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9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server\Lab\2026\Группа физических и механических испытаний\1_Рабочие журналы\"/>
    </mc:Choice>
  </mc:AlternateContent>
  <bookViews>
    <workbookView xWindow="0" yWindow="0" windowWidth="28800" windowHeight="12180"/>
  </bookViews>
  <sheets>
    <sheet name="Форма для намыва" sheetId="1" r:id="rId1"/>
    <sheet name="Чашки" sheetId="2" r:id="rId2"/>
    <sheet name="Тарировка ареометров" sheetId="3" r:id="rId3"/>
  </sheets>
  <externalReferences>
    <externalReference r:id="rId4"/>
  </externalReferences>
  <definedNames>
    <definedName name="_xlnm._FilterDatabase" localSheetId="2" hidden="1">'Тарировка ареометров'!$A$3:$AT$3</definedName>
    <definedName name="P_02a" localSheetId="0">#REF!</definedName>
    <definedName name="P_02a">#REF!</definedName>
    <definedName name="wheredb" localSheetId="0">#REF!</definedName>
    <definedName name="wheredb">#REF!</definedName>
    <definedName name="Z_097E0A97_F849_4FCB_ADA6_D061FFAB0474_.wvu.PrintArea" localSheetId="0" hidden="1">'Форма для намыва'!$A$1:$T$247</definedName>
    <definedName name="Z_097E0A97_F849_4FCB_ADA6_D061FFAB0474_.wvu.PrintTitles" localSheetId="0" hidden="1">'Форма для намыва'!$5:$7</definedName>
    <definedName name="Z_18239038_B081_4698_BE0D_2CD3EBDD2EB2_.wvu.PrintArea" localSheetId="0" hidden="1">'Форма для намыва'!$A$1:$T$247</definedName>
    <definedName name="Z_18239038_B081_4698_BE0D_2CD3EBDD2EB2_.wvu.PrintTitles" localSheetId="0" hidden="1">'Форма для намыва'!$5:$7</definedName>
    <definedName name="Z_18239038_B081_4698_BE0D_2CD3EBDD2EB2_.wvu.Rows" localSheetId="0" hidden="1">'Форма для намыва'!$2:$4</definedName>
    <definedName name="Z_21E22F1F_2DBA_4E0A_915B_D79FE9DAE05E_.wvu.FilterData" localSheetId="2" hidden="1">'Тарировка ареометров'!$A$3:$AT$3</definedName>
    <definedName name="Z_21E22F1F_2DBA_4E0A_915B_D79FE9DAE05E_.wvu.PrintArea" localSheetId="0" hidden="1">'Форма для намыва'!$A$1:$T$247</definedName>
    <definedName name="Z_21E22F1F_2DBA_4E0A_915B_D79FE9DAE05E_.wvu.PrintTitles" localSheetId="0" hidden="1">'Форма для намыва'!$5:$7</definedName>
    <definedName name="Z_21E22F1F_2DBA_4E0A_915B_D79FE9DAE05E_.wvu.Rows" localSheetId="0" hidden="1">'Форма для намыва'!$2:$4</definedName>
    <definedName name="Z_268C99B0_A9F7_415C_BBA4_67BFC8512A04_.wvu.FilterData" localSheetId="2" hidden="1">'Тарировка ареометров'!$A$3:$AT$3</definedName>
    <definedName name="Z_268C99B0_A9F7_415C_BBA4_67BFC8512A04_.wvu.PrintArea" localSheetId="0" hidden="1">'Форма для намыва'!$A$1:$T$247</definedName>
    <definedName name="Z_268C99B0_A9F7_415C_BBA4_67BFC8512A04_.wvu.PrintTitles" localSheetId="0" hidden="1">'Форма для намыва'!$5:$7</definedName>
    <definedName name="Z_268C99B0_A9F7_415C_BBA4_67BFC8512A04_.wvu.Rows" localSheetId="0" hidden="1">'Форма для намыва'!$2:$4</definedName>
    <definedName name="Z_2B9CB448_1F08_4B23_A7BF_B434673C796C_.wvu.PrintArea" localSheetId="0" hidden="1">'Форма для намыва'!$A$1:$T$247</definedName>
    <definedName name="Z_2B9CB448_1F08_4B23_A7BF_B434673C796C_.wvu.PrintTitles" localSheetId="0" hidden="1">'Форма для намыва'!$5:$7</definedName>
    <definedName name="Z_2B9CB448_1F08_4B23_A7BF_B434673C796C_.wvu.Rows" localSheetId="0" hidden="1">'Форма для намыва'!$2:$4</definedName>
    <definedName name="Z_7D2A0730_961C_4AF1_8B82_9BE6CCD78491_.wvu.FilterData" localSheetId="2" hidden="1">'Тарировка ареометров'!$A$3:$AT$3</definedName>
    <definedName name="Z_7D2A0730_961C_4AF1_8B82_9BE6CCD78491_.wvu.PrintArea" localSheetId="0" hidden="1">'Форма для намыва'!$A$1:$T$247</definedName>
    <definedName name="Z_7D2A0730_961C_4AF1_8B82_9BE6CCD78491_.wvu.PrintTitles" localSheetId="0" hidden="1">'Форма для намыва'!$5:$7</definedName>
    <definedName name="Z_7D2A0730_961C_4AF1_8B82_9BE6CCD78491_.wvu.Rows" localSheetId="0" hidden="1">'Форма для намыва'!$2:$4</definedName>
    <definedName name="Z_A9D82573_03A7_4CBB_A76E_08B222FAC8DB_.wvu.PrintArea" localSheetId="0" hidden="1">'Форма для намыва'!$A$1:$T$247</definedName>
    <definedName name="Z_A9D82573_03A7_4CBB_A76E_08B222FAC8DB_.wvu.PrintTitles" localSheetId="0" hidden="1">'Форма для намыва'!$5:$7</definedName>
    <definedName name="Z_B8C835B6_5718_4944_82B6_F3F44B65FF88_.wvu.PrintArea" localSheetId="0" hidden="1">'Форма для намыва'!$A$1:$T$247</definedName>
    <definedName name="Z_B8C835B6_5718_4944_82B6_F3F44B65FF88_.wvu.PrintTitles" localSheetId="0" hidden="1">'Форма для намыва'!$5:$7</definedName>
    <definedName name="Z_B8C835B6_5718_4944_82B6_F3F44B65FF88_.wvu.Rows" localSheetId="0" hidden="1">'Форма для намыва'!$2:$4</definedName>
    <definedName name="Z_CD5F8ABB_49FB_450F_9E63_5E8DBB234EDE_.wvu.PrintArea" localSheetId="0" hidden="1">'Форма для намыва'!$A$1:$T$247</definedName>
    <definedName name="Z_CD5F8ABB_49FB_450F_9E63_5E8DBB234EDE_.wvu.PrintTitles" localSheetId="0" hidden="1">'Форма для намыва'!$5:$7</definedName>
    <definedName name="Z_CD5F8ABB_49FB_450F_9E63_5E8DBB234EDE_.wvu.Rows" localSheetId="0" hidden="1">'Форма для намыва'!$2:$4</definedName>
    <definedName name="Z_D3857993_5D1D_4E7A_B80E_430B2EE81B7B_.wvu.FilterData" localSheetId="2" hidden="1">'Тарировка ареометров'!$A$3:$AT$3</definedName>
    <definedName name="Z_D3857993_5D1D_4E7A_B80E_430B2EE81B7B_.wvu.PrintArea" localSheetId="0" hidden="1">'Форма для намыва'!$A$1:$T$247</definedName>
    <definedName name="Z_D3857993_5D1D_4E7A_B80E_430B2EE81B7B_.wvu.PrintTitles" localSheetId="0" hidden="1">'Форма для намыва'!$5:$7</definedName>
    <definedName name="Z_D3857993_5D1D_4E7A_B80E_430B2EE81B7B_.wvu.Rows" localSheetId="0" hidden="1">'Форма для намыва'!$2:$4</definedName>
    <definedName name="Z_F70B4F77_CF95_4348_B043_966DB5F47E16_.wvu.PrintArea" localSheetId="0" hidden="1">'Форма для намыва'!$A$1:$T$247</definedName>
    <definedName name="Z_F70B4F77_CF95_4348_B043_966DB5F47E16_.wvu.PrintTitles" localSheetId="0" hidden="1">'Форма для намыва'!$5:$7</definedName>
    <definedName name="Z_F70B4F77_CF95_4348_B043_966DB5F47E16_.wvu.Rows" localSheetId="0" hidden="1">'Форма для намыва'!$2:$4</definedName>
    <definedName name="_xlnm.Database" localSheetId="0">#REF!</definedName>
    <definedName name="_xlnm.Database">#REF!</definedName>
    <definedName name="_xlnm.Print_Titles" localSheetId="0">'Форма для намыва'!$5:$7</definedName>
    <definedName name="_xlnm.Print_Area" localSheetId="0">'Форма для намыва'!$A$1:$T$247</definedName>
  </definedNames>
  <calcPr calcId="162913"/>
  <customWorkbookViews>
    <customWorkbookView name="Анастасия Ермилова - Личное представление" guid="{7D2A0730-961C-4AF1-8B82-9BE6CCD78491}" mergeInterval="0" personalView="1" xWindow="960" windowWidth="960" windowHeight="1032" activeSheetId="1"/>
    <customWorkbookView name="геолог - Личное представление" guid="{D3857993-5D1D-4E7A-B80E-430B2EE81B7B}" mergeInterval="0" personalView="1" maximized="1" xWindow="-9" yWindow="-9" windowWidth="1938" windowHeight="1048" activeSheetId="1" showComments="commIndAndComment"/>
    <customWorkbookView name="user - Личное представление" guid="{268C99B0-A9F7-415C-BBA4-67BFC8512A04}" mergeInterval="0" personalView="1" maximized="1" xWindow="-9" yWindow="-9" windowWidth="1938" windowHeight="1048" activeSheetId="1"/>
    <customWorkbookView name="физика - Личное представление" guid="{21E22F1F-2DBA-4E0A-915B-D79FE9DAE05E}" mergeInterval="0" personalView="1" maximized="1" xWindow="-9" yWindow="-9" windowWidth="1938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" l="1"/>
  <c r="T8" i="1" s="1"/>
  <c r="C246" i="1" l="1"/>
  <c r="T246" i="1" s="1"/>
  <c r="C244" i="1"/>
  <c r="T244" i="1" s="1"/>
  <c r="C242" i="1"/>
  <c r="T242" i="1" s="1"/>
  <c r="C240" i="1"/>
  <c r="T240" i="1" s="1"/>
  <c r="C238" i="1"/>
  <c r="T238" i="1" s="1"/>
  <c r="C236" i="1"/>
  <c r="T236" i="1" s="1"/>
  <c r="C234" i="1"/>
  <c r="T234" i="1" s="1"/>
  <c r="C232" i="1"/>
  <c r="T232" i="1" s="1"/>
  <c r="C230" i="1"/>
  <c r="T230" i="1" s="1"/>
  <c r="C228" i="1"/>
  <c r="T228" i="1" s="1"/>
  <c r="C226" i="1"/>
  <c r="T226" i="1" s="1"/>
  <c r="C224" i="1"/>
  <c r="T224" i="1" s="1"/>
  <c r="C222" i="1"/>
  <c r="T222" i="1" s="1"/>
  <c r="C220" i="1"/>
  <c r="T220" i="1" s="1"/>
  <c r="C218" i="1"/>
  <c r="T218" i="1" s="1"/>
  <c r="C216" i="1"/>
  <c r="T216" i="1" s="1"/>
  <c r="C214" i="1"/>
  <c r="T214" i="1" s="1"/>
  <c r="C212" i="1"/>
  <c r="T212" i="1" s="1"/>
  <c r="C210" i="1"/>
  <c r="T210" i="1" s="1"/>
  <c r="C208" i="1"/>
  <c r="T208" i="1" s="1"/>
  <c r="C206" i="1"/>
  <c r="T206" i="1" s="1"/>
  <c r="C204" i="1"/>
  <c r="T204" i="1" s="1"/>
  <c r="C202" i="1"/>
  <c r="T202" i="1" s="1"/>
  <c r="C200" i="1"/>
  <c r="T200" i="1" s="1"/>
  <c r="C198" i="1"/>
  <c r="T198" i="1" s="1"/>
  <c r="C196" i="1"/>
  <c r="T196" i="1" s="1"/>
  <c r="C194" i="1"/>
  <c r="T194" i="1" s="1"/>
  <c r="C192" i="1"/>
  <c r="T192" i="1" s="1"/>
  <c r="C190" i="1"/>
  <c r="T190" i="1" s="1"/>
  <c r="C188" i="1"/>
  <c r="T188" i="1" s="1"/>
  <c r="C186" i="1"/>
  <c r="T186" i="1" s="1"/>
  <c r="C184" i="1"/>
  <c r="T184" i="1" s="1"/>
  <c r="C182" i="1"/>
  <c r="T182" i="1" s="1"/>
  <c r="C180" i="1"/>
  <c r="T180" i="1" s="1"/>
  <c r="C178" i="1"/>
  <c r="T178" i="1" s="1"/>
  <c r="C176" i="1"/>
  <c r="T176" i="1" s="1"/>
  <c r="C174" i="1"/>
  <c r="T174" i="1" s="1"/>
  <c r="C172" i="1"/>
  <c r="T172" i="1" s="1"/>
  <c r="C170" i="1"/>
  <c r="T170" i="1" s="1"/>
  <c r="C168" i="1"/>
  <c r="T168" i="1" s="1"/>
  <c r="C166" i="1"/>
  <c r="T166" i="1" s="1"/>
  <c r="C164" i="1"/>
  <c r="T164" i="1" s="1"/>
  <c r="C162" i="1"/>
  <c r="T162" i="1" s="1"/>
  <c r="C160" i="1"/>
  <c r="T160" i="1" s="1"/>
  <c r="C158" i="1"/>
  <c r="T158" i="1" s="1"/>
  <c r="C156" i="1"/>
  <c r="T156" i="1" s="1"/>
  <c r="C154" i="1"/>
  <c r="T154" i="1" s="1"/>
  <c r="C152" i="1"/>
  <c r="T152" i="1" s="1"/>
  <c r="C150" i="1"/>
  <c r="T150" i="1" s="1"/>
  <c r="C148" i="1"/>
  <c r="T148" i="1" s="1"/>
  <c r="C146" i="1"/>
  <c r="T146" i="1" s="1"/>
  <c r="C144" i="1"/>
  <c r="T144" i="1" s="1"/>
  <c r="C142" i="1"/>
  <c r="T142" i="1" s="1"/>
  <c r="C140" i="1"/>
  <c r="T140" i="1" s="1"/>
  <c r="C138" i="1"/>
  <c r="T138" i="1" s="1"/>
  <c r="C136" i="1"/>
  <c r="T136" i="1" s="1"/>
  <c r="C134" i="1"/>
  <c r="T134" i="1" s="1"/>
  <c r="C132" i="1"/>
  <c r="T132" i="1" s="1"/>
  <c r="C130" i="1"/>
  <c r="T130" i="1" s="1"/>
  <c r="C128" i="1"/>
  <c r="T128" i="1" s="1"/>
  <c r="C126" i="1"/>
  <c r="T126" i="1" s="1"/>
  <c r="C124" i="1"/>
  <c r="T124" i="1" s="1"/>
  <c r="C122" i="1"/>
  <c r="T122" i="1" s="1"/>
  <c r="C120" i="1"/>
  <c r="T120" i="1" s="1"/>
  <c r="C118" i="1"/>
  <c r="T118" i="1" s="1"/>
  <c r="C116" i="1"/>
  <c r="T116" i="1" s="1"/>
  <c r="C114" i="1"/>
  <c r="T114" i="1" s="1"/>
  <c r="C112" i="1"/>
  <c r="T112" i="1" s="1"/>
  <c r="C110" i="1"/>
  <c r="T110" i="1" s="1"/>
  <c r="C108" i="1"/>
  <c r="T108" i="1" s="1"/>
  <c r="C106" i="1"/>
  <c r="T106" i="1" s="1"/>
  <c r="C104" i="1"/>
  <c r="T104" i="1" s="1"/>
  <c r="C102" i="1"/>
  <c r="T102" i="1" s="1"/>
  <c r="C100" i="1"/>
  <c r="T100" i="1" s="1"/>
  <c r="C98" i="1"/>
  <c r="T98" i="1" s="1"/>
  <c r="C96" i="1"/>
  <c r="T96" i="1" s="1"/>
  <c r="C94" i="1"/>
  <c r="T94" i="1" s="1"/>
  <c r="C92" i="1"/>
  <c r="T92" i="1" s="1"/>
  <c r="C90" i="1"/>
  <c r="T90" i="1" s="1"/>
  <c r="C88" i="1"/>
  <c r="T88" i="1" s="1"/>
  <c r="C86" i="1"/>
  <c r="T86" i="1" s="1"/>
  <c r="C84" i="1"/>
  <c r="T84" i="1" s="1"/>
  <c r="C82" i="1"/>
  <c r="T82" i="1" s="1"/>
  <c r="C80" i="1"/>
  <c r="T80" i="1" s="1"/>
  <c r="C78" i="1"/>
  <c r="T78" i="1" s="1"/>
  <c r="C76" i="1"/>
  <c r="T76" i="1" s="1"/>
  <c r="C74" i="1"/>
  <c r="T74" i="1" s="1"/>
  <c r="C72" i="1"/>
  <c r="T72" i="1" s="1"/>
  <c r="C70" i="1"/>
  <c r="T70" i="1" s="1"/>
  <c r="C68" i="1"/>
  <c r="T68" i="1" s="1"/>
  <c r="C66" i="1"/>
  <c r="T66" i="1" s="1"/>
  <c r="C64" i="1"/>
  <c r="T64" i="1" s="1"/>
  <c r="C62" i="1"/>
  <c r="T62" i="1" s="1"/>
  <c r="C60" i="1"/>
  <c r="T60" i="1" s="1"/>
  <c r="C58" i="1"/>
  <c r="T58" i="1" s="1"/>
  <c r="C56" i="1"/>
  <c r="T56" i="1" s="1"/>
  <c r="C54" i="1"/>
  <c r="T54" i="1" s="1"/>
  <c r="C52" i="1"/>
  <c r="T52" i="1" s="1"/>
  <c r="C50" i="1"/>
  <c r="T50" i="1" s="1"/>
  <c r="C48" i="1"/>
  <c r="T48" i="1" s="1"/>
  <c r="C46" i="1"/>
  <c r="T46" i="1" s="1"/>
  <c r="C44" i="1"/>
  <c r="T44" i="1" s="1"/>
  <c r="C42" i="1"/>
  <c r="T42" i="1" s="1"/>
  <c r="C40" i="1"/>
  <c r="T40" i="1" s="1"/>
  <c r="C38" i="1"/>
  <c r="T38" i="1" s="1"/>
  <c r="C36" i="1"/>
  <c r="T36" i="1" s="1"/>
  <c r="C34" i="1"/>
  <c r="T34" i="1" s="1"/>
  <c r="C32" i="1"/>
  <c r="T32" i="1" s="1"/>
  <c r="C30" i="1"/>
  <c r="T30" i="1" s="1"/>
  <c r="C28" i="1"/>
  <c r="T28" i="1" s="1"/>
  <c r="C26" i="1"/>
  <c r="T26" i="1" s="1"/>
  <c r="C24" i="1"/>
  <c r="T24" i="1" s="1"/>
  <c r="C22" i="1"/>
  <c r="T22" i="1" s="1"/>
  <c r="C20" i="1"/>
  <c r="T20" i="1" s="1"/>
  <c r="C18" i="1"/>
  <c r="T18" i="1" s="1"/>
  <c r="C16" i="1"/>
  <c r="T16" i="1" s="1"/>
  <c r="C14" i="1"/>
  <c r="T14" i="1" s="1"/>
  <c r="C12" i="1"/>
  <c r="T12" i="1" s="1"/>
  <c r="C10" i="1"/>
  <c r="T10" i="1" s="1"/>
  <c r="F192" i="1" l="1"/>
  <c r="F194" i="1"/>
  <c r="F196" i="1"/>
  <c r="F198" i="1"/>
  <c r="F200" i="1"/>
  <c r="F202" i="1"/>
  <c r="F204" i="1"/>
  <c r="F206" i="1"/>
  <c r="F208" i="1"/>
  <c r="F210" i="1"/>
  <c r="F212" i="1"/>
  <c r="F214" i="1"/>
  <c r="F216" i="1"/>
  <c r="F218" i="1"/>
  <c r="F220" i="1"/>
  <c r="F222" i="1"/>
  <c r="F224" i="1"/>
  <c r="F226" i="1"/>
  <c r="F228" i="1"/>
  <c r="F230" i="1"/>
  <c r="F232" i="1"/>
  <c r="F234" i="1"/>
  <c r="F236" i="1"/>
  <c r="F238" i="1"/>
  <c r="F240" i="1"/>
  <c r="F242" i="1"/>
  <c r="F244" i="1"/>
  <c r="F246" i="1"/>
  <c r="F190" i="1"/>
  <c r="F132" i="1"/>
  <c r="F134" i="1"/>
  <c r="F136" i="1"/>
  <c r="F138" i="1"/>
  <c r="F140" i="1"/>
  <c r="F142" i="1"/>
  <c r="F144" i="1"/>
  <c r="F146" i="1"/>
  <c r="F148" i="1"/>
  <c r="F150" i="1"/>
  <c r="F152" i="1"/>
  <c r="F154" i="1"/>
  <c r="F156" i="1"/>
  <c r="F158" i="1"/>
  <c r="F160" i="1"/>
  <c r="F162" i="1"/>
  <c r="F164" i="1"/>
  <c r="F166" i="1"/>
  <c r="F168" i="1"/>
  <c r="F170" i="1"/>
  <c r="F172" i="1"/>
  <c r="F174" i="1"/>
  <c r="F176" i="1"/>
  <c r="F178" i="1"/>
  <c r="F180" i="1"/>
  <c r="F182" i="1"/>
  <c r="F184" i="1"/>
  <c r="F186" i="1"/>
  <c r="F130" i="1"/>
  <c r="F72" i="1"/>
  <c r="F74" i="1"/>
  <c r="F76" i="1"/>
  <c r="F78" i="1"/>
  <c r="F80" i="1"/>
  <c r="F82" i="1"/>
  <c r="F84" i="1"/>
  <c r="F86" i="1"/>
  <c r="F88" i="1"/>
  <c r="F90" i="1"/>
  <c r="F92" i="1"/>
  <c r="F94" i="1"/>
  <c r="F96" i="1"/>
  <c r="F98" i="1"/>
  <c r="F100" i="1"/>
  <c r="F102" i="1"/>
  <c r="F104" i="1"/>
  <c r="F106" i="1"/>
  <c r="F108" i="1"/>
  <c r="F110" i="1"/>
  <c r="F112" i="1"/>
  <c r="F114" i="1"/>
  <c r="F116" i="1"/>
  <c r="F118" i="1"/>
  <c r="F120" i="1"/>
  <c r="F122" i="1"/>
  <c r="F124" i="1"/>
  <c r="F126" i="1"/>
  <c r="F70" i="1"/>
  <c r="F12" i="1"/>
  <c r="F14" i="1"/>
  <c r="F16" i="1"/>
  <c r="F18" i="1"/>
  <c r="F20" i="1"/>
  <c r="F22" i="1"/>
  <c r="F24" i="1"/>
  <c r="F26" i="1"/>
  <c r="F28" i="1"/>
  <c r="F30" i="1"/>
  <c r="F32" i="1"/>
  <c r="F34" i="1"/>
  <c r="F36" i="1"/>
  <c r="F38" i="1"/>
  <c r="F40" i="1"/>
  <c r="F42" i="1"/>
  <c r="F44" i="1"/>
  <c r="F46" i="1"/>
  <c r="F48" i="1"/>
  <c r="F50" i="1"/>
  <c r="F52" i="1"/>
  <c r="F54" i="1"/>
  <c r="F56" i="1"/>
  <c r="F58" i="1"/>
  <c r="F60" i="1"/>
  <c r="F62" i="1"/>
  <c r="F64" i="1"/>
  <c r="F66" i="1"/>
  <c r="F10" i="1"/>
  <c r="E5" i="3" l="1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V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V26" i="3" s="1"/>
  <c r="E27" i="3"/>
  <c r="F27" i="3" s="1"/>
  <c r="E28" i="3"/>
  <c r="F28" i="3" s="1"/>
  <c r="E29" i="3"/>
  <c r="F29" i="3" s="1"/>
  <c r="V29" i="3" s="1"/>
  <c r="E30" i="3"/>
  <c r="F30" i="3" s="1"/>
  <c r="E31" i="3"/>
  <c r="F31" i="3" s="1"/>
  <c r="E32" i="3"/>
  <c r="F32" i="3" s="1"/>
  <c r="E33" i="3"/>
  <c r="F33" i="3" s="1"/>
  <c r="V33" i="3" s="1"/>
  <c r="E34" i="3"/>
  <c r="F34" i="3" s="1"/>
  <c r="E35" i="3"/>
  <c r="F35" i="3" s="1"/>
  <c r="V35" i="3" s="1"/>
  <c r="E36" i="3"/>
  <c r="F36" i="3" s="1"/>
  <c r="V36" i="3" s="1"/>
  <c r="W36" i="3" s="1"/>
  <c r="E37" i="3"/>
  <c r="F37" i="3" s="1"/>
  <c r="E38" i="3"/>
  <c r="F38" i="3" s="1"/>
  <c r="E39" i="3"/>
  <c r="F39" i="3" s="1"/>
  <c r="E40" i="3"/>
  <c r="F40" i="3" s="1"/>
  <c r="E41" i="3"/>
  <c r="F41" i="3" s="1"/>
  <c r="Y26" i="3" l="1"/>
  <c r="W26" i="3"/>
  <c r="X26" i="3"/>
  <c r="N33" i="3"/>
  <c r="Y33" i="3"/>
  <c r="Z33" i="3"/>
  <c r="AA33" i="3"/>
  <c r="AB33" i="3"/>
  <c r="AP33" i="3"/>
  <c r="W33" i="3"/>
  <c r="X33" i="3"/>
  <c r="W17" i="3"/>
  <c r="X17" i="3"/>
  <c r="Y17" i="3"/>
  <c r="Z17" i="3"/>
  <c r="R29" i="3"/>
  <c r="M29" i="3"/>
  <c r="N29" i="3"/>
  <c r="O29" i="3"/>
  <c r="P29" i="3"/>
  <c r="Q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H29" i="3"/>
  <c r="AN29" i="3"/>
  <c r="I29" i="3"/>
  <c r="AO29" i="3"/>
  <c r="J29" i="3"/>
  <c r="AP29" i="3"/>
  <c r="K29" i="3"/>
  <c r="L29" i="3"/>
  <c r="O35" i="3"/>
  <c r="J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H35" i="3"/>
  <c r="I35" i="3"/>
  <c r="P33" i="3"/>
  <c r="O33" i="3"/>
  <c r="AI36" i="3"/>
  <c r="AH36" i="3"/>
  <c r="AI26" i="3"/>
  <c r="AG36" i="3"/>
  <c r="AH26" i="3"/>
  <c r="AF36" i="3"/>
  <c r="AG26" i="3"/>
  <c r="AE36" i="3"/>
  <c r="AF26" i="3"/>
  <c r="AD36" i="3"/>
  <c r="AE26" i="3"/>
  <c r="AC36" i="3"/>
  <c r="AD26" i="3"/>
  <c r="AB36" i="3"/>
  <c r="AC26" i="3"/>
  <c r="AA36" i="3"/>
  <c r="AB26" i="3"/>
  <c r="N35" i="3"/>
  <c r="U29" i="3"/>
  <c r="Z36" i="3"/>
  <c r="AA26" i="3"/>
  <c r="M35" i="3"/>
  <c r="T29" i="3"/>
  <c r="Y36" i="3"/>
  <c r="Z26" i="3"/>
  <c r="L35" i="3"/>
  <c r="S29" i="3"/>
  <c r="X36" i="3"/>
  <c r="K35" i="3"/>
  <c r="AC17" i="3"/>
  <c r="AD17" i="3"/>
  <c r="AE17" i="3"/>
  <c r="AF17" i="3"/>
  <c r="AG17" i="3"/>
  <c r="AH17" i="3"/>
  <c r="AI17" i="3"/>
  <c r="H17" i="3"/>
  <c r="AJ17" i="3"/>
  <c r="I17" i="3"/>
  <c r="AK17" i="3"/>
  <c r="J17" i="3"/>
  <c r="AL17" i="3"/>
  <c r="K17" i="3"/>
  <c r="AM17" i="3"/>
  <c r="L17" i="3"/>
  <c r="AN17" i="3"/>
  <c r="M17" i="3"/>
  <c r="AO17" i="3"/>
  <c r="U17" i="3"/>
  <c r="T17" i="3"/>
  <c r="S17" i="3"/>
  <c r="R17" i="3"/>
  <c r="Q17" i="3"/>
  <c r="P17" i="3"/>
  <c r="O17" i="3"/>
  <c r="N17" i="3"/>
  <c r="H26" i="3"/>
  <c r="AJ26" i="3"/>
  <c r="I26" i="3"/>
  <c r="AK26" i="3"/>
  <c r="J26" i="3"/>
  <c r="AL26" i="3"/>
  <c r="K26" i="3"/>
  <c r="AM26" i="3"/>
  <c r="L26" i="3"/>
  <c r="AN26" i="3"/>
  <c r="M26" i="3"/>
  <c r="AO26" i="3"/>
  <c r="N26" i="3"/>
  <c r="AP26" i="3"/>
  <c r="O26" i="3"/>
  <c r="P26" i="3"/>
  <c r="Q26" i="3"/>
  <c r="R26" i="3"/>
  <c r="S26" i="3"/>
  <c r="T26" i="3"/>
  <c r="U26" i="3"/>
  <c r="AC33" i="3"/>
  <c r="AD33" i="3"/>
  <c r="AE33" i="3"/>
  <c r="AF33" i="3"/>
  <c r="AG33" i="3"/>
  <c r="AH33" i="3"/>
  <c r="AI33" i="3"/>
  <c r="H33" i="3"/>
  <c r="AJ33" i="3"/>
  <c r="I33" i="3"/>
  <c r="AK33" i="3"/>
  <c r="J33" i="3"/>
  <c r="AL33" i="3"/>
  <c r="K33" i="3"/>
  <c r="AM33" i="3"/>
  <c r="L33" i="3"/>
  <c r="AN33" i="3"/>
  <c r="M33" i="3"/>
  <c r="AO33" i="3"/>
  <c r="U33" i="3"/>
  <c r="T33" i="3"/>
  <c r="S33" i="3"/>
  <c r="AP17" i="3"/>
  <c r="R33" i="3"/>
  <c r="AB17" i="3"/>
  <c r="H36" i="3"/>
  <c r="AJ36" i="3"/>
  <c r="I36" i="3"/>
  <c r="AK36" i="3"/>
  <c r="J36" i="3"/>
  <c r="AL36" i="3"/>
  <c r="K36" i="3"/>
  <c r="AM36" i="3"/>
  <c r="L36" i="3"/>
  <c r="AN36" i="3"/>
  <c r="M36" i="3"/>
  <c r="AO36" i="3"/>
  <c r="N36" i="3"/>
  <c r="AP36" i="3"/>
  <c r="O36" i="3"/>
  <c r="P36" i="3"/>
  <c r="Q36" i="3"/>
  <c r="R36" i="3"/>
  <c r="S36" i="3"/>
  <c r="T36" i="3"/>
  <c r="Q33" i="3"/>
  <c r="AA17" i="3"/>
  <c r="U36" i="3"/>
  <c r="U35" i="3"/>
  <c r="T35" i="3"/>
  <c r="S35" i="3"/>
  <c r="R35" i="3"/>
  <c r="Q35" i="3"/>
  <c r="P35" i="3"/>
  <c r="V41" i="3" l="1"/>
  <c r="V40" i="3"/>
  <c r="V39" i="3"/>
  <c r="V38" i="3"/>
  <c r="V37" i="3"/>
  <c r="P37" i="3" s="1"/>
  <c r="V34" i="3"/>
  <c r="U34" i="3" s="1"/>
  <c r="V32" i="3"/>
  <c r="V31" i="3"/>
  <c r="V30" i="3"/>
  <c r="V28" i="3"/>
  <c r="V27" i="3"/>
  <c r="V25" i="3"/>
  <c r="AH25" i="3" s="1"/>
  <c r="V24" i="3"/>
  <c r="O24" i="3" s="1"/>
  <c r="V23" i="3"/>
  <c r="V22" i="3"/>
  <c r="AH22" i="3" s="1"/>
  <c r="V21" i="3"/>
  <c r="V20" i="3"/>
  <c r="V19" i="3"/>
  <c r="AP19" i="3" s="1"/>
  <c r="V18" i="3"/>
  <c r="V16" i="3"/>
  <c r="N16" i="3" s="1"/>
  <c r="V15" i="3"/>
  <c r="AG15" i="3" s="1"/>
  <c r="V14" i="3"/>
  <c r="V13" i="3"/>
  <c r="V12" i="3"/>
  <c r="V11" i="3"/>
  <c r="V10" i="3"/>
  <c r="AB10" i="3" s="1"/>
  <c r="V9" i="3"/>
  <c r="V8" i="3"/>
  <c r="V7" i="3"/>
  <c r="AH7" i="3" s="1"/>
  <c r="V6" i="3"/>
  <c r="V5" i="3"/>
  <c r="E4" i="3"/>
  <c r="F4" i="3" s="1"/>
  <c r="V4" i="3" s="1"/>
  <c r="AG7" i="3" l="1"/>
  <c r="Q37" i="3"/>
  <c r="S37" i="3"/>
  <c r="AH37" i="3"/>
  <c r="AJ7" i="3"/>
  <c r="T37" i="3"/>
  <c r="W37" i="3"/>
  <c r="X37" i="3"/>
  <c r="AA37" i="3"/>
  <c r="AE37" i="3"/>
  <c r="AF7" i="3"/>
  <c r="Z37" i="3"/>
  <c r="AD37" i="3"/>
  <c r="AE7" i="3"/>
  <c r="AG34" i="3"/>
  <c r="O37" i="3"/>
  <c r="R37" i="3"/>
  <c r="AI7" i="3"/>
  <c r="Y14" i="3"/>
  <c r="T14" i="3"/>
  <c r="U14" i="3"/>
  <c r="X18" i="3"/>
  <c r="W18" i="3"/>
  <c r="T18" i="3"/>
  <c r="Y18" i="3"/>
  <c r="U18" i="3"/>
  <c r="S18" i="3"/>
  <c r="R18" i="3"/>
  <c r="AB4" i="3"/>
  <c r="AN4" i="3"/>
  <c r="AP4" i="3"/>
  <c r="AG24" i="3"/>
  <c r="X21" i="3"/>
  <c r="S21" i="3"/>
  <c r="R21" i="3"/>
  <c r="AI21" i="3"/>
  <c r="Q21" i="3"/>
  <c r="P21" i="3"/>
  <c r="AB24" i="3"/>
  <c r="AN30" i="3"/>
  <c r="AK30" i="3"/>
  <c r="AF30" i="3"/>
  <c r="AA30" i="3"/>
  <c r="AL30" i="3"/>
  <c r="Z30" i="3"/>
  <c r="X30" i="3"/>
  <c r="Y30" i="3"/>
  <c r="AO11" i="3"/>
  <c r="AN11" i="3"/>
  <c r="AL11" i="3"/>
  <c r="AK11" i="3"/>
  <c r="AI11" i="3"/>
  <c r="AE11" i="3"/>
  <c r="AJ11" i="3"/>
  <c r="AD11" i="3"/>
  <c r="AF11" i="3"/>
  <c r="AB30" i="3"/>
  <c r="AC11" i="3"/>
  <c r="AE30" i="3"/>
  <c r="AM11" i="3"/>
  <c r="AM30" i="3"/>
  <c r="O7" i="3"/>
  <c r="AO37" i="3"/>
  <c r="AN37" i="3"/>
  <c r="AM37" i="3"/>
  <c r="AG37" i="3"/>
  <c r="AF37" i="3"/>
  <c r="AC37" i="3"/>
  <c r="AB37" i="3"/>
  <c r="Y37" i="3"/>
  <c r="P7" i="3"/>
  <c r="M37" i="3"/>
  <c r="AD7" i="3"/>
  <c r="N37" i="3"/>
  <c r="AA34" i="3"/>
  <c r="Z34" i="3"/>
  <c r="Y34" i="3"/>
  <c r="W34" i="3"/>
  <c r="AB34" i="3"/>
  <c r="AC34" i="3"/>
  <c r="AF34" i="3"/>
  <c r="R20" i="3"/>
  <c r="Q20" i="3"/>
  <c r="AD20" i="3"/>
  <c r="AC20" i="3"/>
  <c r="AB20" i="3"/>
  <c r="AA20" i="3"/>
  <c r="AK20" i="3"/>
  <c r="AJ20" i="3"/>
  <c r="AI20" i="3"/>
  <c r="AH20" i="3"/>
  <c r="AG20" i="3"/>
  <c r="AF20" i="3"/>
  <c r="AE20" i="3"/>
  <c r="Z20" i="3"/>
  <c r="Y20" i="3"/>
  <c r="X20" i="3"/>
  <c r="AP20" i="3"/>
  <c r="AO20" i="3"/>
  <c r="AN20" i="3"/>
  <c r="AM20" i="3"/>
  <c r="AL20" i="3"/>
  <c r="W20" i="3"/>
  <c r="T20" i="3"/>
  <c r="P20" i="3"/>
  <c r="U20" i="3"/>
  <c r="S20" i="3"/>
  <c r="O20" i="3"/>
  <c r="N20" i="3"/>
  <c r="M20" i="3"/>
  <c r="L20" i="3"/>
  <c r="K20" i="3"/>
  <c r="J20" i="3"/>
  <c r="I20" i="3"/>
  <c r="H20" i="3"/>
  <c r="P13" i="3"/>
  <c r="O13" i="3"/>
  <c r="AO13" i="3"/>
  <c r="K13" i="3"/>
  <c r="AN13" i="3"/>
  <c r="J13" i="3"/>
  <c r="AM13" i="3"/>
  <c r="I13" i="3"/>
  <c r="AL13" i="3"/>
  <c r="H13" i="3"/>
  <c r="Q13" i="3"/>
  <c r="N13" i="3"/>
  <c r="M13" i="3"/>
  <c r="L13" i="3"/>
  <c r="AP13" i="3"/>
  <c r="AJ13" i="3"/>
  <c r="AK13" i="3"/>
  <c r="AI13" i="3"/>
  <c r="AH13" i="3"/>
  <c r="AG13" i="3"/>
  <c r="AE13" i="3"/>
  <c r="AD13" i="3"/>
  <c r="AB13" i="3"/>
  <c r="AA13" i="3"/>
  <c r="Z13" i="3"/>
  <c r="AC13" i="3"/>
  <c r="AF13" i="3"/>
  <c r="W13" i="3"/>
  <c r="S13" i="3"/>
  <c r="R13" i="3"/>
  <c r="U13" i="3"/>
  <c r="T13" i="3"/>
  <c r="Y13" i="3"/>
  <c r="W14" i="3"/>
  <c r="X14" i="3"/>
  <c r="Y10" i="3"/>
  <c r="AA10" i="3"/>
  <c r="AG25" i="3"/>
  <c r="AO38" i="3"/>
  <c r="M38" i="3"/>
  <c r="AN38" i="3"/>
  <c r="L38" i="3"/>
  <c r="AE38" i="3"/>
  <c r="AD38" i="3"/>
  <c r="AC38" i="3"/>
  <c r="AB38" i="3"/>
  <c r="I38" i="3"/>
  <c r="H38" i="3"/>
  <c r="AP38" i="3"/>
  <c r="AM38" i="3"/>
  <c r="AL38" i="3"/>
  <c r="AK38" i="3"/>
  <c r="AJ38" i="3"/>
  <c r="AI38" i="3"/>
  <c r="AH38" i="3"/>
  <c r="AF38" i="3"/>
  <c r="AA38" i="3"/>
  <c r="Z38" i="3"/>
  <c r="Y38" i="3"/>
  <c r="X38" i="3"/>
  <c r="W38" i="3"/>
  <c r="U38" i="3"/>
  <c r="T38" i="3"/>
  <c r="R38" i="3"/>
  <c r="Q38" i="3"/>
  <c r="P38" i="3"/>
  <c r="O38" i="3"/>
  <c r="N38" i="3"/>
  <c r="K38" i="3"/>
  <c r="J38" i="3"/>
  <c r="S38" i="3"/>
  <c r="AF39" i="3"/>
  <c r="AE39" i="3"/>
  <c r="X39" i="3"/>
  <c r="W39" i="3"/>
  <c r="U39" i="3"/>
  <c r="AP39" i="3"/>
  <c r="H39" i="3"/>
  <c r="AO39" i="3"/>
  <c r="AN39" i="3"/>
  <c r="AM39" i="3"/>
  <c r="AL39" i="3"/>
  <c r="AK39" i="3"/>
  <c r="AJ39" i="3"/>
  <c r="AI39" i="3"/>
  <c r="AH39" i="3"/>
  <c r="AG39" i="3"/>
  <c r="AD39" i="3"/>
  <c r="AB39" i="3"/>
  <c r="AC39" i="3"/>
  <c r="AA39" i="3"/>
  <c r="Z39" i="3"/>
  <c r="Y39" i="3"/>
  <c r="T39" i="3"/>
  <c r="S39" i="3"/>
  <c r="R39" i="3"/>
  <c r="P39" i="3"/>
  <c r="N39" i="3"/>
  <c r="M39" i="3"/>
  <c r="Q39" i="3"/>
  <c r="O39" i="3"/>
  <c r="L39" i="3"/>
  <c r="K39" i="3"/>
  <c r="J39" i="3"/>
  <c r="AF5" i="3"/>
  <c r="AO5" i="3"/>
  <c r="L5" i="3"/>
  <c r="AN5" i="3"/>
  <c r="K5" i="3"/>
  <c r="AM5" i="3"/>
  <c r="J5" i="3"/>
  <c r="AL5" i="3"/>
  <c r="AG5" i="3"/>
  <c r="AE5" i="3"/>
  <c r="AD5" i="3"/>
  <c r="AC5" i="3"/>
  <c r="AB5" i="3"/>
  <c r="AA5" i="3"/>
  <c r="Z5" i="3"/>
  <c r="Y5" i="3"/>
  <c r="X5" i="3"/>
  <c r="AP5" i="3"/>
  <c r="AK5" i="3"/>
  <c r="AJ5" i="3"/>
  <c r="AI5" i="3"/>
  <c r="AH5" i="3"/>
  <c r="W5" i="3"/>
  <c r="U5" i="3"/>
  <c r="T5" i="3"/>
  <c r="S5" i="3"/>
  <c r="R5" i="3"/>
  <c r="Q5" i="3"/>
  <c r="P5" i="3"/>
  <c r="N5" i="3"/>
  <c r="O5" i="3"/>
  <c r="M5" i="3"/>
  <c r="I5" i="3"/>
  <c r="H5" i="3"/>
  <c r="X13" i="3"/>
  <c r="AB22" i="3"/>
  <c r="AA22" i="3"/>
  <c r="P22" i="3"/>
  <c r="O22" i="3"/>
  <c r="N22" i="3"/>
  <c r="M22" i="3"/>
  <c r="AG22" i="3"/>
  <c r="AF22" i="3"/>
  <c r="AE22" i="3"/>
  <c r="AD22" i="3"/>
  <c r="AC22" i="3"/>
  <c r="Z22" i="3"/>
  <c r="Y22" i="3"/>
  <c r="X22" i="3"/>
  <c r="W22" i="3"/>
  <c r="U22" i="3"/>
  <c r="T22" i="3"/>
  <c r="S22" i="3"/>
  <c r="R22" i="3"/>
  <c r="Q22" i="3"/>
  <c r="L22" i="3"/>
  <c r="K22" i="3"/>
  <c r="J22" i="3"/>
  <c r="I22" i="3"/>
  <c r="H22" i="3"/>
  <c r="AP22" i="3"/>
  <c r="AO22" i="3"/>
  <c r="AN22" i="3"/>
  <c r="AM22" i="3"/>
  <c r="AL22" i="3"/>
  <c r="AK22" i="3"/>
  <c r="AJ22" i="3"/>
  <c r="AI22" i="3"/>
  <c r="AI14" i="3"/>
  <c r="AH14" i="3"/>
  <c r="AG14" i="3"/>
  <c r="AF14" i="3"/>
  <c r="AE14" i="3"/>
  <c r="AD14" i="3"/>
  <c r="M14" i="3"/>
  <c r="L14" i="3"/>
  <c r="K14" i="3"/>
  <c r="J14" i="3"/>
  <c r="I14" i="3"/>
  <c r="AP14" i="3"/>
  <c r="H14" i="3"/>
  <c r="AO14" i="3"/>
  <c r="AN14" i="3"/>
  <c r="AM14" i="3"/>
  <c r="AL14" i="3"/>
  <c r="S14" i="3"/>
  <c r="R14" i="3"/>
  <c r="Q14" i="3"/>
  <c r="P14" i="3"/>
  <c r="O14" i="3"/>
  <c r="N14" i="3"/>
  <c r="AK14" i="3"/>
  <c r="AJ14" i="3"/>
  <c r="AC14" i="3"/>
  <c r="AB14" i="3"/>
  <c r="AA14" i="3"/>
  <c r="Z14" i="3"/>
  <c r="O10" i="3"/>
  <c r="AP10" i="3"/>
  <c r="N10" i="3"/>
  <c r="AG10" i="3"/>
  <c r="AF10" i="3"/>
  <c r="AE10" i="3"/>
  <c r="AD10" i="3"/>
  <c r="U10" i="3"/>
  <c r="T10" i="3"/>
  <c r="S10" i="3"/>
  <c r="R10" i="3"/>
  <c r="Q10" i="3"/>
  <c r="P10" i="3"/>
  <c r="M10" i="3"/>
  <c r="L10" i="3"/>
  <c r="J10" i="3"/>
  <c r="K10" i="3"/>
  <c r="AL10" i="3"/>
  <c r="AI10" i="3"/>
  <c r="AN10" i="3"/>
  <c r="AM10" i="3"/>
  <c r="AJ10" i="3"/>
  <c r="AO10" i="3"/>
  <c r="AK10" i="3"/>
  <c r="AH10" i="3"/>
  <c r="X10" i="3"/>
  <c r="W10" i="3"/>
  <c r="I10" i="3"/>
  <c r="H10" i="3"/>
  <c r="AC25" i="3"/>
  <c r="AB25" i="3"/>
  <c r="Y25" i="3"/>
  <c r="X25" i="3"/>
  <c r="W25" i="3"/>
  <c r="AA25" i="3"/>
  <c r="Z25" i="3"/>
  <c r="U25" i="3"/>
  <c r="T25" i="3"/>
  <c r="S25" i="3"/>
  <c r="R25" i="3"/>
  <c r="Q25" i="3"/>
  <c r="P25" i="3"/>
  <c r="O25" i="3"/>
  <c r="N25" i="3"/>
  <c r="AE25" i="3"/>
  <c r="AD25" i="3"/>
  <c r="M25" i="3"/>
  <c r="L25" i="3"/>
  <c r="K25" i="3"/>
  <c r="J25" i="3"/>
  <c r="I25" i="3"/>
  <c r="H25" i="3"/>
  <c r="AK25" i="3"/>
  <c r="AP25" i="3"/>
  <c r="AO25" i="3"/>
  <c r="AN25" i="3"/>
  <c r="AM25" i="3"/>
  <c r="AL25" i="3"/>
  <c r="Z10" i="3"/>
  <c r="AF25" i="3"/>
  <c r="AO4" i="3"/>
  <c r="M4" i="3"/>
  <c r="T4" i="3"/>
  <c r="S4" i="3"/>
  <c r="R4" i="3"/>
  <c r="AK4" i="3"/>
  <c r="AJ4" i="3"/>
  <c r="AI4" i="3"/>
  <c r="AH4" i="3"/>
  <c r="AG4" i="3"/>
  <c r="AF4" i="3"/>
  <c r="AE4" i="3"/>
  <c r="AD4" i="3"/>
  <c r="AC4" i="3"/>
  <c r="Y4" i="3"/>
  <c r="X4" i="3"/>
  <c r="W4" i="3"/>
  <c r="U4" i="3"/>
  <c r="Q4" i="3"/>
  <c r="P4" i="3"/>
  <c r="O4" i="3"/>
  <c r="K4" i="3"/>
  <c r="N4" i="3"/>
  <c r="L4" i="3"/>
  <c r="J4" i="3"/>
  <c r="I4" i="3"/>
  <c r="H4" i="3"/>
  <c r="AG38" i="3"/>
  <c r="Z4" i="3"/>
  <c r="AC10" i="3"/>
  <c r="AI25" i="3"/>
  <c r="AA4" i="3"/>
  <c r="AJ25" i="3"/>
  <c r="I39" i="3"/>
  <c r="AL4" i="3"/>
  <c r="AM28" i="3"/>
  <c r="K28" i="3"/>
  <c r="AL28" i="3"/>
  <c r="J28" i="3"/>
  <c r="M28" i="3"/>
  <c r="AP28" i="3"/>
  <c r="L28" i="3"/>
  <c r="AO28" i="3"/>
  <c r="I28" i="3"/>
  <c r="AN28" i="3"/>
  <c r="H28" i="3"/>
  <c r="W28" i="3"/>
  <c r="U28" i="3"/>
  <c r="T28" i="3"/>
  <c r="S28" i="3"/>
  <c r="R28" i="3"/>
  <c r="Q28" i="3"/>
  <c r="P28" i="3"/>
  <c r="O28" i="3"/>
  <c r="N28" i="3"/>
  <c r="AK28" i="3"/>
  <c r="AH28" i="3"/>
  <c r="AG28" i="3"/>
  <c r="AE28" i="3"/>
  <c r="AJ28" i="3"/>
  <c r="AI28" i="3"/>
  <c r="AF28" i="3"/>
  <c r="AD28" i="3"/>
  <c r="AC28" i="3"/>
  <c r="AA28" i="3"/>
  <c r="Z28" i="3"/>
  <c r="AB28" i="3"/>
  <c r="Y28" i="3"/>
  <c r="X28" i="3"/>
  <c r="AM4" i="3"/>
  <c r="AJ18" i="3"/>
  <c r="H18" i="3"/>
  <c r="AI18" i="3"/>
  <c r="N18" i="3"/>
  <c r="M18" i="3"/>
  <c r="AP18" i="3"/>
  <c r="L18" i="3"/>
  <c r="AO18" i="3"/>
  <c r="K18" i="3"/>
  <c r="AN18" i="3"/>
  <c r="AM18" i="3"/>
  <c r="AL18" i="3"/>
  <c r="AK18" i="3"/>
  <c r="AH18" i="3"/>
  <c r="AG18" i="3"/>
  <c r="AF18" i="3"/>
  <c r="AE18" i="3"/>
  <c r="AD18" i="3"/>
  <c r="AC18" i="3"/>
  <c r="P18" i="3"/>
  <c r="O18" i="3"/>
  <c r="J18" i="3"/>
  <c r="I18" i="3"/>
  <c r="AB18" i="3"/>
  <c r="Q18" i="3"/>
  <c r="Z18" i="3"/>
  <c r="AA18" i="3"/>
  <c r="AG8" i="3"/>
  <c r="AF8" i="3"/>
  <c r="Q8" i="3"/>
  <c r="P8" i="3"/>
  <c r="O8" i="3"/>
  <c r="N8" i="3"/>
  <c r="Y8" i="3"/>
  <c r="X8" i="3"/>
  <c r="W8" i="3"/>
  <c r="U8" i="3"/>
  <c r="T8" i="3"/>
  <c r="S8" i="3"/>
  <c r="R8" i="3"/>
  <c r="M8" i="3"/>
  <c r="AD8" i="3"/>
  <c r="AC8" i="3"/>
  <c r="AB8" i="3"/>
  <c r="AA8" i="3"/>
  <c r="Z8" i="3"/>
  <c r="L8" i="3"/>
  <c r="K8" i="3"/>
  <c r="J8" i="3"/>
  <c r="H8" i="3"/>
  <c r="I8" i="3"/>
  <c r="U31" i="3"/>
  <c r="T31" i="3"/>
  <c r="AC31" i="3"/>
  <c r="AB31" i="3"/>
  <c r="AA31" i="3"/>
  <c r="Z31" i="3"/>
  <c r="P31" i="3"/>
  <c r="O31" i="3"/>
  <c r="N31" i="3"/>
  <c r="M31" i="3"/>
  <c r="L31" i="3"/>
  <c r="K31" i="3"/>
  <c r="J31" i="3"/>
  <c r="I31" i="3"/>
  <c r="AP31" i="3"/>
  <c r="H31" i="3"/>
  <c r="AO31" i="3"/>
  <c r="AJ31" i="3"/>
  <c r="AI31" i="3"/>
  <c r="AH31" i="3"/>
  <c r="AG31" i="3"/>
  <c r="AF31" i="3"/>
  <c r="AE31" i="3"/>
  <c r="AD31" i="3"/>
  <c r="Y31" i="3"/>
  <c r="X31" i="3"/>
  <c r="R31" i="3"/>
  <c r="Q31" i="3"/>
  <c r="W31" i="3"/>
  <c r="S31" i="3"/>
  <c r="AK31" i="3"/>
  <c r="AJ8" i="3"/>
  <c r="AO19" i="3"/>
  <c r="AL31" i="3"/>
  <c r="W6" i="3"/>
  <c r="AG6" i="3"/>
  <c r="AF6" i="3"/>
  <c r="AE6" i="3"/>
  <c r="AD6" i="3"/>
  <c r="AC6" i="3"/>
  <c r="AB6" i="3"/>
  <c r="AA6" i="3"/>
  <c r="Z6" i="3"/>
  <c r="Y6" i="3"/>
  <c r="X6" i="3"/>
  <c r="U6" i="3"/>
  <c r="T6" i="3"/>
  <c r="AP6" i="3"/>
  <c r="AO6" i="3"/>
  <c r="AN6" i="3"/>
  <c r="AK6" i="3"/>
  <c r="AH6" i="3"/>
  <c r="R6" i="3"/>
  <c r="AM6" i="3"/>
  <c r="AL6" i="3"/>
  <c r="AJ6" i="3"/>
  <c r="AI6" i="3"/>
  <c r="S6" i="3"/>
  <c r="T27" i="3"/>
  <c r="S27" i="3"/>
  <c r="R27" i="3"/>
  <c r="Q27" i="3"/>
  <c r="P27" i="3"/>
  <c r="O27" i="3"/>
  <c r="Z27" i="3"/>
  <c r="Y27" i="3"/>
  <c r="X27" i="3"/>
  <c r="W27" i="3"/>
  <c r="U27" i="3"/>
  <c r="N27" i="3"/>
  <c r="M27" i="3"/>
  <c r="L27" i="3"/>
  <c r="K27" i="3"/>
  <c r="AL27" i="3"/>
  <c r="AK27" i="3"/>
  <c r="AJ27" i="3"/>
  <c r="AI27" i="3"/>
  <c r="AH27" i="3"/>
  <c r="AG27" i="3"/>
  <c r="AF27" i="3"/>
  <c r="AE27" i="3"/>
  <c r="AC27" i="3"/>
  <c r="AB27" i="3"/>
  <c r="I27" i="3"/>
  <c r="H27" i="3"/>
  <c r="AD27" i="3"/>
  <c r="AA27" i="3"/>
  <c r="J27" i="3"/>
  <c r="AM31" i="3"/>
  <c r="H6" i="3"/>
  <c r="AM27" i="3"/>
  <c r="AN31" i="3"/>
  <c r="W40" i="3"/>
  <c r="Q40" i="3"/>
  <c r="P40" i="3"/>
  <c r="O40" i="3"/>
  <c r="N40" i="3"/>
  <c r="AM40" i="3"/>
  <c r="AL40" i="3"/>
  <c r="AK40" i="3"/>
  <c r="AJ40" i="3"/>
  <c r="AI40" i="3"/>
  <c r="AH40" i="3"/>
  <c r="AG40" i="3"/>
  <c r="AF40" i="3"/>
  <c r="AD40" i="3"/>
  <c r="AE40" i="3"/>
  <c r="M40" i="3"/>
  <c r="L40" i="3"/>
  <c r="K40" i="3"/>
  <c r="J40" i="3"/>
  <c r="I40" i="3"/>
  <c r="H40" i="3"/>
  <c r="AP40" i="3"/>
  <c r="AO40" i="3"/>
  <c r="AM8" i="3"/>
  <c r="S23" i="3"/>
  <c r="R23" i="3"/>
  <c r="AM23" i="3"/>
  <c r="I23" i="3"/>
  <c r="AL23" i="3"/>
  <c r="H23" i="3"/>
  <c r="AK23" i="3"/>
  <c r="AJ23" i="3"/>
  <c r="AC23" i="3"/>
  <c r="AB23" i="3"/>
  <c r="AA23" i="3"/>
  <c r="Z23" i="3"/>
  <c r="Y23" i="3"/>
  <c r="X23" i="3"/>
  <c r="W23" i="3"/>
  <c r="U23" i="3"/>
  <c r="T23" i="3"/>
  <c r="AP23" i="3"/>
  <c r="AO23" i="3"/>
  <c r="AN23" i="3"/>
  <c r="AI23" i="3"/>
  <c r="AH23" i="3"/>
  <c r="AG23" i="3"/>
  <c r="AF23" i="3"/>
  <c r="AE23" i="3"/>
  <c r="AD23" i="3"/>
  <c r="Q23" i="3"/>
  <c r="O23" i="3"/>
  <c r="M23" i="3"/>
  <c r="K23" i="3"/>
  <c r="P23" i="3"/>
  <c r="N23" i="3"/>
  <c r="L23" i="3"/>
  <c r="AN32" i="3"/>
  <c r="L32" i="3"/>
  <c r="AM32" i="3"/>
  <c r="K32" i="3"/>
  <c r="U32" i="3"/>
  <c r="T32" i="3"/>
  <c r="S32" i="3"/>
  <c r="O32" i="3"/>
  <c r="N32" i="3"/>
  <c r="M32" i="3"/>
  <c r="J32" i="3"/>
  <c r="I32" i="3"/>
  <c r="H32" i="3"/>
  <c r="AP32" i="3"/>
  <c r="AO32" i="3"/>
  <c r="AL32" i="3"/>
  <c r="AK32" i="3"/>
  <c r="AJ32" i="3"/>
  <c r="AI32" i="3"/>
  <c r="AH32" i="3"/>
  <c r="AE32" i="3"/>
  <c r="AD32" i="3"/>
  <c r="AB32" i="3"/>
  <c r="AA32" i="3"/>
  <c r="AG32" i="3"/>
  <c r="AF32" i="3"/>
  <c r="AC32" i="3"/>
  <c r="Z32" i="3"/>
  <c r="R40" i="3"/>
  <c r="J6" i="3"/>
  <c r="J23" i="3"/>
  <c r="AO27" i="3"/>
  <c r="P32" i="3"/>
  <c r="S40" i="3"/>
  <c r="K6" i="3"/>
  <c r="Y12" i="3"/>
  <c r="X12" i="3"/>
  <c r="R12" i="3"/>
  <c r="Q12" i="3"/>
  <c r="P12" i="3"/>
  <c r="O12" i="3"/>
  <c r="N12" i="3"/>
  <c r="M12" i="3"/>
  <c r="L12" i="3"/>
  <c r="K12" i="3"/>
  <c r="J12" i="3"/>
  <c r="I12" i="3"/>
  <c r="AP12" i="3"/>
  <c r="H12" i="3"/>
  <c r="AO12" i="3"/>
  <c r="AN12" i="3"/>
  <c r="AM12" i="3"/>
  <c r="AJ12" i="3"/>
  <c r="AI12" i="3"/>
  <c r="AH12" i="3"/>
  <c r="AG12" i="3"/>
  <c r="AF12" i="3"/>
  <c r="AE12" i="3"/>
  <c r="AD12" i="3"/>
  <c r="AC12" i="3"/>
  <c r="AB12" i="3"/>
  <c r="AA12" i="3"/>
  <c r="Z12" i="3"/>
  <c r="U12" i="3"/>
  <c r="W12" i="3"/>
  <c r="T12" i="3"/>
  <c r="S12" i="3"/>
  <c r="AP27" i="3"/>
  <c r="Q32" i="3"/>
  <c r="T40" i="3"/>
  <c r="AP8" i="3"/>
  <c r="H16" i="3"/>
  <c r="R32" i="3"/>
  <c r="M6" i="3"/>
  <c r="AL12" i="3"/>
  <c r="W32" i="3"/>
  <c r="X40" i="3"/>
  <c r="X32" i="3"/>
  <c r="Y40" i="3"/>
  <c r="AK21" i="3"/>
  <c r="I21" i="3"/>
  <c r="AJ21" i="3"/>
  <c r="H21" i="3"/>
  <c r="W21" i="3"/>
  <c r="U21" i="3"/>
  <c r="T21" i="3"/>
  <c r="AH21" i="3"/>
  <c r="AG21" i="3"/>
  <c r="AF21" i="3"/>
  <c r="AE21" i="3"/>
  <c r="AD21" i="3"/>
  <c r="AC21" i="3"/>
  <c r="AB21" i="3"/>
  <c r="AA21" i="3"/>
  <c r="Y21" i="3"/>
  <c r="Z21" i="3"/>
  <c r="J21" i="3"/>
  <c r="AP21" i="3"/>
  <c r="AO21" i="3"/>
  <c r="AM21" i="3"/>
  <c r="AN21" i="3"/>
  <c r="AL21" i="3"/>
  <c r="Y32" i="3"/>
  <c r="Z40" i="3"/>
  <c r="P6" i="3"/>
  <c r="L16" i="3"/>
  <c r="M21" i="3"/>
  <c r="AE34" i="3"/>
  <c r="AD34" i="3"/>
  <c r="O34" i="3"/>
  <c r="N34" i="3"/>
  <c r="M34" i="3"/>
  <c r="AP34" i="3"/>
  <c r="L34" i="3"/>
  <c r="P34" i="3"/>
  <c r="K34" i="3"/>
  <c r="J34" i="3"/>
  <c r="I34" i="3"/>
  <c r="H34" i="3"/>
  <c r="AO34" i="3"/>
  <c r="AN34" i="3"/>
  <c r="AM34" i="3"/>
  <c r="AL34" i="3"/>
  <c r="AK34" i="3"/>
  <c r="T34" i="3"/>
  <c r="S34" i="3"/>
  <c r="R34" i="3"/>
  <c r="Q34" i="3"/>
  <c r="AJ34" i="3"/>
  <c r="AI34" i="3"/>
  <c r="AH34" i="3"/>
  <c r="AC40" i="3"/>
  <c r="AE8" i="3"/>
  <c r="AA19" i="3"/>
  <c r="Z19" i="3"/>
  <c r="AK19" i="3"/>
  <c r="AJ19" i="3"/>
  <c r="AI19" i="3"/>
  <c r="AH19" i="3"/>
  <c r="AN19" i="3"/>
  <c r="AM19" i="3"/>
  <c r="AL19" i="3"/>
  <c r="AG19" i="3"/>
  <c r="AF19" i="3"/>
  <c r="AE19" i="3"/>
  <c r="AD19" i="3"/>
  <c r="AB19" i="3"/>
  <c r="AC19" i="3"/>
  <c r="Y19" i="3"/>
  <c r="U19" i="3"/>
  <c r="T19" i="3"/>
  <c r="S19" i="3"/>
  <c r="R19" i="3"/>
  <c r="Q19" i="3"/>
  <c r="P19" i="3"/>
  <c r="O19" i="3"/>
  <c r="N19" i="3"/>
  <c r="M19" i="3"/>
  <c r="L19" i="3"/>
  <c r="J19" i="3"/>
  <c r="H19" i="3"/>
  <c r="K19" i="3"/>
  <c r="I19" i="3"/>
  <c r="AH8" i="3"/>
  <c r="W19" i="3"/>
  <c r="AI8" i="3"/>
  <c r="X19" i="3"/>
  <c r="AK8" i="3"/>
  <c r="Z15" i="3"/>
  <c r="Y15" i="3"/>
  <c r="AB15" i="3"/>
  <c r="AA15" i="3"/>
  <c r="X15" i="3"/>
  <c r="W15" i="3"/>
  <c r="J15" i="3"/>
  <c r="I15" i="3"/>
  <c r="AP15" i="3"/>
  <c r="H15" i="3"/>
  <c r="AO15" i="3"/>
  <c r="AN15" i="3"/>
  <c r="AM15" i="3"/>
  <c r="AL15" i="3"/>
  <c r="AK15" i="3"/>
  <c r="AJ15" i="3"/>
  <c r="AI15" i="3"/>
  <c r="AE15" i="3"/>
  <c r="AD15" i="3"/>
  <c r="AC15" i="3"/>
  <c r="U15" i="3"/>
  <c r="T15" i="3"/>
  <c r="S15" i="3"/>
  <c r="R15" i="3"/>
  <c r="Q15" i="3"/>
  <c r="O15" i="3"/>
  <c r="P15" i="3"/>
  <c r="N15" i="3"/>
  <c r="M15" i="3"/>
  <c r="L15" i="3"/>
  <c r="K15" i="3"/>
  <c r="AL8" i="3"/>
  <c r="AF15" i="3"/>
  <c r="I6" i="3"/>
  <c r="AN27" i="3"/>
  <c r="AN8" i="3"/>
  <c r="AH15" i="3"/>
  <c r="AO8" i="3"/>
  <c r="Q16" i="3"/>
  <c r="P16" i="3"/>
  <c r="U16" i="3"/>
  <c r="T16" i="3"/>
  <c r="S16" i="3"/>
  <c r="R16" i="3"/>
  <c r="AO16" i="3"/>
  <c r="AN16" i="3"/>
  <c r="AM16" i="3"/>
  <c r="AL16" i="3"/>
  <c r="AK16" i="3"/>
  <c r="AJ16" i="3"/>
  <c r="AI16" i="3"/>
  <c r="AH16" i="3"/>
  <c r="AG16" i="3"/>
  <c r="AF16" i="3"/>
  <c r="AP16" i="3"/>
  <c r="AE16" i="3"/>
  <c r="AD16" i="3"/>
  <c r="AB16" i="3"/>
  <c r="Z16" i="3"/>
  <c r="X16" i="3"/>
  <c r="Y16" i="3"/>
  <c r="W16" i="3"/>
  <c r="AC16" i="3"/>
  <c r="AA16" i="3"/>
  <c r="O16" i="3"/>
  <c r="L6" i="3"/>
  <c r="AK12" i="3"/>
  <c r="AL24" i="3"/>
  <c r="J24" i="3"/>
  <c r="AK24" i="3"/>
  <c r="I24" i="3"/>
  <c r="AF24" i="3"/>
  <c r="AE24" i="3"/>
  <c r="AD24" i="3"/>
  <c r="AC24" i="3"/>
  <c r="Z24" i="3"/>
  <c r="Y24" i="3"/>
  <c r="X24" i="3"/>
  <c r="W24" i="3"/>
  <c r="U24" i="3"/>
  <c r="T24" i="3"/>
  <c r="S24" i="3"/>
  <c r="R24" i="3"/>
  <c r="Q24" i="3"/>
  <c r="AO24" i="3"/>
  <c r="AM24" i="3"/>
  <c r="AJ24" i="3"/>
  <c r="AN24" i="3"/>
  <c r="AI24" i="3"/>
  <c r="AP24" i="3"/>
  <c r="AH24" i="3"/>
  <c r="U40" i="3"/>
  <c r="X9" i="3"/>
  <c r="W9" i="3"/>
  <c r="AN9" i="3"/>
  <c r="J9" i="3"/>
  <c r="AM9" i="3"/>
  <c r="I9" i="3"/>
  <c r="AL9" i="3"/>
  <c r="H9" i="3"/>
  <c r="AK9" i="3"/>
  <c r="U9" i="3"/>
  <c r="T9" i="3"/>
  <c r="S9" i="3"/>
  <c r="R9" i="3"/>
  <c r="Q9" i="3"/>
  <c r="P9" i="3"/>
  <c r="O9" i="3"/>
  <c r="N9" i="3"/>
  <c r="M9" i="3"/>
  <c r="AP9" i="3"/>
  <c r="AO9" i="3"/>
  <c r="AJ9" i="3"/>
  <c r="AI9" i="3"/>
  <c r="AH9" i="3"/>
  <c r="AG9" i="3"/>
  <c r="AF9" i="3"/>
  <c r="AE9" i="3"/>
  <c r="AD9" i="3"/>
  <c r="AB9" i="3"/>
  <c r="Z9" i="3"/>
  <c r="Y9" i="3"/>
  <c r="K9" i="3"/>
  <c r="AA9" i="3"/>
  <c r="L9" i="3"/>
  <c r="AC9" i="3"/>
  <c r="I16" i="3"/>
  <c r="H24" i="3"/>
  <c r="N6" i="3"/>
  <c r="J16" i="3"/>
  <c r="K24" i="3"/>
  <c r="O6" i="3"/>
  <c r="K16" i="3"/>
  <c r="L24" i="3"/>
  <c r="K21" i="3"/>
  <c r="M24" i="3"/>
  <c r="AA40" i="3"/>
  <c r="Q6" i="3"/>
  <c r="M16" i="3"/>
  <c r="L21" i="3"/>
  <c r="N24" i="3"/>
  <c r="AB40" i="3"/>
  <c r="AP7" i="3"/>
  <c r="N7" i="3"/>
  <c r="Y7" i="3"/>
  <c r="X7" i="3"/>
  <c r="W7" i="3"/>
  <c r="AC7" i="3"/>
  <c r="AB7" i="3"/>
  <c r="AA7" i="3"/>
  <c r="Z7" i="3"/>
  <c r="U7" i="3"/>
  <c r="T7" i="3"/>
  <c r="S7" i="3"/>
  <c r="R7" i="3"/>
  <c r="Q7" i="3"/>
  <c r="K7" i="3"/>
  <c r="J7" i="3"/>
  <c r="I7" i="3"/>
  <c r="H7" i="3"/>
  <c r="AO7" i="3"/>
  <c r="AL7" i="3"/>
  <c r="AN7" i="3"/>
  <c r="AM7" i="3"/>
  <c r="AK7" i="3"/>
  <c r="L7" i="3"/>
  <c r="N21" i="3"/>
  <c r="P24" i="3"/>
  <c r="AN40" i="3"/>
  <c r="M7" i="3"/>
  <c r="O21" i="3"/>
  <c r="AA24" i="3"/>
  <c r="AD30" i="3"/>
  <c r="AC30" i="3"/>
  <c r="AJ30" i="3"/>
  <c r="AI30" i="3"/>
  <c r="AH30" i="3"/>
  <c r="AG30" i="3"/>
  <c r="S30" i="3"/>
  <c r="R30" i="3"/>
  <c r="Q30" i="3"/>
  <c r="P30" i="3"/>
  <c r="O30" i="3"/>
  <c r="N30" i="3"/>
  <c r="M30" i="3"/>
  <c r="L30" i="3"/>
  <c r="K30" i="3"/>
  <c r="J30" i="3"/>
  <c r="W30" i="3"/>
  <c r="U30" i="3"/>
  <c r="T30" i="3"/>
  <c r="I30" i="3"/>
  <c r="H30" i="3"/>
  <c r="AP30" i="3"/>
  <c r="AO30" i="3"/>
  <c r="X34" i="3"/>
  <c r="AP41" i="3"/>
  <c r="N41" i="3"/>
  <c r="AO41" i="3"/>
  <c r="M41" i="3"/>
  <c r="AN41" i="3"/>
  <c r="J41" i="3"/>
  <c r="AM41" i="3"/>
  <c r="I41" i="3"/>
  <c r="AL41" i="3"/>
  <c r="H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U41" i="3"/>
  <c r="T41" i="3"/>
  <c r="S41" i="3"/>
  <c r="Q41" i="3"/>
  <c r="O41" i="3"/>
  <c r="L41" i="3"/>
  <c r="K41" i="3"/>
  <c r="R41" i="3"/>
  <c r="P41" i="3"/>
  <c r="AH11" i="3"/>
  <c r="AG11" i="3"/>
  <c r="Y11" i="3"/>
  <c r="X11" i="3"/>
  <c r="W11" i="3"/>
  <c r="Q11" i="3"/>
  <c r="P11" i="3"/>
  <c r="O11" i="3"/>
  <c r="N11" i="3"/>
  <c r="M11" i="3"/>
  <c r="L11" i="3"/>
  <c r="K11" i="3"/>
  <c r="J11" i="3"/>
  <c r="I11" i="3"/>
  <c r="AP11" i="3"/>
  <c r="H11" i="3"/>
  <c r="R11" i="3"/>
  <c r="S11" i="3"/>
  <c r="T11" i="3"/>
  <c r="U11" i="3"/>
  <c r="Z11" i="3"/>
  <c r="AA11" i="3"/>
  <c r="AB11" i="3"/>
  <c r="U37" i="3"/>
  <c r="AL37" i="3"/>
  <c r="H37" i="3"/>
  <c r="AK37" i="3"/>
  <c r="AJ37" i="3"/>
  <c r="AI37" i="3"/>
  <c r="AP37" i="3"/>
  <c r="I37" i="3"/>
  <c r="J37" i="3"/>
  <c r="K37" i="3"/>
  <c r="L37" i="3"/>
  <c r="U246" i="1" l="1"/>
  <c r="U244" i="1"/>
  <c r="U242" i="1"/>
  <c r="U240" i="1"/>
  <c r="U238" i="1"/>
  <c r="U236" i="1"/>
  <c r="U234" i="1"/>
  <c r="U232" i="1"/>
  <c r="U230" i="1"/>
  <c r="U228" i="1"/>
  <c r="U226" i="1"/>
  <c r="U224" i="1"/>
  <c r="U222" i="1"/>
  <c r="U220" i="1"/>
  <c r="U218" i="1"/>
  <c r="U216" i="1"/>
  <c r="U214" i="1"/>
  <c r="U212" i="1"/>
  <c r="U210" i="1"/>
  <c r="U208" i="1"/>
  <c r="U206" i="1"/>
  <c r="U204" i="1"/>
  <c r="U202" i="1"/>
  <c r="U200" i="1"/>
  <c r="U198" i="1"/>
  <c r="U196" i="1"/>
  <c r="U194" i="1"/>
  <c r="U192" i="1"/>
  <c r="U190" i="1"/>
  <c r="U188" i="1"/>
  <c r="U186" i="1"/>
  <c r="U184" i="1"/>
  <c r="U182" i="1"/>
  <c r="U180" i="1"/>
  <c r="U178" i="1"/>
  <c r="U176" i="1"/>
  <c r="U174" i="1"/>
  <c r="U172" i="1"/>
  <c r="U170" i="1"/>
  <c r="U168" i="1"/>
  <c r="U166" i="1"/>
  <c r="U164" i="1"/>
  <c r="U162" i="1"/>
  <c r="U160" i="1"/>
  <c r="U158" i="1"/>
  <c r="U156" i="1"/>
  <c r="U154" i="1"/>
  <c r="U152" i="1"/>
  <c r="U150" i="1"/>
  <c r="U148" i="1"/>
  <c r="U146" i="1"/>
  <c r="U144" i="1"/>
  <c r="U142" i="1"/>
  <c r="U140" i="1"/>
  <c r="U138" i="1"/>
  <c r="U136" i="1"/>
  <c r="U134" i="1"/>
  <c r="U132" i="1"/>
  <c r="U130" i="1"/>
  <c r="U128" i="1"/>
  <c r="U126" i="1"/>
  <c r="U124" i="1"/>
  <c r="U122" i="1"/>
  <c r="U120" i="1"/>
  <c r="U118" i="1"/>
  <c r="U116" i="1"/>
  <c r="U114" i="1"/>
  <c r="U112" i="1"/>
  <c r="U110" i="1"/>
  <c r="U108" i="1"/>
  <c r="U106" i="1"/>
  <c r="U104" i="1"/>
  <c r="U102" i="1"/>
  <c r="U100" i="1"/>
  <c r="U98" i="1"/>
  <c r="U96" i="1"/>
  <c r="U94" i="1"/>
  <c r="U92" i="1"/>
  <c r="U90" i="1"/>
  <c r="U88" i="1"/>
  <c r="U86" i="1"/>
  <c r="U84" i="1"/>
  <c r="U82" i="1"/>
  <c r="U80" i="1"/>
  <c r="U78" i="1"/>
  <c r="U76" i="1"/>
  <c r="U74" i="1"/>
  <c r="U72" i="1"/>
  <c r="U70" i="1"/>
  <c r="U68" i="1"/>
  <c r="U66" i="1"/>
  <c r="U64" i="1"/>
  <c r="U62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E247" i="1" l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 l="1"/>
</calcChain>
</file>

<file path=xl/sharedStrings.xml><?xml version="1.0" encoding="utf-8"?>
<sst xmlns="http://schemas.openxmlformats.org/spreadsheetml/2006/main" count="1299" uniqueCount="250">
  <si>
    <t>Ф-063</t>
  </si>
  <si>
    <t>Журнал первичных и промежуточных результатов состава грунтов ареометрическим методом при промывке ГОСТ 12536-2014</t>
  </si>
  <si>
    <t>№</t>
  </si>
  <si>
    <t>Регистационный номер пробы</t>
  </si>
  <si>
    <t>Номер колбы</t>
  </si>
  <si>
    <t>Номер ареометра</t>
  </si>
  <si>
    <t>1 замер</t>
  </si>
  <si>
    <t>2 замер</t>
  </si>
  <si>
    <t>3 замер</t>
  </si>
  <si>
    <t>Номер чашки</t>
  </si>
  <si>
    <t>Масса фракций, г</t>
  </si>
  <si>
    <t>Дата проведения испытаний</t>
  </si>
  <si>
    <t>&gt;10</t>
  </si>
  <si>
    <t>5-10</t>
  </si>
  <si>
    <t>5-2</t>
  </si>
  <si>
    <t>2-1</t>
  </si>
  <si>
    <t>1-0,5</t>
  </si>
  <si>
    <t>0,5-0,25</t>
  </si>
  <si>
    <t>0,25-0,10</t>
  </si>
  <si>
    <t>Масса возд. сух. навески, г</t>
  </si>
  <si>
    <t>Температура, °С</t>
  </si>
  <si>
    <t>-</t>
  </si>
  <si>
    <t>Наименование объекта</t>
  </si>
  <si>
    <t>Содержание растительных остатков</t>
  </si>
  <si>
    <t>Масса возд. сух. навески, г с учетом РО</t>
  </si>
  <si>
    <t>процентное содержание Р.О. в пробе</t>
  </si>
  <si>
    <t>1а</t>
  </si>
  <si>
    <t>2а</t>
  </si>
  <si>
    <t>3а</t>
  </si>
  <si>
    <t>4а</t>
  </si>
  <si>
    <t>5а</t>
  </si>
  <si>
    <t>6а</t>
  </si>
  <si>
    <t>7а</t>
  </si>
  <si>
    <t>8а</t>
  </si>
  <si>
    <t>9а</t>
  </si>
  <si>
    <t>10а</t>
  </si>
  <si>
    <t>11а</t>
  </si>
  <si>
    <t>12а</t>
  </si>
  <si>
    <t>13а</t>
  </si>
  <si>
    <t>14а</t>
  </si>
  <si>
    <t>15а</t>
  </si>
  <si>
    <t>16а</t>
  </si>
  <si>
    <t>17а</t>
  </si>
  <si>
    <t>18а</t>
  </si>
  <si>
    <t>19а</t>
  </si>
  <si>
    <t>20а</t>
  </si>
  <si>
    <t>21а</t>
  </si>
  <si>
    <t>22а</t>
  </si>
  <si>
    <t>23а</t>
  </si>
  <si>
    <t>24а</t>
  </si>
  <si>
    <t>25а</t>
  </si>
  <si>
    <t>26а</t>
  </si>
  <si>
    <t>27а</t>
  </si>
  <si>
    <t>28а</t>
  </si>
  <si>
    <t>29а</t>
  </si>
  <si>
    <t>30а</t>
  </si>
  <si>
    <t>1г</t>
  </si>
  <si>
    <t>2г</t>
  </si>
  <si>
    <t>3г</t>
  </si>
  <si>
    <t>4г</t>
  </si>
  <si>
    <t>5г</t>
  </si>
  <si>
    <t>6г</t>
  </si>
  <si>
    <t>7г</t>
  </si>
  <si>
    <t>8г</t>
  </si>
  <si>
    <t>9г</t>
  </si>
  <si>
    <t>10г</t>
  </si>
  <si>
    <t>11г</t>
  </si>
  <si>
    <t>12г</t>
  </si>
  <si>
    <t>13г</t>
  </si>
  <si>
    <t>14г</t>
  </si>
  <si>
    <t>15г</t>
  </si>
  <si>
    <t>16г</t>
  </si>
  <si>
    <t>17г</t>
  </si>
  <si>
    <t>18г</t>
  </si>
  <si>
    <t>19г</t>
  </si>
  <si>
    <t>20г</t>
  </si>
  <si>
    <t>21г</t>
  </si>
  <si>
    <t>22г</t>
  </si>
  <si>
    <t>23г</t>
  </si>
  <si>
    <t>24г</t>
  </si>
  <si>
    <t>25г</t>
  </si>
  <si>
    <t>26г</t>
  </si>
  <si>
    <t>27г</t>
  </si>
  <si>
    <t>28г</t>
  </si>
  <si>
    <t>29г</t>
  </si>
  <si>
    <t>30г</t>
  </si>
  <si>
    <t>1Б</t>
  </si>
  <si>
    <t>2Б</t>
  </si>
  <si>
    <t>3Б</t>
  </si>
  <si>
    <t>4Б</t>
  </si>
  <si>
    <t>5Б</t>
  </si>
  <si>
    <t>6Б</t>
  </si>
  <si>
    <t>7Б</t>
  </si>
  <si>
    <t>8Б</t>
  </si>
  <si>
    <t>9Б</t>
  </si>
  <si>
    <t>10Б</t>
  </si>
  <si>
    <t>11Б</t>
  </si>
  <si>
    <t>12Б</t>
  </si>
  <si>
    <t>13Б</t>
  </si>
  <si>
    <t>14Б</t>
  </si>
  <si>
    <t>15Б</t>
  </si>
  <si>
    <t>16Б</t>
  </si>
  <si>
    <t>17Б</t>
  </si>
  <si>
    <t>18Б</t>
  </si>
  <si>
    <t>19Б</t>
  </si>
  <si>
    <t>20Б</t>
  </si>
  <si>
    <t>21Б</t>
  </si>
  <si>
    <t>22Б</t>
  </si>
  <si>
    <t>23Б</t>
  </si>
  <si>
    <t>24Б</t>
  </si>
  <si>
    <t>25Б</t>
  </si>
  <si>
    <t>26Б</t>
  </si>
  <si>
    <t>27Б</t>
  </si>
  <si>
    <t>28Б</t>
  </si>
  <si>
    <t>29Б</t>
  </si>
  <si>
    <t>30Б</t>
  </si>
  <si>
    <t>1В</t>
  </si>
  <si>
    <t>2В</t>
  </si>
  <si>
    <t>3В</t>
  </si>
  <si>
    <t>4В</t>
  </si>
  <si>
    <t>5В</t>
  </si>
  <si>
    <t>6В</t>
  </si>
  <si>
    <t>7В</t>
  </si>
  <si>
    <t>8В</t>
  </si>
  <si>
    <t>9В</t>
  </si>
  <si>
    <t>10В</t>
  </si>
  <si>
    <t>11В</t>
  </si>
  <si>
    <t>12В</t>
  </si>
  <si>
    <t>13В</t>
  </si>
  <si>
    <t>14В</t>
  </si>
  <si>
    <t>15В</t>
  </si>
  <si>
    <t>16В</t>
  </si>
  <si>
    <t>17В</t>
  </si>
  <si>
    <t>18В</t>
  </si>
  <si>
    <t>19В</t>
  </si>
  <si>
    <t>20В</t>
  </si>
  <si>
    <t>21В</t>
  </si>
  <si>
    <t>22В</t>
  </si>
  <si>
    <t>23В</t>
  </si>
  <si>
    <t>24В</t>
  </si>
  <si>
    <t>25В</t>
  </si>
  <si>
    <t>26В</t>
  </si>
  <si>
    <t>27В</t>
  </si>
  <si>
    <t>28В</t>
  </si>
  <si>
    <t>29В</t>
  </si>
  <si>
    <t>30В</t>
  </si>
  <si>
    <t>По таблице 4 ГОСТ 12536-2014:</t>
  </si>
  <si>
    <t>разбит, списан</t>
  </si>
  <si>
    <t>Вписать номер без преффикса</t>
  </si>
  <si>
    <t>10126</t>
  </si>
  <si>
    <t>10107</t>
  </si>
  <si>
    <t>09930</t>
  </si>
  <si>
    <t>09913</t>
  </si>
  <si>
    <t>10118</t>
  </si>
  <si>
    <t>10119</t>
  </si>
  <si>
    <t>10131</t>
  </si>
  <si>
    <t>10128</t>
  </si>
  <si>
    <t>10137</t>
  </si>
  <si>
    <t>10168</t>
  </si>
  <si>
    <t>10178</t>
  </si>
  <si>
    <t>10221</t>
  </si>
  <si>
    <t>10235</t>
  </si>
  <si>
    <t>10236</t>
  </si>
  <si>
    <t>10246</t>
  </si>
  <si>
    <t>10248</t>
  </si>
  <si>
    <t>10257</t>
  </si>
  <si>
    <t>10262</t>
  </si>
  <si>
    <t>10388</t>
  </si>
  <si>
    <t>10390</t>
  </si>
  <si>
    <t>10391</t>
  </si>
  <si>
    <t>10392</t>
  </si>
  <si>
    <t>10393</t>
  </si>
  <si>
    <t>10394</t>
  </si>
  <si>
    <t>10395</t>
  </si>
  <si>
    <t>10396</t>
  </si>
  <si>
    <t>10404</t>
  </si>
  <si>
    <t>10406</t>
  </si>
  <si>
    <t>10407</t>
  </si>
  <si>
    <t>10409</t>
  </si>
  <si>
    <t>10410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</si>
  <si>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</si>
  <si>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</si>
  <si>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</si>
  <si>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</si>
  <si>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</si>
  <si>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</si>
  <si>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</si>
  <si>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</si>
  <si>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10430</t>
  </si>
  <si>
    <t>10431</t>
  </si>
  <si>
    <t>10432</t>
  </si>
  <si>
    <t>10433</t>
  </si>
  <si>
    <t>10436</t>
  </si>
  <si>
    <t>10437</t>
  </si>
  <si>
    <t>10269</t>
  </si>
  <si>
    <t>10271</t>
  </si>
  <si>
    <t>10272</t>
  </si>
  <si>
    <t>10273</t>
  </si>
  <si>
    <t>10274</t>
  </si>
  <si>
    <t>10275</t>
  </si>
  <si>
    <t>10282</t>
  </si>
  <si>
    <t>10283</t>
  </si>
  <si>
    <t>10284</t>
  </si>
  <si>
    <t>10286</t>
  </si>
  <si>
    <t>10289</t>
  </si>
  <si>
    <t>10295</t>
  </si>
  <si>
    <t>10298</t>
  </si>
  <si>
    <t>10299</t>
  </si>
  <si>
    <t>10300</t>
  </si>
  <si>
    <t>10301</t>
  </si>
  <si>
    <t>10302</t>
  </si>
  <si>
    <t>10308</t>
  </si>
  <si>
    <t>10311</t>
  </si>
  <si>
    <t>10313</t>
  </si>
  <si>
    <t>10314</t>
  </si>
  <si>
    <t>10316</t>
  </si>
  <si>
    <t>10322</t>
  </si>
  <si>
    <t>10326</t>
  </si>
  <si>
    <t>10309</t>
  </si>
  <si>
    <t>10310</t>
  </si>
  <si>
    <t>10327</t>
  </si>
  <si>
    <t>10328</t>
  </si>
  <si>
    <t>10329</t>
  </si>
  <si>
    <t>10349</t>
  </si>
  <si>
    <t>10334</t>
  </si>
  <si>
    <t>10335</t>
  </si>
  <si>
    <t>10337</t>
  </si>
  <si>
    <t>10339</t>
  </si>
  <si>
    <t>10340</t>
  </si>
  <si>
    <t>10341</t>
  </si>
  <si>
    <t>10348</t>
  </si>
  <si>
    <t>10350</t>
  </si>
  <si>
    <t>10351</t>
  </si>
  <si>
    <t>10353</t>
  </si>
  <si>
    <t>10355</t>
  </si>
  <si>
    <t>10356</t>
  </si>
  <si>
    <t>10367</t>
  </si>
  <si>
    <t>10368</t>
  </si>
  <si>
    <t>10369</t>
  </si>
  <si>
    <t>10363</t>
  </si>
  <si>
    <t>10364</t>
  </si>
  <si>
    <t>10366</t>
  </si>
  <si>
    <t>10376</t>
  </si>
  <si>
    <t>10377</t>
  </si>
  <si>
    <t>10378</t>
  </si>
  <si>
    <t>10379</t>
  </si>
  <si>
    <t>10380</t>
  </si>
  <si>
    <t>10382</t>
  </si>
  <si>
    <t>взмучивает Паша берет фил</t>
  </si>
  <si>
    <t>взмучивает паша, лев берет Гриша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</si>
</sst>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50"/>
      <name val="Times New Roman"/>
      <family val="1"/>
      <charset val="204"/>
    </font>
    <font>
      <sz val="15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1">
    <xf numFmtId="0" fontId="0" fillId="0" borderId="0" xfId="0"/>
    <xf numFmtId="0" fontId="4" fillId="0" borderId="0" xfId="1" applyFont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2" fontId="3" fillId="0" borderId="0" xfId="1" applyNumberFormat="1" applyFont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2" fontId="5" fillId="0" borderId="16" xfId="1" applyNumberFormat="1" applyFont="1" applyBorder="1" applyAlignment="1" applyProtection="1">
      <alignment horizontal="center" vertical="center" wrapText="1"/>
      <protection locked="0"/>
    </xf>
    <xf numFmtId="0" fontId="5" fillId="0" borderId="18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165" fontId="4" fillId="2" borderId="3" xfId="1" applyNumberFormat="1" applyFont="1" applyFill="1" applyBorder="1" applyAlignment="1">
      <alignment horizontal="center" vertical="center"/>
    </xf>
    <xf numFmtId="165" fontId="4" fillId="2" borderId="16" xfId="1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9" xfId="0" applyBorder="1"/>
    <xf numFmtId="165" fontId="0" fillId="3" borderId="9" xfId="0" applyNumberFormat="1" applyFill="1" applyBorder="1" applyAlignment="1">
      <alignment horizontal="center" vertical="center"/>
    </xf>
    <xf numFmtId="165" fontId="0" fillId="4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9" xfId="0" applyFill="1" applyBorder="1"/>
    <xf numFmtId="0" fontId="9" fillId="0" borderId="9" xfId="0" applyFont="1" applyBorder="1"/>
    <xf numFmtId="0" fontId="9" fillId="0" borderId="9" xfId="0" applyFont="1" applyFill="1" applyBorder="1"/>
    <xf numFmtId="0" fontId="0" fillId="0" borderId="9" xfId="0" applyFill="1" applyBorder="1" applyAlignment="1">
      <alignment horizontal="center" vertical="center"/>
    </xf>
    <xf numFmtId="2" fontId="4" fillId="2" borderId="16" xfId="1" applyNumberFormat="1" applyFont="1" applyFill="1" applyBorder="1" applyAlignment="1">
      <alignment horizontal="center" vertical="center"/>
    </xf>
    <xf numFmtId="2" fontId="4" fillId="4" borderId="16" xfId="1" applyNumberFormat="1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center" vertical="center"/>
    </xf>
    <xf numFmtId="165" fontId="4" fillId="4" borderId="16" xfId="1" applyNumberFormat="1" applyFont="1" applyFill="1" applyBorder="1" applyAlignment="1">
      <alignment horizontal="center" vertical="center"/>
    </xf>
    <xf numFmtId="165" fontId="4" fillId="5" borderId="3" xfId="1" applyNumberFormat="1" applyFont="1" applyFill="1" applyBorder="1" applyAlignment="1">
      <alignment horizontal="center" vertical="center"/>
    </xf>
    <xf numFmtId="2" fontId="4" fillId="5" borderId="16" xfId="1" applyNumberFormat="1" applyFont="1" applyFill="1" applyBorder="1" applyAlignment="1">
      <alignment horizontal="center" vertical="center"/>
    </xf>
    <xf numFmtId="165" fontId="4" fillId="5" borderId="16" xfId="1" applyNumberFormat="1" applyFont="1" applyFill="1" applyBorder="1" applyAlignment="1">
      <alignment horizontal="center" vertical="center"/>
    </xf>
    <xf numFmtId="165" fontId="4" fillId="6" borderId="3" xfId="1" applyNumberFormat="1" applyFont="1" applyFill="1" applyBorder="1" applyAlignment="1">
      <alignment horizontal="center" vertical="center"/>
    </xf>
    <xf numFmtId="2" fontId="4" fillId="6" borderId="16" xfId="1" applyNumberFormat="1" applyFont="1" applyFill="1" applyBorder="1" applyAlignment="1">
      <alignment horizontal="center" vertical="center"/>
    </xf>
    <xf numFmtId="165" fontId="4" fillId="6" borderId="16" xfId="1" applyNumberFormat="1" applyFont="1" applyFill="1" applyBorder="1" applyAlignment="1">
      <alignment horizontal="center" vertical="center"/>
    </xf>
    <xf numFmtId="2" fontId="5" fillId="0" borderId="16" xfId="1" applyNumberFormat="1" applyFont="1" applyFill="1" applyBorder="1" applyAlignment="1" applyProtection="1">
      <alignment horizontal="center" vertical="center" wrapText="1"/>
      <protection locked="0"/>
    </xf>
    <xf numFmtId="0" fontId="4" fillId="7" borderId="16" xfId="1" applyNumberFormat="1" applyFont="1" applyFill="1" applyBorder="1" applyAlignment="1">
      <alignment horizontal="center" vertical="center"/>
    </xf>
    <xf numFmtId="2" fontId="4" fillId="2" borderId="16" xfId="1" applyNumberFormat="1" applyFont="1" applyFill="1" applyBorder="1" applyAlignment="1">
      <alignment horizontal="center" vertical="center"/>
    </xf>
    <xf numFmtId="2" fontId="4" fillId="6" borderId="16" xfId="1" applyNumberFormat="1" applyFont="1" applyFill="1" applyBorder="1" applyAlignment="1">
      <alignment horizontal="center" vertical="center"/>
    </xf>
    <xf numFmtId="2" fontId="4" fillId="5" borderId="16" xfId="1" applyNumberFormat="1" applyFont="1" applyFill="1" applyBorder="1" applyAlignment="1">
      <alignment horizontal="center" vertical="center"/>
    </xf>
    <xf numFmtId="2" fontId="4" fillId="4" borderId="16" xfId="1" applyNumberFormat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165" fontId="4" fillId="2" borderId="16" xfId="0" applyNumberFormat="1" applyFont="1" applyFill="1" applyBorder="1" applyAlignment="1" applyProtection="1">
      <alignment horizontal="center" vertical="center"/>
    </xf>
    <xf numFmtId="165" fontId="4" fillId="2" borderId="3" xfId="0" applyNumberFormat="1" applyFont="1" applyFill="1" applyBorder="1" applyAlignment="1" applyProtection="1">
      <alignment horizontal="center" vertical="center"/>
    </xf>
    <xf numFmtId="0" fontId="5" fillId="0" borderId="9" xfId="1" applyFont="1" applyBorder="1" applyAlignment="1" applyProtection="1">
      <alignment horizontal="center" vertical="center" textRotation="90" wrapText="1"/>
      <protection locked="0"/>
    </xf>
    <xf numFmtId="0" fontId="5" fillId="0" borderId="9" xfId="1" applyFont="1" applyBorder="1" applyAlignment="1" applyProtection="1">
      <alignment horizontal="center"/>
      <protection locked="0"/>
    </xf>
    <xf numFmtId="0" fontId="5" fillId="0" borderId="16" xfId="1" applyFont="1" applyBorder="1" applyAlignment="1" applyProtection="1">
      <alignment horizontal="center"/>
      <protection locked="0"/>
    </xf>
    <xf numFmtId="49" fontId="3" fillId="4" borderId="34" xfId="1" applyNumberFormat="1" applyFont="1" applyFill="1" applyBorder="1" applyAlignment="1">
      <alignment horizontal="center" vertical="center"/>
    </xf>
    <xf numFmtId="49" fontId="3" fillId="4" borderId="22" xfId="1" applyNumberFormat="1" applyFont="1" applyFill="1" applyBorder="1" applyAlignment="1">
      <alignment horizontal="center" vertical="center"/>
    </xf>
    <xf numFmtId="49" fontId="3" fillId="4" borderId="7" xfId="1" applyNumberFormat="1" applyFont="1" applyFill="1" applyBorder="1" applyAlignment="1">
      <alignment horizontal="center" vertical="center"/>
    </xf>
    <xf numFmtId="49" fontId="3" fillId="4" borderId="20" xfId="1" applyNumberFormat="1" applyFont="1" applyFill="1" applyBorder="1" applyAlignment="1">
      <alignment horizontal="center" vertical="center"/>
    </xf>
    <xf numFmtId="0" fontId="7" fillId="0" borderId="0" xfId="1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2" fontId="4" fillId="7" borderId="5" xfId="1" applyNumberFormat="1" applyFont="1" applyFill="1" applyBorder="1" applyAlignment="1" applyProtection="1">
      <alignment horizontal="center" vertical="center"/>
      <protection locked="0"/>
    </xf>
    <xf numFmtId="2" fontId="4" fillId="7" borderId="19" xfId="1" applyNumberFormat="1" applyFont="1" applyFill="1" applyBorder="1" applyAlignment="1" applyProtection="1">
      <alignment horizontal="center" vertical="center"/>
      <protection locked="0"/>
    </xf>
    <xf numFmtId="0" fontId="3" fillId="0" borderId="5" xfId="1" applyFont="1" applyFill="1" applyBorder="1" applyAlignment="1" applyProtection="1">
      <alignment horizontal="center" vertical="center" wrapText="1"/>
      <protection locked="0"/>
    </xf>
    <xf numFmtId="0" fontId="3" fillId="0" borderId="11" xfId="1" applyFont="1" applyFill="1" applyBorder="1" applyAlignment="1" applyProtection="1">
      <alignment horizontal="center" vertical="center" wrapText="1"/>
      <protection locked="0"/>
    </xf>
    <xf numFmtId="0" fontId="3" fillId="0" borderId="19" xfId="1" applyFont="1" applyFill="1" applyBorder="1" applyAlignment="1" applyProtection="1">
      <alignment horizontal="center" vertical="center" wrapText="1"/>
      <protection locked="0"/>
    </xf>
    <xf numFmtId="2" fontId="4" fillId="7" borderId="28" xfId="1" applyNumberFormat="1" applyFont="1" applyFill="1" applyBorder="1" applyAlignment="1" applyProtection="1">
      <alignment horizontal="center" vertical="center"/>
      <protection locked="0"/>
    </xf>
    <xf numFmtId="1" fontId="3" fillId="4" borderId="3" xfId="1" applyNumberFormat="1" applyFont="1" applyFill="1" applyBorder="1" applyAlignment="1">
      <alignment horizontal="center" vertical="center"/>
    </xf>
    <xf numFmtId="1" fontId="3" fillId="4" borderId="16" xfId="1" applyNumberFormat="1" applyFont="1" applyFill="1" applyBorder="1" applyAlignment="1">
      <alignment horizontal="center" vertical="center"/>
    </xf>
    <xf numFmtId="0" fontId="4" fillId="4" borderId="29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  <xf numFmtId="0" fontId="5" fillId="0" borderId="3" xfId="1" applyFont="1" applyBorder="1" applyAlignment="1" applyProtection="1">
      <alignment horizontal="center" vertical="center" wrapText="1"/>
      <protection locked="0"/>
    </xf>
    <xf numFmtId="0" fontId="5" fillId="0" borderId="6" xfId="1" applyFont="1" applyBorder="1" applyAlignment="1" applyProtection="1">
      <alignment horizontal="center" vertical="center" wrapText="1"/>
      <protection locked="0"/>
    </xf>
    <xf numFmtId="49" fontId="5" fillId="0" borderId="9" xfId="1" applyNumberFormat="1" applyFont="1" applyBorder="1" applyAlignment="1" applyProtection="1">
      <alignment horizontal="center" vertical="center" textRotation="90" wrapText="1"/>
      <protection locked="0"/>
    </xf>
    <xf numFmtId="49" fontId="5" fillId="0" borderId="16" xfId="1" applyNumberFormat="1" applyFont="1" applyBorder="1" applyAlignment="1" applyProtection="1">
      <alignment horizontal="center" vertical="center" textRotation="90" wrapText="1"/>
      <protection locked="0"/>
    </xf>
    <xf numFmtId="2" fontId="4" fillId="4" borderId="6" xfId="1" applyNumberFormat="1" applyFont="1" applyFill="1" applyBorder="1" applyAlignment="1">
      <alignment horizontal="center" vertical="center"/>
    </xf>
    <xf numFmtId="2" fontId="4" fillId="4" borderId="18" xfId="1" applyNumberFormat="1" applyFont="1" applyFill="1" applyBorder="1" applyAlignment="1">
      <alignment horizontal="center" vertical="center"/>
    </xf>
    <xf numFmtId="14" fontId="4" fillId="4" borderId="23" xfId="1" applyNumberFormat="1" applyFont="1" applyFill="1" applyBorder="1" applyAlignment="1">
      <alignment horizontal="center" vertical="center" wrapText="1"/>
    </xf>
    <xf numFmtId="14" fontId="4" fillId="4" borderId="25" xfId="1" applyNumberFormat="1" applyFont="1" applyFill="1" applyBorder="1" applyAlignment="1">
      <alignment horizontal="center" vertical="center" wrapText="1"/>
    </xf>
    <xf numFmtId="164" fontId="6" fillId="7" borderId="3" xfId="1" applyNumberFormat="1" applyFont="1" applyFill="1" applyBorder="1" applyAlignment="1">
      <alignment horizontal="center" vertical="center" wrapText="1"/>
    </xf>
    <xf numFmtId="164" fontId="6" fillId="7" borderId="16" xfId="1" applyNumberFormat="1" applyFont="1" applyFill="1" applyBorder="1" applyAlignment="1">
      <alignment horizontal="center" vertical="center" wrapText="1"/>
    </xf>
    <xf numFmtId="2" fontId="4" fillId="4" borderId="3" xfId="1" applyNumberFormat="1" applyFont="1" applyFill="1" applyBorder="1" applyAlignment="1">
      <alignment horizontal="center" vertical="center"/>
    </xf>
    <xf numFmtId="2" fontId="4" fillId="4" borderId="16" xfId="1" applyNumberFormat="1" applyFont="1" applyFill="1" applyBorder="1" applyAlignment="1">
      <alignment horizontal="center" vertical="center"/>
    </xf>
    <xf numFmtId="2" fontId="4" fillId="4" borderId="13" xfId="1" applyNumberFormat="1" applyFont="1" applyFill="1" applyBorder="1" applyAlignment="1">
      <alignment horizontal="center" vertical="center" wrapText="1"/>
    </xf>
    <xf numFmtId="2" fontId="4" fillId="4" borderId="20" xfId="1" applyNumberFormat="1" applyFont="1" applyFill="1" applyBorder="1" applyAlignment="1">
      <alignment horizontal="center" vertical="center" wrapText="1"/>
    </xf>
    <xf numFmtId="0" fontId="2" fillId="0" borderId="35" xfId="1" applyFont="1" applyBorder="1" applyAlignment="1" applyProtection="1">
      <alignment horizontal="center" vertical="center"/>
      <protection locked="0"/>
    </xf>
    <xf numFmtId="2" fontId="3" fillId="0" borderId="0" xfId="1" applyNumberFormat="1" applyFont="1" applyAlignment="1" applyProtection="1">
      <alignment horizontal="center" vertical="center"/>
      <protection locked="0"/>
    </xf>
    <xf numFmtId="0" fontId="5" fillId="0" borderId="31" xfId="1" applyFont="1" applyBorder="1" applyAlignment="1" applyProtection="1">
      <alignment horizontal="center" vertical="center" textRotation="90" wrapText="1"/>
      <protection locked="0"/>
    </xf>
    <xf numFmtId="0" fontId="5" fillId="0" borderId="32" xfId="1" applyFont="1" applyBorder="1" applyAlignment="1" applyProtection="1">
      <alignment horizontal="center"/>
      <protection locked="0"/>
    </xf>
    <xf numFmtId="0" fontId="5" fillId="0" borderId="33" xfId="1" applyFont="1" applyBorder="1" applyAlignment="1" applyProtection="1">
      <alignment horizontal="center"/>
      <protection locked="0"/>
    </xf>
    <xf numFmtId="0" fontId="5" fillId="0" borderId="2" xfId="1" applyFont="1" applyBorder="1" applyAlignment="1" applyProtection="1">
      <alignment horizontal="center" vertical="center" textRotation="90" wrapText="1"/>
      <protection locked="0"/>
    </xf>
    <xf numFmtId="0" fontId="5" fillId="0" borderId="8" xfId="1" applyFont="1" applyBorder="1" applyAlignment="1" applyProtection="1">
      <alignment horizontal="center"/>
      <protection locked="0"/>
    </xf>
    <xf numFmtId="0" fontId="5" fillId="0" borderId="15" xfId="1" applyFont="1" applyBorder="1" applyAlignment="1" applyProtection="1">
      <alignment horizontal="center"/>
      <protection locked="0"/>
    </xf>
    <xf numFmtId="2" fontId="5" fillId="0" borderId="3" xfId="1" applyNumberFormat="1" applyFont="1" applyBorder="1" applyAlignment="1" applyProtection="1">
      <alignment horizontal="center" vertical="center" wrapText="1"/>
      <protection locked="0"/>
    </xf>
    <xf numFmtId="2" fontId="5" fillId="0" borderId="9" xfId="1" applyNumberFormat="1" applyFont="1" applyBorder="1" applyAlignment="1" applyProtection="1">
      <alignment horizontal="center" vertical="center" wrapText="1"/>
      <protection locked="0"/>
    </xf>
    <xf numFmtId="0" fontId="5" fillId="0" borderId="4" xfId="1" applyFont="1" applyBorder="1" applyAlignment="1" applyProtection="1">
      <alignment horizontal="center" vertical="center" wrapText="1"/>
      <protection locked="0"/>
    </xf>
    <xf numFmtId="0" fontId="5" fillId="0" borderId="10" xfId="1" applyFont="1" applyBorder="1" applyAlignment="1" applyProtection="1">
      <alignment horizontal="center" vertical="center" wrapText="1"/>
      <protection locked="0"/>
    </xf>
    <xf numFmtId="0" fontId="5" fillId="0" borderId="17" xfId="1" applyFont="1" applyBorder="1" applyAlignment="1" applyProtection="1">
      <alignment horizontal="center" vertical="center" wrapText="1"/>
      <protection locked="0"/>
    </xf>
    <xf numFmtId="0" fontId="5" fillId="0" borderId="9" xfId="1" applyFont="1" applyBorder="1" applyAlignment="1" applyProtection="1">
      <alignment horizontal="center" vertical="center" wrapText="1"/>
      <protection locked="0"/>
    </xf>
    <xf numFmtId="14" fontId="4" fillId="4" borderId="27" xfId="1" applyNumberFormat="1" applyFont="1" applyFill="1" applyBorder="1" applyAlignment="1">
      <alignment horizontal="center" vertical="center" wrapText="1"/>
    </xf>
    <xf numFmtId="164" fontId="6" fillId="7" borderId="26" xfId="1" applyNumberFormat="1" applyFont="1" applyFill="1" applyBorder="1" applyAlignment="1">
      <alignment horizontal="center" vertical="center" wrapText="1"/>
    </xf>
    <xf numFmtId="164" fontId="3" fillId="0" borderId="23" xfId="1" applyNumberFormat="1" applyFont="1" applyBorder="1" applyAlignment="1">
      <alignment horizontal="center" vertical="center" wrapText="1"/>
    </xf>
    <xf numFmtId="164" fontId="3" fillId="0" borderId="24" xfId="1" applyNumberFormat="1" applyFont="1" applyBorder="1" applyAlignment="1">
      <alignment horizontal="center" vertical="center" wrapText="1"/>
    </xf>
    <xf numFmtId="164" fontId="3" fillId="0" borderId="25" xfId="1" applyNumberFormat="1" applyFont="1" applyBorder="1" applyAlignment="1">
      <alignment horizontal="center" vertical="center" wrapText="1"/>
    </xf>
    <xf numFmtId="164" fontId="3" fillId="0" borderId="3" xfId="1" applyNumberFormat="1" applyFont="1" applyFill="1" applyBorder="1" applyAlignment="1">
      <alignment horizontal="center" vertical="center" wrapText="1"/>
    </xf>
    <xf numFmtId="164" fontId="3" fillId="0" borderId="9" xfId="1" applyNumberFormat="1" applyFont="1" applyFill="1" applyBorder="1" applyAlignment="1">
      <alignment horizontal="center" vertical="center" wrapText="1"/>
    </xf>
    <xf numFmtId="164" fontId="3" fillId="0" borderId="16" xfId="1" applyNumberFormat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0" fontId="5" fillId="0" borderId="7" xfId="1" applyFont="1" applyBorder="1" applyAlignment="1" applyProtection="1">
      <alignment horizontal="center" vertical="center" wrapText="1"/>
      <protection locked="0"/>
    </xf>
    <xf numFmtId="0" fontId="5" fillId="0" borderId="13" xfId="1" applyFont="1" applyBorder="1" applyAlignment="1" applyProtection="1">
      <alignment horizontal="center" vertical="center" wrapText="1"/>
      <protection locked="0"/>
    </xf>
    <xf numFmtId="0" fontId="5" fillId="0" borderId="20" xfId="1" applyFont="1" applyBorder="1" applyAlignment="1" applyProtection="1">
      <alignment horizontal="center" vertical="center" wrapText="1"/>
      <protection locked="0"/>
    </xf>
    <xf numFmtId="165" fontId="5" fillId="0" borderId="9" xfId="1" applyNumberFormat="1" applyFont="1" applyBorder="1" applyAlignment="1" applyProtection="1">
      <alignment horizontal="center" vertical="center" textRotation="90" wrapText="1"/>
      <protection locked="0"/>
    </xf>
    <xf numFmtId="0" fontId="5" fillId="0" borderId="16" xfId="1" applyFont="1" applyBorder="1" applyAlignment="1" applyProtection="1">
      <alignment horizontal="center" vertical="center" textRotation="90" wrapText="1"/>
      <protection locked="0"/>
    </xf>
    <xf numFmtId="165" fontId="5" fillId="0" borderId="12" xfId="1" applyNumberFormat="1" applyFont="1" applyBorder="1" applyAlignment="1" applyProtection="1">
      <alignment horizontal="center" vertical="center" textRotation="90" wrapText="1"/>
      <protection locked="0"/>
    </xf>
    <xf numFmtId="165" fontId="5" fillId="0" borderId="18" xfId="1" applyNumberFormat="1" applyFont="1" applyBorder="1" applyAlignment="1" applyProtection="1">
      <alignment horizontal="center" vertical="center" textRotation="90" wrapText="1"/>
      <protection locked="0"/>
    </xf>
    <xf numFmtId="2" fontId="5" fillId="0" borderId="3" xfId="1" applyNumberFormat="1" applyFont="1" applyFill="1" applyBorder="1" applyAlignment="1" applyProtection="1">
      <alignment horizontal="center" vertical="center" wrapText="1"/>
      <protection locked="0"/>
    </xf>
    <xf numFmtId="2" fontId="5" fillId="0" borderId="9" xfId="1" applyNumberFormat="1" applyFont="1" applyFill="1" applyBorder="1" applyAlignment="1" applyProtection="1">
      <alignment horizontal="center" vertical="center" wrapText="1"/>
      <protection locked="0"/>
    </xf>
    <xf numFmtId="49" fontId="3" fillId="4" borderId="36" xfId="1" applyNumberFormat="1" applyFont="1" applyFill="1" applyBorder="1" applyAlignment="1">
      <alignment horizontal="center" vertical="center"/>
    </xf>
    <xf numFmtId="49" fontId="3" fillId="4" borderId="37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1" fontId="3" fillId="3" borderId="3" xfId="1" applyNumberFormat="1" applyFont="1" applyFill="1" applyBorder="1" applyAlignment="1">
      <alignment horizontal="center" vertical="center"/>
    </xf>
    <xf numFmtId="1" fontId="3" fillId="3" borderId="16" xfId="1" applyNumberFormat="1" applyFont="1" applyFill="1" applyBorder="1" applyAlignment="1">
      <alignment horizontal="center" vertical="center"/>
    </xf>
    <xf numFmtId="0" fontId="4" fillId="5" borderId="29" xfId="1" applyFont="1" applyFill="1" applyBorder="1" applyAlignment="1">
      <alignment horizontal="center" vertical="center"/>
    </xf>
    <xf numFmtId="0" fontId="4" fillId="5" borderId="30" xfId="1" applyFont="1" applyFill="1" applyBorder="1" applyAlignment="1">
      <alignment horizontal="center" vertical="center"/>
    </xf>
    <xf numFmtId="49" fontId="3" fillId="5" borderId="7" xfId="1" applyNumberFormat="1" applyFont="1" applyFill="1" applyBorder="1" applyAlignment="1">
      <alignment horizontal="center" vertical="center"/>
    </xf>
    <xf numFmtId="49" fontId="3" fillId="5" borderId="20" xfId="1" applyNumberFormat="1" applyFont="1" applyFill="1" applyBorder="1" applyAlignment="1">
      <alignment horizontal="center" vertical="center"/>
    </xf>
    <xf numFmtId="2" fontId="4" fillId="5" borderId="6" xfId="1" applyNumberFormat="1" applyFont="1" applyFill="1" applyBorder="1" applyAlignment="1">
      <alignment horizontal="center" vertical="center"/>
    </xf>
    <xf numFmtId="2" fontId="4" fillId="5" borderId="18" xfId="1" applyNumberFormat="1" applyFont="1" applyFill="1" applyBorder="1" applyAlignment="1">
      <alignment horizontal="center" vertical="center"/>
    </xf>
    <xf numFmtId="14" fontId="4" fillId="5" borderId="23" xfId="1" applyNumberFormat="1" applyFont="1" applyFill="1" applyBorder="1" applyAlignment="1">
      <alignment horizontal="center" vertical="center" wrapText="1"/>
    </xf>
    <xf numFmtId="14" fontId="4" fillId="5" borderId="25" xfId="1" applyNumberFormat="1" applyFont="1" applyFill="1" applyBorder="1" applyAlignment="1">
      <alignment horizontal="center" vertical="center" wrapText="1"/>
    </xf>
    <xf numFmtId="1" fontId="3" fillId="5" borderId="3" xfId="1" applyNumberFormat="1" applyFont="1" applyFill="1" applyBorder="1" applyAlignment="1">
      <alignment horizontal="center" vertical="center"/>
    </xf>
    <xf numFmtId="1" fontId="3" fillId="5" borderId="16" xfId="1" applyNumberFormat="1" applyFont="1" applyFill="1" applyBorder="1" applyAlignment="1">
      <alignment horizontal="center" vertical="center"/>
    </xf>
    <xf numFmtId="2" fontId="4" fillId="5" borderId="3" xfId="1" applyNumberFormat="1" applyFont="1" applyFill="1" applyBorder="1" applyAlignment="1">
      <alignment horizontal="center" vertical="center"/>
    </xf>
    <xf numFmtId="2" fontId="4" fillId="5" borderId="16" xfId="1" applyNumberFormat="1" applyFont="1" applyFill="1" applyBorder="1" applyAlignment="1">
      <alignment horizontal="center" vertical="center"/>
    </xf>
    <xf numFmtId="2" fontId="4" fillId="5" borderId="13" xfId="1" applyNumberFormat="1" applyFont="1" applyFill="1" applyBorder="1" applyAlignment="1">
      <alignment horizontal="center" vertical="center" wrapText="1"/>
    </xf>
    <xf numFmtId="2" fontId="4" fillId="5" borderId="20" xfId="1" applyNumberFormat="1" applyFont="1" applyFill="1" applyBorder="1" applyAlignment="1">
      <alignment horizontal="center" vertical="center" wrapText="1"/>
    </xf>
    <xf numFmtId="49" fontId="3" fillId="5" borderId="36" xfId="1" applyNumberFormat="1" applyFont="1" applyFill="1" applyBorder="1" applyAlignment="1">
      <alignment horizontal="center" vertical="center"/>
    </xf>
    <xf numFmtId="49" fontId="3" fillId="5" borderId="37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4" xfId="1" applyFont="1" applyFill="1" applyBorder="1" applyAlignment="1">
      <alignment horizontal="center" vertical="center"/>
    </xf>
    <xf numFmtId="0" fontId="4" fillId="6" borderId="29" xfId="1" applyFont="1" applyFill="1" applyBorder="1" applyAlignment="1">
      <alignment horizontal="center" vertical="center"/>
    </xf>
    <xf numFmtId="0" fontId="4" fillId="6" borderId="30" xfId="1" applyFont="1" applyFill="1" applyBorder="1" applyAlignment="1">
      <alignment horizontal="center" vertical="center"/>
    </xf>
    <xf numFmtId="49" fontId="3" fillId="6" borderId="7" xfId="1" applyNumberFormat="1" applyFont="1" applyFill="1" applyBorder="1" applyAlignment="1">
      <alignment horizontal="center" vertical="center"/>
    </xf>
    <xf numFmtId="49" fontId="3" fillId="6" borderId="20" xfId="1" applyNumberFormat="1" applyFont="1" applyFill="1" applyBorder="1" applyAlignment="1">
      <alignment horizontal="center" vertical="center"/>
    </xf>
    <xf numFmtId="2" fontId="4" fillId="6" borderId="6" xfId="1" applyNumberFormat="1" applyFont="1" applyFill="1" applyBorder="1" applyAlignment="1">
      <alignment horizontal="center" vertical="center"/>
    </xf>
    <xf numFmtId="2" fontId="4" fillId="6" borderId="18" xfId="1" applyNumberFormat="1" applyFont="1" applyFill="1" applyBorder="1" applyAlignment="1">
      <alignment horizontal="center" vertical="center"/>
    </xf>
    <xf numFmtId="14" fontId="4" fillId="6" borderId="23" xfId="1" applyNumberFormat="1" applyFont="1" applyFill="1" applyBorder="1" applyAlignment="1">
      <alignment horizontal="center" vertical="center" wrapText="1"/>
    </xf>
    <xf numFmtId="14" fontId="4" fillId="6" borderId="25" xfId="1" applyNumberFormat="1" applyFont="1" applyFill="1" applyBorder="1" applyAlignment="1">
      <alignment horizontal="center" vertical="center" wrapText="1"/>
    </xf>
    <xf numFmtId="1" fontId="3" fillId="6" borderId="3" xfId="1" applyNumberFormat="1" applyFont="1" applyFill="1" applyBorder="1" applyAlignment="1">
      <alignment horizontal="center" vertical="center"/>
    </xf>
    <xf numFmtId="1" fontId="3" fillId="6" borderId="16" xfId="1" applyNumberFormat="1" applyFont="1" applyFill="1" applyBorder="1" applyAlignment="1">
      <alignment horizontal="center" vertical="center"/>
    </xf>
    <xf numFmtId="2" fontId="4" fillId="6" borderId="3" xfId="1" applyNumberFormat="1" applyFont="1" applyFill="1" applyBorder="1" applyAlignment="1">
      <alignment horizontal="center" vertical="center"/>
    </xf>
    <xf numFmtId="2" fontId="4" fillId="6" borderId="16" xfId="1" applyNumberFormat="1" applyFont="1" applyFill="1" applyBorder="1" applyAlignment="1">
      <alignment horizontal="center" vertical="center"/>
    </xf>
    <xf numFmtId="2" fontId="4" fillId="6" borderId="13" xfId="1" applyNumberFormat="1" applyFont="1" applyFill="1" applyBorder="1" applyAlignment="1">
      <alignment horizontal="center" vertical="center" wrapText="1"/>
    </xf>
    <xf numFmtId="2" fontId="4" fillId="6" borderId="20" xfId="1" applyNumberFormat="1" applyFont="1" applyFill="1" applyBorder="1" applyAlignment="1">
      <alignment horizontal="center" vertical="center" wrapText="1"/>
    </xf>
    <xf numFmtId="49" fontId="3" fillId="6" borderId="21" xfId="1" applyNumberFormat="1" applyFont="1" applyFill="1" applyBorder="1" applyAlignment="1">
      <alignment horizontal="center" vertical="center"/>
    </xf>
    <xf numFmtId="49" fontId="3" fillId="6" borderId="22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1" fontId="3" fillId="2" borderId="4" xfId="1" applyNumberFormat="1" applyFont="1" applyFill="1" applyBorder="1" applyAlignment="1">
      <alignment horizontal="center" vertical="center"/>
    </xf>
    <xf numFmtId="1" fontId="3" fillId="2" borderId="17" xfId="1" applyNumberFormat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/>
    </xf>
    <xf numFmtId="49" fontId="3" fillId="2" borderId="21" xfId="1" applyNumberFormat="1" applyFont="1" applyFill="1" applyBorder="1" applyAlignment="1">
      <alignment horizontal="center" vertical="center"/>
    </xf>
    <xf numFmtId="49" fontId="3" fillId="2" borderId="22" xfId="1" applyNumberFormat="1" applyFont="1" applyFill="1" applyBorder="1" applyAlignment="1">
      <alignment horizontal="center" vertical="center"/>
    </xf>
    <xf numFmtId="2" fontId="4" fillId="2" borderId="6" xfId="1" applyNumberFormat="1" applyFont="1" applyFill="1" applyBorder="1" applyAlignment="1">
      <alignment horizontal="center" vertical="center"/>
    </xf>
    <xf numFmtId="2" fontId="4" fillId="2" borderId="18" xfId="1" applyNumberFormat="1" applyFont="1" applyFill="1" applyBorder="1" applyAlignment="1">
      <alignment horizontal="center" vertical="center"/>
    </xf>
    <xf numFmtId="14" fontId="4" fillId="2" borderId="23" xfId="1" applyNumberFormat="1" applyFont="1" applyFill="1" applyBorder="1" applyAlignment="1">
      <alignment horizontal="center" vertical="center" wrapText="1"/>
    </xf>
    <xf numFmtId="14" fontId="4" fillId="2" borderId="25" xfId="1" applyNumberFormat="1" applyFont="1" applyFill="1" applyBorder="1" applyAlignment="1">
      <alignment horizontal="center" vertical="center" wrapText="1"/>
    </xf>
    <xf numFmtId="1" fontId="3" fillId="2" borderId="3" xfId="1" applyNumberFormat="1" applyFont="1" applyFill="1" applyBorder="1" applyAlignment="1">
      <alignment horizontal="center" vertical="center"/>
    </xf>
    <xf numFmtId="1" fontId="3" fillId="2" borderId="16" xfId="1" applyNumberFormat="1" applyFont="1" applyFill="1" applyBorder="1" applyAlignment="1">
      <alignment horizontal="center" vertical="center"/>
    </xf>
    <xf numFmtId="2" fontId="4" fillId="2" borderId="3" xfId="1" applyNumberFormat="1" applyFont="1" applyFill="1" applyBorder="1" applyAlignment="1">
      <alignment horizontal="center" vertical="center"/>
    </xf>
    <xf numFmtId="2" fontId="4" fillId="2" borderId="16" xfId="1" applyNumberFormat="1" applyFont="1" applyFill="1" applyBorder="1" applyAlignment="1">
      <alignment horizontal="center" vertical="center"/>
    </xf>
    <xf numFmtId="2" fontId="4" fillId="2" borderId="13" xfId="1" applyNumberFormat="1" applyFont="1" applyFill="1" applyBorder="1" applyAlignment="1">
      <alignment horizontal="center" vertical="center" wrapText="1"/>
    </xf>
    <xf numFmtId="2" fontId="4" fillId="2" borderId="20" xfId="1" applyNumberFormat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/>
    </xf>
    <xf numFmtId="1" fontId="3" fillId="8" borderId="21" xfId="1" applyNumberFormat="1" applyFont="1" applyFill="1" applyBorder="1" applyAlignment="1">
      <alignment horizontal="center" vertical="center"/>
    </xf>
    <xf numFmtId="1" fontId="3" fillId="8" borderId="22" xfId="1" applyNumberFormat="1" applyFont="1" applyFill="1" applyBorder="1" applyAlignment="1">
      <alignment horizontal="center" vertical="center"/>
    </xf>
    <xf numFmtId="1" fontId="3" fillId="8" borderId="4" xfId="1" applyNumberFormat="1" applyFont="1" applyFill="1" applyBorder="1" applyAlignment="1">
      <alignment horizontal="center" vertical="center"/>
    </xf>
    <xf numFmtId="1" fontId="3" fillId="8" borderId="17" xfId="1" applyNumberFormat="1" applyFont="1" applyFill="1" applyBorder="1" applyAlignment="1">
      <alignment horizontal="center" vertical="center"/>
    </xf>
    <xf numFmtId="1" fontId="3" fillId="9" borderId="21" xfId="1" applyNumberFormat="1" applyFont="1" applyFill="1" applyBorder="1" applyAlignment="1">
      <alignment horizontal="center" vertical="center"/>
    </xf>
    <xf numFmtId="1" fontId="3" fillId="9" borderId="22" xfId="1" applyNumberFormat="1" applyFont="1" applyFill="1" applyBorder="1" applyAlignment="1">
      <alignment horizontal="center" vertical="center"/>
    </xf>
    <xf numFmtId="1" fontId="3" fillId="9" borderId="4" xfId="1" applyNumberFormat="1" applyFont="1" applyFill="1" applyBorder="1" applyAlignment="1">
      <alignment horizontal="center" vertical="center"/>
    </xf>
    <xf numFmtId="1" fontId="3" fillId="9" borderId="17" xfId="1" applyNumberFormat="1" applyFont="1" applyFill="1" applyBorder="1" applyAlignment="1">
      <alignment horizontal="center" vertical="center"/>
    </xf>
    <xf numFmtId="1" fontId="3" fillId="8" borderId="7" xfId="1" applyNumberFormat="1" applyFont="1" applyFill="1" applyBorder="1" applyAlignment="1">
      <alignment horizontal="center" vertical="center"/>
    </xf>
    <xf numFmtId="1" fontId="3" fillId="8" borderId="20" xfId="1" applyNumberFormat="1" applyFont="1" applyFill="1" applyBorder="1" applyAlignment="1">
      <alignment horizontal="center" vertical="center"/>
    </xf>
    <xf numFmtId="1" fontId="3" fillId="9" borderId="7" xfId="1" applyNumberFormat="1" applyFont="1" applyFill="1" applyBorder="1" applyAlignment="1">
      <alignment horizontal="center" vertical="center"/>
    </xf>
    <xf numFmtId="1" fontId="3" fillId="9" borderId="20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3" xfId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usernames" Target="revisions/userNames.xml"/><Relationship Id="rId4" Type="http://schemas.openxmlformats.org/officeDocument/2006/relationships/externalLink" Target="externalLinks/externalLink1.xml"/><Relationship Id="rId9" Type="http://schemas.openxmlformats.org/officeDocument/2006/relationships/revisionHeaders" Target="revisions/revisionHeader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6/&#1046;&#1091;&#1088;&#1085;&#1072;&#1083;%20&#1088;&#1077;&#1075;&#1080;&#1089;&#1090;&#1088;&#1072;&#1094;&#1080;&#1080;%20&#1087;&#1088;&#1086;&#1073;/&#1046;&#1091;&#1088;&#1085;&#1072;&#1083;%20&#1088;&#1077;&#1075;&#1080;&#1089;&#1090;&#1088;&#1072;&#1094;&#1080;&#1080;%20&#1087;&#1088;&#1086;&#1073;%202026%20&#1088;&#1072;&#1073;&#1086;&#1095;&#1080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Журнал рег.проб талых"/>
      <sheetName val="Журнал рег.проб мерзлых"/>
    </sheetNames>
    <sheetDataSet>
      <sheetData sheetId="0">
        <row r="7">
          <cell r="E7" t="str">
            <v>26_00001</v>
          </cell>
          <cell r="F7" t="str">
            <v>АО «Ленгипротранс»</v>
          </cell>
          <cell r="G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" t="str">
            <v>СКВ.</v>
          </cell>
          <cell r="I7" t="str">
            <v>638.5L</v>
          </cell>
          <cell r="J7">
            <v>1.7</v>
          </cell>
          <cell r="K7">
            <v>2</v>
          </cell>
          <cell r="L7" t="str">
            <v>ВСЖМ - 85</v>
          </cell>
        </row>
        <row r="8">
          <cell r="E8" t="str">
            <v>26_00002</v>
          </cell>
          <cell r="F8" t="str">
            <v>АО «Ленгипротранс»</v>
          </cell>
          <cell r="G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" t="str">
            <v>СКВ.</v>
          </cell>
          <cell r="I8" t="str">
            <v>638.5L</v>
          </cell>
          <cell r="J8">
            <v>4.7</v>
          </cell>
          <cell r="K8">
            <v>5</v>
          </cell>
          <cell r="L8" t="str">
            <v>ВСЖМ - 85</v>
          </cell>
        </row>
        <row r="9">
          <cell r="E9" t="str">
            <v>26_00003</v>
          </cell>
          <cell r="F9" t="str">
            <v>АО «Ленгипротранс»</v>
          </cell>
          <cell r="G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" t="str">
            <v>СКВ.</v>
          </cell>
          <cell r="I9" t="str">
            <v>638.5L</v>
          </cell>
          <cell r="J9">
            <v>7.7</v>
          </cell>
          <cell r="K9">
            <v>8</v>
          </cell>
          <cell r="L9" t="str">
            <v>ВСЖМ - 85</v>
          </cell>
        </row>
        <row r="10">
          <cell r="E10" t="str">
            <v>26_00004</v>
          </cell>
          <cell r="F10" t="str">
            <v>АО «Ленгипротранс»</v>
          </cell>
          <cell r="G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" t="str">
            <v>СКВ.</v>
          </cell>
          <cell r="I10" t="str">
            <v>638.5L</v>
          </cell>
          <cell r="J10">
            <v>10.7</v>
          </cell>
          <cell r="K10">
            <v>11</v>
          </cell>
          <cell r="L10" t="str">
            <v>ВСЖМ - 85</v>
          </cell>
        </row>
        <row r="11">
          <cell r="E11" t="str">
            <v>26_00005</v>
          </cell>
          <cell r="F11" t="str">
            <v>АО «Ленгипротранс»</v>
          </cell>
          <cell r="G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" t="str">
            <v>СКВ.</v>
          </cell>
          <cell r="I11" t="str">
            <v>638.5L</v>
          </cell>
          <cell r="J11">
            <v>12.7</v>
          </cell>
          <cell r="K11">
            <v>13</v>
          </cell>
          <cell r="L11" t="str">
            <v>ВСЖМ - 85</v>
          </cell>
        </row>
        <row r="12">
          <cell r="E12" t="str">
            <v>26_00006</v>
          </cell>
          <cell r="F12" t="str">
            <v>АО «Ленгипротранс»</v>
          </cell>
          <cell r="G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" t="str">
            <v>СКВ.</v>
          </cell>
          <cell r="I12" t="str">
            <v>638.5L</v>
          </cell>
          <cell r="J12">
            <v>15.7</v>
          </cell>
          <cell r="K12">
            <v>16</v>
          </cell>
          <cell r="L12" t="str">
            <v>ВСЖМ - 85</v>
          </cell>
        </row>
        <row r="13">
          <cell r="E13" t="str">
            <v>26_00007</v>
          </cell>
          <cell r="F13" t="str">
            <v>АО «Ленгипротранс»</v>
          </cell>
          <cell r="G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" t="str">
            <v>СКВ.</v>
          </cell>
          <cell r="I13" t="str">
            <v>638.5L</v>
          </cell>
          <cell r="J13">
            <v>18.7</v>
          </cell>
          <cell r="K13">
            <v>19</v>
          </cell>
          <cell r="L13" t="str">
            <v>ВСЖМ - 85</v>
          </cell>
        </row>
        <row r="14">
          <cell r="E14" t="str">
            <v>26_00008</v>
          </cell>
          <cell r="F14" t="str">
            <v>АО «Ленгипротранс»</v>
          </cell>
          <cell r="G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" t="str">
            <v>СКВ.</v>
          </cell>
          <cell r="I14" t="str">
            <v>638.5L</v>
          </cell>
          <cell r="J14">
            <v>21.7</v>
          </cell>
          <cell r="K14">
            <v>22</v>
          </cell>
          <cell r="L14" t="str">
            <v>ВСЖМ - 85</v>
          </cell>
        </row>
        <row r="15">
          <cell r="E15" t="str">
            <v>26_00009</v>
          </cell>
          <cell r="F15" t="str">
            <v>АО «Ленгипротранс»</v>
          </cell>
          <cell r="G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" t="str">
            <v>СКВ.</v>
          </cell>
          <cell r="I15" t="str">
            <v>638.5L</v>
          </cell>
          <cell r="J15">
            <v>24.7</v>
          </cell>
          <cell r="K15">
            <v>25</v>
          </cell>
          <cell r="L15" t="str">
            <v>ВСЖМ - 85</v>
          </cell>
        </row>
        <row r="16">
          <cell r="E16" t="str">
            <v>26_00010</v>
          </cell>
          <cell r="F16" t="str">
            <v>АО «Ленгипротранс»</v>
          </cell>
          <cell r="G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" t="str">
            <v>СКВ.</v>
          </cell>
          <cell r="I16" t="str">
            <v>638.5R</v>
          </cell>
          <cell r="J16">
            <v>1.4</v>
          </cell>
          <cell r="K16">
            <v>1.7</v>
          </cell>
          <cell r="L16" t="str">
            <v>ВСЖМ - 85</v>
          </cell>
        </row>
        <row r="17">
          <cell r="E17" t="str">
            <v>26_00011</v>
          </cell>
          <cell r="F17" t="str">
            <v>АО «Ленгипротранс»</v>
          </cell>
          <cell r="G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" t="str">
            <v>СКВ.</v>
          </cell>
          <cell r="I17" t="str">
            <v>638.5R</v>
          </cell>
          <cell r="J17">
            <v>3.4</v>
          </cell>
          <cell r="K17">
            <v>3.7</v>
          </cell>
          <cell r="L17" t="str">
            <v>ВСЖМ - 85</v>
          </cell>
        </row>
        <row r="18">
          <cell r="E18" t="str">
            <v>26_00012</v>
          </cell>
          <cell r="F18" t="str">
            <v>АО «Ленгипротранс»</v>
          </cell>
          <cell r="G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" t="str">
            <v>СКВ.</v>
          </cell>
          <cell r="I18" t="str">
            <v>638.5R</v>
          </cell>
          <cell r="J18">
            <v>6</v>
          </cell>
          <cell r="K18">
            <v>6.3</v>
          </cell>
          <cell r="L18" t="str">
            <v>ВСЖМ - 85</v>
          </cell>
        </row>
        <row r="19">
          <cell r="E19" t="str">
            <v>26_00013</v>
          </cell>
          <cell r="F19" t="str">
            <v>АО «Ленгипротранс»</v>
          </cell>
          <cell r="G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" t="str">
            <v>СКВ.</v>
          </cell>
          <cell r="I19" t="str">
            <v>638.5R</v>
          </cell>
          <cell r="J19">
            <v>8.3000000000000007</v>
          </cell>
          <cell r="K19">
            <v>8.6</v>
          </cell>
          <cell r="L19" t="str">
            <v>ВСЖМ - 85</v>
          </cell>
        </row>
        <row r="20">
          <cell r="E20" t="str">
            <v>26_00014</v>
          </cell>
          <cell r="F20" t="str">
            <v>АО «Ленгипротранс»</v>
          </cell>
          <cell r="G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" t="str">
            <v>СКВ.</v>
          </cell>
          <cell r="I20" t="str">
            <v>638.5R</v>
          </cell>
          <cell r="J20">
            <v>10</v>
          </cell>
          <cell r="K20">
            <v>10.3</v>
          </cell>
          <cell r="L20" t="str">
            <v>ВСЖМ - 85</v>
          </cell>
        </row>
        <row r="21">
          <cell r="E21" t="str">
            <v>26_00015</v>
          </cell>
          <cell r="F21" t="str">
            <v>АО «Ленгипротранс»</v>
          </cell>
          <cell r="G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" t="str">
            <v>СКВ.</v>
          </cell>
          <cell r="I21" t="str">
            <v>638.5R</v>
          </cell>
          <cell r="J21">
            <v>12.2</v>
          </cell>
          <cell r="K21">
            <v>12.4</v>
          </cell>
          <cell r="L21" t="str">
            <v>ВСЖМ - 85</v>
          </cell>
        </row>
        <row r="22">
          <cell r="E22" t="str">
            <v>26_00016</v>
          </cell>
          <cell r="F22" t="str">
            <v>АО «Ленгипротранс»</v>
          </cell>
          <cell r="G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" t="str">
            <v>СКВ.</v>
          </cell>
          <cell r="I22" t="str">
            <v>638.5R</v>
          </cell>
          <cell r="J22">
            <v>15</v>
          </cell>
          <cell r="K22">
            <v>15.3</v>
          </cell>
          <cell r="L22" t="str">
            <v>ВСЖМ - 85</v>
          </cell>
        </row>
        <row r="23">
          <cell r="E23" t="str">
            <v>26_00017</v>
          </cell>
          <cell r="F23" t="str">
            <v>АО «Ленгипротранс»</v>
          </cell>
          <cell r="G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" t="str">
            <v>СКВ.</v>
          </cell>
          <cell r="I23" t="str">
            <v>638.5R</v>
          </cell>
          <cell r="J23">
            <v>18</v>
          </cell>
          <cell r="K23">
            <v>18.3</v>
          </cell>
          <cell r="L23" t="str">
            <v>ВСЖМ - 85</v>
          </cell>
        </row>
        <row r="24">
          <cell r="E24" t="str">
            <v>26_00018</v>
          </cell>
          <cell r="F24" t="str">
            <v>АО «Ленгипротранс»</v>
          </cell>
          <cell r="G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" t="str">
            <v>СКВ.</v>
          </cell>
          <cell r="I24" t="str">
            <v>638.5R</v>
          </cell>
          <cell r="J24">
            <v>21</v>
          </cell>
          <cell r="K24">
            <v>21.3</v>
          </cell>
          <cell r="L24" t="str">
            <v>ВСЖМ - 85</v>
          </cell>
        </row>
        <row r="25">
          <cell r="E25" t="str">
            <v>26_00019</v>
          </cell>
          <cell r="F25" t="str">
            <v>АО «Ленгипротранс»</v>
          </cell>
          <cell r="G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" t="str">
            <v>СКВ.</v>
          </cell>
          <cell r="I25" t="str">
            <v>638.5R</v>
          </cell>
          <cell r="J25">
            <v>24.7</v>
          </cell>
          <cell r="K25">
            <v>25</v>
          </cell>
          <cell r="L25" t="str">
            <v>ВСЖМ - 85</v>
          </cell>
        </row>
        <row r="26">
          <cell r="E26" t="str">
            <v>26_00020</v>
          </cell>
          <cell r="F26" t="str">
            <v>АО «Ленгипротранс»</v>
          </cell>
          <cell r="G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" t="str">
            <v>СКВ.</v>
          </cell>
          <cell r="I26" t="str">
            <v>637R</v>
          </cell>
          <cell r="J26">
            <v>1</v>
          </cell>
          <cell r="K26">
            <v>1.3</v>
          </cell>
          <cell r="L26" t="str">
            <v>ВСЖМ - 85</v>
          </cell>
        </row>
        <row r="27">
          <cell r="E27" t="str">
            <v>26_00021</v>
          </cell>
          <cell r="F27" t="str">
            <v>АО «Ленгипротранс»</v>
          </cell>
          <cell r="G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" t="str">
            <v>СКВ.</v>
          </cell>
          <cell r="I27" t="str">
            <v>637R</v>
          </cell>
          <cell r="J27">
            <v>4</v>
          </cell>
          <cell r="K27">
            <v>4.3</v>
          </cell>
          <cell r="L27" t="str">
            <v>ВСЖМ - 85</v>
          </cell>
        </row>
        <row r="28">
          <cell r="E28" t="str">
            <v>26_00022</v>
          </cell>
          <cell r="F28" t="str">
            <v>АО «Ленгипротранс»</v>
          </cell>
          <cell r="G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" t="str">
            <v>СКВ.</v>
          </cell>
          <cell r="I28" t="str">
            <v>637R</v>
          </cell>
          <cell r="J28">
            <v>7</v>
          </cell>
          <cell r="K28">
            <v>7.3</v>
          </cell>
          <cell r="L28" t="str">
            <v>ВСЖМ - 85</v>
          </cell>
        </row>
        <row r="29">
          <cell r="E29" t="str">
            <v>26_00023</v>
          </cell>
          <cell r="F29" t="str">
            <v>АО «Ленгипротранс»</v>
          </cell>
          <cell r="G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" t="str">
            <v>СКВ.</v>
          </cell>
          <cell r="I29" t="str">
            <v>637R</v>
          </cell>
          <cell r="J29">
            <v>10</v>
          </cell>
          <cell r="K29">
            <v>10.3</v>
          </cell>
          <cell r="L29" t="str">
            <v>ВСЖМ - 85</v>
          </cell>
        </row>
        <row r="30">
          <cell r="E30" t="str">
            <v>26_00024</v>
          </cell>
          <cell r="F30" t="str">
            <v>АО «Ленгипротранс»</v>
          </cell>
          <cell r="G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" t="str">
            <v>СКВ.</v>
          </cell>
          <cell r="I30" t="str">
            <v>637R</v>
          </cell>
          <cell r="J30">
            <v>12</v>
          </cell>
          <cell r="K30">
            <v>12.3</v>
          </cell>
          <cell r="L30" t="str">
            <v>ВСЖМ - 85</v>
          </cell>
        </row>
        <row r="31">
          <cell r="E31" t="str">
            <v>26_00025</v>
          </cell>
          <cell r="F31" t="str">
            <v>АО «Ленгипротранс»</v>
          </cell>
          <cell r="G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" t="str">
            <v>СКВ.</v>
          </cell>
          <cell r="I31" t="str">
            <v>637R</v>
          </cell>
          <cell r="J31">
            <v>15</v>
          </cell>
          <cell r="K31">
            <v>15.3</v>
          </cell>
          <cell r="L31" t="str">
            <v>ВСЖМ - 85</v>
          </cell>
        </row>
        <row r="32">
          <cell r="E32" t="str">
            <v>26_00026</v>
          </cell>
          <cell r="F32" t="str">
            <v>АО «Ленгипротранс»</v>
          </cell>
          <cell r="G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" t="str">
            <v>СКВ.</v>
          </cell>
          <cell r="I32" t="str">
            <v>637R</v>
          </cell>
          <cell r="J32">
            <v>18</v>
          </cell>
          <cell r="K32">
            <v>18.3</v>
          </cell>
          <cell r="L32" t="str">
            <v>ВСЖМ - 85</v>
          </cell>
        </row>
        <row r="33">
          <cell r="E33" t="str">
            <v>26_00027</v>
          </cell>
          <cell r="F33" t="str">
            <v>АО «Ленгипротранс»</v>
          </cell>
          <cell r="G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" t="str">
            <v>СКВ.</v>
          </cell>
          <cell r="I33" t="str">
            <v>637R</v>
          </cell>
          <cell r="J33">
            <v>21</v>
          </cell>
          <cell r="K33">
            <v>21.3</v>
          </cell>
          <cell r="L33" t="str">
            <v>ВСЖМ - 85</v>
          </cell>
        </row>
        <row r="34">
          <cell r="E34" t="str">
            <v>26_00028</v>
          </cell>
          <cell r="F34" t="str">
            <v>АО «Ленгипротранс»</v>
          </cell>
          <cell r="G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" t="str">
            <v>СКВ.</v>
          </cell>
          <cell r="I34" t="str">
            <v>637R</v>
          </cell>
          <cell r="J34">
            <v>24.7</v>
          </cell>
          <cell r="K34">
            <v>25</v>
          </cell>
          <cell r="L34" t="str">
            <v>ВСЖМ - 85</v>
          </cell>
        </row>
        <row r="35">
          <cell r="E35" t="str">
            <v>26_00029</v>
          </cell>
          <cell r="F35" t="str">
            <v>АО «Ленгипротранс»</v>
          </cell>
          <cell r="G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" t="str">
            <v>СКВ.</v>
          </cell>
          <cell r="I35" t="str">
            <v>637L</v>
          </cell>
          <cell r="J35">
            <v>1</v>
          </cell>
          <cell r="K35">
            <v>1.3</v>
          </cell>
          <cell r="L35" t="str">
            <v>ВСЖМ - 85</v>
          </cell>
        </row>
        <row r="36">
          <cell r="E36" t="str">
            <v>26_00030</v>
          </cell>
          <cell r="F36" t="str">
            <v>АО «Ленгипротранс»</v>
          </cell>
          <cell r="G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" t="str">
            <v>СКВ.</v>
          </cell>
          <cell r="I36" t="str">
            <v>637L</v>
          </cell>
          <cell r="J36">
            <v>4</v>
          </cell>
          <cell r="K36">
            <v>4.3</v>
          </cell>
          <cell r="L36" t="str">
            <v>ВСЖМ - 85</v>
          </cell>
        </row>
        <row r="37">
          <cell r="E37" t="str">
            <v>26_00031</v>
          </cell>
          <cell r="F37" t="str">
            <v>АО «Ленгипротранс»</v>
          </cell>
          <cell r="G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" t="str">
            <v>СКВ.</v>
          </cell>
          <cell r="I37" t="str">
            <v>637L</v>
          </cell>
          <cell r="J37">
            <v>7</v>
          </cell>
          <cell r="K37">
            <v>7.3</v>
          </cell>
          <cell r="L37" t="str">
            <v>ВСЖМ - 85</v>
          </cell>
        </row>
        <row r="38">
          <cell r="E38" t="str">
            <v>26_00032</v>
          </cell>
          <cell r="F38" t="str">
            <v>АО «Ленгипротранс»</v>
          </cell>
          <cell r="G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" t="str">
            <v>СКВ.</v>
          </cell>
          <cell r="I38" t="str">
            <v>637L</v>
          </cell>
          <cell r="J38">
            <v>8.6999999999999993</v>
          </cell>
          <cell r="K38">
            <v>9</v>
          </cell>
          <cell r="L38" t="str">
            <v>ВСЖМ - 85</v>
          </cell>
        </row>
        <row r="39">
          <cell r="E39" t="str">
            <v>26_00033</v>
          </cell>
          <cell r="F39" t="str">
            <v>АО «Ленгипротранс»</v>
          </cell>
          <cell r="G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" t="str">
            <v>СКВ.</v>
          </cell>
          <cell r="I39" t="str">
            <v>637L</v>
          </cell>
          <cell r="J39">
            <v>10</v>
          </cell>
          <cell r="K39">
            <v>10.3</v>
          </cell>
          <cell r="L39" t="str">
            <v>ВСЖМ - 85</v>
          </cell>
        </row>
        <row r="40">
          <cell r="E40" t="str">
            <v>26_00034</v>
          </cell>
          <cell r="F40" t="str">
            <v>АО «Ленгипротранс»</v>
          </cell>
          <cell r="G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" t="str">
            <v>СКВ.</v>
          </cell>
          <cell r="I40" t="str">
            <v>637L</v>
          </cell>
          <cell r="J40">
            <v>13</v>
          </cell>
          <cell r="K40">
            <v>13</v>
          </cell>
          <cell r="L40" t="str">
            <v>ВСЖМ - 85</v>
          </cell>
        </row>
        <row r="41">
          <cell r="E41" t="str">
            <v>26_00035</v>
          </cell>
          <cell r="F41" t="str">
            <v>АО «Ленгипротранс»</v>
          </cell>
          <cell r="G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" t="str">
            <v>СКВ.</v>
          </cell>
          <cell r="I41" t="str">
            <v>637L</v>
          </cell>
          <cell r="J41">
            <v>16</v>
          </cell>
          <cell r="K41">
            <v>16.3</v>
          </cell>
          <cell r="L41" t="str">
            <v>ВСЖМ - 85</v>
          </cell>
        </row>
        <row r="42">
          <cell r="E42" t="str">
            <v>26_00036</v>
          </cell>
          <cell r="F42" t="str">
            <v>АО «Ленгипротранс»</v>
          </cell>
          <cell r="G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" t="str">
            <v>СКВ.</v>
          </cell>
          <cell r="I42" t="str">
            <v>637L</v>
          </cell>
          <cell r="J42">
            <v>19</v>
          </cell>
          <cell r="K42">
            <v>19.3</v>
          </cell>
          <cell r="L42" t="str">
            <v>ВСЖМ - 85</v>
          </cell>
        </row>
        <row r="43">
          <cell r="E43" t="str">
            <v>26_00037</v>
          </cell>
          <cell r="F43" t="str">
            <v>АО «Ленгипротранс»</v>
          </cell>
          <cell r="G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" t="str">
            <v>СКВ.</v>
          </cell>
          <cell r="I43" t="str">
            <v>637L</v>
          </cell>
          <cell r="J43">
            <v>20.7</v>
          </cell>
          <cell r="K43">
            <v>21</v>
          </cell>
          <cell r="L43" t="str">
            <v>ВСЖМ - 85</v>
          </cell>
        </row>
        <row r="44">
          <cell r="E44" t="str">
            <v>26_00038</v>
          </cell>
          <cell r="F44" t="str">
            <v>АО «Ленгипротранс»</v>
          </cell>
          <cell r="G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" t="str">
            <v>СКВ.</v>
          </cell>
          <cell r="I44" t="str">
            <v>637L</v>
          </cell>
          <cell r="J44">
            <v>24.7</v>
          </cell>
          <cell r="K44">
            <v>25</v>
          </cell>
          <cell r="L44" t="str">
            <v>ВСЖМ - 85</v>
          </cell>
        </row>
        <row r="45">
          <cell r="E45" t="str">
            <v>26_00039</v>
          </cell>
          <cell r="F45" t="str">
            <v>АО «Ленгипротранс»</v>
          </cell>
          <cell r="G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" t="str">
            <v>СКВ.</v>
          </cell>
          <cell r="I45" t="str">
            <v>636.5R</v>
          </cell>
          <cell r="J45">
            <v>0.7</v>
          </cell>
          <cell r="K45">
            <v>1</v>
          </cell>
          <cell r="L45" t="str">
            <v>ВСЖМ - 85</v>
          </cell>
        </row>
        <row r="46">
          <cell r="E46" t="str">
            <v>26_00040</v>
          </cell>
          <cell r="F46" t="str">
            <v>АО «Ленгипротранс»</v>
          </cell>
          <cell r="G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" t="str">
            <v>СКВ.</v>
          </cell>
          <cell r="I46" t="str">
            <v>636.5R</v>
          </cell>
          <cell r="J46">
            <v>3.7</v>
          </cell>
          <cell r="K46">
            <v>4</v>
          </cell>
          <cell r="L46" t="str">
            <v>ВСЖМ - 85</v>
          </cell>
        </row>
        <row r="47">
          <cell r="E47" t="str">
            <v>26_00041</v>
          </cell>
          <cell r="F47" t="str">
            <v>АО «Ленгипротранс»</v>
          </cell>
          <cell r="G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" t="str">
            <v>СКВ.</v>
          </cell>
          <cell r="I47" t="str">
            <v>636.5R</v>
          </cell>
          <cell r="J47">
            <v>6.7</v>
          </cell>
          <cell r="K47">
            <v>7</v>
          </cell>
          <cell r="L47" t="str">
            <v>ВСЖМ - 85</v>
          </cell>
        </row>
        <row r="48">
          <cell r="E48" t="str">
            <v>26_00042</v>
          </cell>
          <cell r="F48" t="str">
            <v>АО «Ленгипротранс»</v>
          </cell>
          <cell r="G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" t="str">
            <v>СКВ.</v>
          </cell>
          <cell r="I48" t="str">
            <v>636.5R</v>
          </cell>
          <cell r="J48">
            <v>9.6999999999999993</v>
          </cell>
          <cell r="K48">
            <v>10</v>
          </cell>
          <cell r="L48" t="str">
            <v>ВСЖМ - 85</v>
          </cell>
        </row>
        <row r="49">
          <cell r="E49" t="str">
            <v>26_00043</v>
          </cell>
          <cell r="F49" t="str">
            <v>АО «Ленгипротранс»</v>
          </cell>
          <cell r="G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" t="str">
            <v>СКВ.</v>
          </cell>
          <cell r="I49" t="str">
            <v>636.5R</v>
          </cell>
          <cell r="J49">
            <v>11</v>
          </cell>
          <cell r="K49">
            <v>11.3</v>
          </cell>
          <cell r="L49" t="str">
            <v>ВСЖМ - 85</v>
          </cell>
        </row>
        <row r="50">
          <cell r="E50" t="str">
            <v>26_00044</v>
          </cell>
          <cell r="F50" t="str">
            <v>АО «Ленгипротранс»</v>
          </cell>
          <cell r="G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" t="str">
            <v>СКВ.</v>
          </cell>
          <cell r="I50" t="str">
            <v>636.5R</v>
          </cell>
          <cell r="J50">
            <v>13</v>
          </cell>
          <cell r="K50">
            <v>13.3</v>
          </cell>
          <cell r="L50" t="str">
            <v>ВСЖМ - 85</v>
          </cell>
        </row>
        <row r="51">
          <cell r="E51" t="str">
            <v>26_00045</v>
          </cell>
          <cell r="F51" t="str">
            <v>АО «Ленгипротранс»</v>
          </cell>
          <cell r="G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" t="str">
            <v>СКВ.</v>
          </cell>
          <cell r="I51" t="str">
            <v>636.5R</v>
          </cell>
          <cell r="J51">
            <v>16</v>
          </cell>
          <cell r="K51">
            <v>16.3</v>
          </cell>
          <cell r="L51" t="str">
            <v>ВСЖМ - 85</v>
          </cell>
        </row>
        <row r="52">
          <cell r="E52" t="str">
            <v>26_00046</v>
          </cell>
          <cell r="F52" t="str">
            <v>АО «Ленгипротранс»</v>
          </cell>
          <cell r="G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" t="str">
            <v>СКВ.</v>
          </cell>
          <cell r="I52" t="str">
            <v>636.5R</v>
          </cell>
          <cell r="J52">
            <v>17.7</v>
          </cell>
          <cell r="K52">
            <v>18</v>
          </cell>
          <cell r="L52" t="str">
            <v>ВСЖМ - 85</v>
          </cell>
        </row>
        <row r="53">
          <cell r="E53" t="str">
            <v>26_00047</v>
          </cell>
          <cell r="F53" t="str">
            <v>АО «Ленгипротранс»</v>
          </cell>
          <cell r="G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" t="str">
            <v>СКВ.</v>
          </cell>
          <cell r="I53" t="str">
            <v>636.5R</v>
          </cell>
          <cell r="J53">
            <v>21</v>
          </cell>
          <cell r="K53">
            <v>21.3</v>
          </cell>
          <cell r="L53" t="str">
            <v>ВСЖМ - 85</v>
          </cell>
        </row>
        <row r="54">
          <cell r="E54" t="str">
            <v>26_00048</v>
          </cell>
          <cell r="F54" t="str">
            <v>АО «Ленгипротранс»</v>
          </cell>
          <cell r="G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" t="str">
            <v>СКВ.</v>
          </cell>
          <cell r="I54" t="str">
            <v>636.5R</v>
          </cell>
          <cell r="J54">
            <v>24.7</v>
          </cell>
          <cell r="K54">
            <v>25</v>
          </cell>
          <cell r="L54" t="str">
            <v>ВСЖМ - 85</v>
          </cell>
        </row>
        <row r="55">
          <cell r="E55" t="str">
            <v>26_00049</v>
          </cell>
          <cell r="F55" t="str">
            <v>АО «Ленгипротранс»</v>
          </cell>
          <cell r="G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" t="str">
            <v>СКВ.</v>
          </cell>
          <cell r="I55" t="str">
            <v>635.5R</v>
          </cell>
          <cell r="J55">
            <v>0.7</v>
          </cell>
          <cell r="K55">
            <v>1</v>
          </cell>
          <cell r="L55" t="str">
            <v>ВСЖМ - 85</v>
          </cell>
        </row>
        <row r="56">
          <cell r="E56" t="str">
            <v>26_00050</v>
          </cell>
          <cell r="F56" t="str">
            <v>АО «Ленгипротранс»</v>
          </cell>
          <cell r="G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" t="str">
            <v>СКВ.</v>
          </cell>
          <cell r="I56" t="str">
            <v>635.5R</v>
          </cell>
          <cell r="J56">
            <v>3.7</v>
          </cell>
          <cell r="K56">
            <v>4</v>
          </cell>
          <cell r="L56" t="str">
            <v>ВСЖМ - 85</v>
          </cell>
        </row>
        <row r="57">
          <cell r="E57" t="str">
            <v>26_00051</v>
          </cell>
          <cell r="F57" t="str">
            <v>АО «Ленгипротранс»</v>
          </cell>
          <cell r="G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" t="str">
            <v>СКВ.</v>
          </cell>
          <cell r="I57" t="str">
            <v>635.5R</v>
          </cell>
          <cell r="J57">
            <v>6.7</v>
          </cell>
          <cell r="K57">
            <v>7</v>
          </cell>
          <cell r="L57" t="str">
            <v>ВСЖМ - 85</v>
          </cell>
        </row>
        <row r="58">
          <cell r="E58" t="str">
            <v>26_00052</v>
          </cell>
          <cell r="F58" t="str">
            <v>АО «Ленгипротранс»</v>
          </cell>
          <cell r="G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" t="str">
            <v>СКВ.</v>
          </cell>
          <cell r="I58" t="str">
            <v>635.5R</v>
          </cell>
          <cell r="J58">
            <v>9.6999999999999993</v>
          </cell>
          <cell r="K58">
            <v>10</v>
          </cell>
          <cell r="L58" t="str">
            <v>ВСЖМ - 85</v>
          </cell>
        </row>
        <row r="59">
          <cell r="E59" t="str">
            <v>26_00053</v>
          </cell>
          <cell r="F59" t="str">
            <v>АО «Ленгипротранс»</v>
          </cell>
          <cell r="G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" t="str">
            <v>СКВ.</v>
          </cell>
          <cell r="I59" t="str">
            <v>635.5R</v>
          </cell>
          <cell r="J59">
            <v>12.7</v>
          </cell>
          <cell r="K59">
            <v>13</v>
          </cell>
          <cell r="L59" t="str">
            <v>ВСЖМ - 85</v>
          </cell>
        </row>
        <row r="60">
          <cell r="E60" t="str">
            <v>26_00054</v>
          </cell>
          <cell r="F60" t="str">
            <v>АО «Ленгипротранс»</v>
          </cell>
          <cell r="G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" t="str">
            <v>СКВ.</v>
          </cell>
          <cell r="I60" t="str">
            <v>635.5R</v>
          </cell>
          <cell r="J60">
            <v>15.7</v>
          </cell>
          <cell r="K60">
            <v>16</v>
          </cell>
          <cell r="L60" t="str">
            <v>ВСЖМ - 85</v>
          </cell>
        </row>
        <row r="61">
          <cell r="E61" t="str">
            <v>26_00055</v>
          </cell>
          <cell r="F61" t="str">
            <v>АО «Ленгипротранс»</v>
          </cell>
          <cell r="G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" t="str">
            <v>СКВ.</v>
          </cell>
          <cell r="I61" t="str">
            <v>635.5R</v>
          </cell>
          <cell r="J61">
            <v>18.7</v>
          </cell>
          <cell r="K61">
            <v>19</v>
          </cell>
          <cell r="L61" t="str">
            <v>ВСЖМ - 85</v>
          </cell>
        </row>
        <row r="62">
          <cell r="E62" t="str">
            <v>26_00056</v>
          </cell>
          <cell r="F62" t="str">
            <v>АО «Ленгипротранс»</v>
          </cell>
          <cell r="G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" t="str">
            <v>СКВ.</v>
          </cell>
          <cell r="I62" t="str">
            <v>635.5R</v>
          </cell>
          <cell r="J62">
            <v>21.7</v>
          </cell>
          <cell r="K62">
            <v>22</v>
          </cell>
          <cell r="L62" t="str">
            <v>ВСЖМ - 85</v>
          </cell>
        </row>
        <row r="63">
          <cell r="E63" t="str">
            <v>26_00057</v>
          </cell>
          <cell r="F63" t="str">
            <v>АО «Ленгипротранс»</v>
          </cell>
          <cell r="G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" t="str">
            <v>СКВ.</v>
          </cell>
          <cell r="I63" t="str">
            <v>635.5R</v>
          </cell>
          <cell r="J63">
            <v>24.7</v>
          </cell>
          <cell r="K63">
            <v>25</v>
          </cell>
          <cell r="L63" t="str">
            <v>ВСЖМ - 85</v>
          </cell>
        </row>
        <row r="64">
          <cell r="E64" t="str">
            <v>26_00058</v>
          </cell>
          <cell r="F64" t="str">
            <v>АО «Ленгипротранс»</v>
          </cell>
          <cell r="G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" t="str">
            <v>СКВ.</v>
          </cell>
          <cell r="I64" t="str">
            <v>635.5L</v>
          </cell>
          <cell r="J64">
            <v>0.7</v>
          </cell>
          <cell r="K64">
            <v>1</v>
          </cell>
          <cell r="L64" t="str">
            <v>ВСЖМ - 85</v>
          </cell>
        </row>
        <row r="65">
          <cell r="E65" t="str">
            <v>26_00059</v>
          </cell>
          <cell r="F65" t="str">
            <v>АО «Ленгипротранс»</v>
          </cell>
          <cell r="G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" t="str">
            <v>СКВ.</v>
          </cell>
          <cell r="I65" t="str">
            <v>635.5L</v>
          </cell>
          <cell r="J65">
            <v>3.7</v>
          </cell>
          <cell r="K65">
            <v>4</v>
          </cell>
          <cell r="L65" t="str">
            <v>ВСЖМ - 85</v>
          </cell>
        </row>
        <row r="66">
          <cell r="E66" t="str">
            <v>26_00060</v>
          </cell>
          <cell r="F66" t="str">
            <v>АО «Ленгипротранс»</v>
          </cell>
          <cell r="G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" t="str">
            <v>СКВ.</v>
          </cell>
          <cell r="I66" t="str">
            <v>635.5L</v>
          </cell>
          <cell r="J66">
            <v>5.7</v>
          </cell>
          <cell r="K66">
            <v>6</v>
          </cell>
          <cell r="L66" t="str">
            <v>ВСЖМ - 85</v>
          </cell>
        </row>
        <row r="67">
          <cell r="E67" t="str">
            <v>26_00061</v>
          </cell>
          <cell r="F67" t="str">
            <v>АО «Ленгипротранс»</v>
          </cell>
          <cell r="G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" t="str">
            <v>СКВ.</v>
          </cell>
          <cell r="I67" t="str">
            <v>635.5L</v>
          </cell>
          <cell r="J67">
            <v>8.6999999999999993</v>
          </cell>
          <cell r="K67">
            <v>9</v>
          </cell>
          <cell r="L67" t="str">
            <v>ВСЖМ - 85</v>
          </cell>
        </row>
        <row r="68">
          <cell r="E68" t="str">
            <v>26_00062</v>
          </cell>
          <cell r="F68" t="str">
            <v>АО «Ленгипротранс»</v>
          </cell>
          <cell r="G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" t="str">
            <v>СКВ.</v>
          </cell>
          <cell r="I68" t="str">
            <v>635.5L</v>
          </cell>
          <cell r="J68">
            <v>10.7</v>
          </cell>
          <cell r="K68">
            <v>11</v>
          </cell>
          <cell r="L68" t="str">
            <v>ВСЖМ - 85</v>
          </cell>
        </row>
        <row r="69">
          <cell r="E69" t="str">
            <v>26_00063</v>
          </cell>
          <cell r="F69" t="str">
            <v>АО «Ленгипротранс»</v>
          </cell>
          <cell r="G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" t="str">
            <v>СКВ.</v>
          </cell>
          <cell r="I69" t="str">
            <v>635.5L</v>
          </cell>
          <cell r="J69">
            <v>13.7</v>
          </cell>
          <cell r="K69">
            <v>14</v>
          </cell>
          <cell r="L69" t="str">
            <v>ВСЖМ - 85</v>
          </cell>
        </row>
        <row r="70">
          <cell r="E70" t="str">
            <v>26_00064</v>
          </cell>
          <cell r="F70" t="str">
            <v>АО «Ленгипротранс»</v>
          </cell>
          <cell r="G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" t="str">
            <v>СКВ.</v>
          </cell>
          <cell r="I70" t="str">
            <v>635.5L</v>
          </cell>
          <cell r="J70">
            <v>16.7</v>
          </cell>
          <cell r="K70">
            <v>17</v>
          </cell>
          <cell r="L70" t="str">
            <v>ВСЖМ - 85</v>
          </cell>
        </row>
        <row r="71">
          <cell r="E71" t="str">
            <v>26_00065</v>
          </cell>
          <cell r="F71" t="str">
            <v>АО «Ленгипротранс»</v>
          </cell>
          <cell r="G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" t="str">
            <v>СКВ.</v>
          </cell>
          <cell r="I71" t="str">
            <v>635.5L</v>
          </cell>
          <cell r="J71">
            <v>19.7</v>
          </cell>
          <cell r="K71">
            <v>20</v>
          </cell>
          <cell r="L71" t="str">
            <v>ВСЖМ - 85</v>
          </cell>
        </row>
        <row r="72">
          <cell r="E72" t="str">
            <v>26_00066</v>
          </cell>
          <cell r="F72" t="str">
            <v>АО «Ленгипротранс»</v>
          </cell>
          <cell r="G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" t="str">
            <v>СКВ.</v>
          </cell>
          <cell r="I72" t="str">
            <v>635.5L</v>
          </cell>
          <cell r="J72">
            <v>21.7</v>
          </cell>
          <cell r="K72">
            <v>22</v>
          </cell>
          <cell r="L72" t="str">
            <v>ВСЖМ - 85</v>
          </cell>
        </row>
        <row r="73">
          <cell r="E73" t="str">
            <v>26_00067</v>
          </cell>
          <cell r="F73" t="str">
            <v>АО «Ленгипротранс»</v>
          </cell>
          <cell r="G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" t="str">
            <v>СКВ.</v>
          </cell>
          <cell r="I73" t="str">
            <v>635.5L</v>
          </cell>
          <cell r="J73">
            <v>24.7</v>
          </cell>
          <cell r="K73">
            <v>25</v>
          </cell>
          <cell r="L73" t="str">
            <v>ВСЖМ - 85</v>
          </cell>
        </row>
        <row r="74">
          <cell r="E74" t="str">
            <v>26_00068</v>
          </cell>
          <cell r="F74" t="str">
            <v>АО «Ленгипротранс»</v>
          </cell>
          <cell r="G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" t="str">
            <v>СКВ.</v>
          </cell>
          <cell r="I74" t="str">
            <v>623.5R</v>
          </cell>
          <cell r="J74">
            <v>1</v>
          </cell>
          <cell r="K74">
            <v>1.3</v>
          </cell>
          <cell r="L74" t="str">
            <v>ВСЖМ - 85</v>
          </cell>
        </row>
        <row r="75">
          <cell r="E75" t="str">
            <v>26_00069</v>
          </cell>
          <cell r="F75" t="str">
            <v>АО «Ленгипротранс»</v>
          </cell>
          <cell r="G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" t="str">
            <v>СКВ.</v>
          </cell>
          <cell r="I75" t="str">
            <v>623.5R</v>
          </cell>
          <cell r="J75">
            <v>4</v>
          </cell>
          <cell r="K75">
            <v>4.3</v>
          </cell>
          <cell r="L75" t="str">
            <v>ВСЖМ - 85</v>
          </cell>
        </row>
        <row r="76">
          <cell r="E76" t="str">
            <v>26_00070</v>
          </cell>
          <cell r="F76" t="str">
            <v>АО «Ленгипротранс»</v>
          </cell>
          <cell r="G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" t="str">
            <v>СКВ.</v>
          </cell>
          <cell r="I76" t="str">
            <v>623.5R</v>
          </cell>
          <cell r="J76">
            <v>6</v>
          </cell>
          <cell r="K76">
            <v>6.3</v>
          </cell>
          <cell r="L76" t="str">
            <v>ВСЖМ - 85</v>
          </cell>
        </row>
        <row r="77">
          <cell r="E77" t="str">
            <v>26_00071</v>
          </cell>
          <cell r="F77" t="str">
            <v>АО «Ленгипротранс»</v>
          </cell>
          <cell r="G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" t="str">
            <v>СКВ.</v>
          </cell>
          <cell r="I77" t="str">
            <v>623.5R</v>
          </cell>
          <cell r="J77">
            <v>7</v>
          </cell>
          <cell r="K77">
            <v>7.3</v>
          </cell>
          <cell r="L77" t="str">
            <v>ВСЖМ - 85</v>
          </cell>
        </row>
        <row r="78">
          <cell r="E78" t="str">
            <v>26_00072</v>
          </cell>
          <cell r="F78" t="str">
            <v>АО «Ленгипротранс»</v>
          </cell>
          <cell r="G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" t="str">
            <v>СКВ.</v>
          </cell>
          <cell r="I78" t="str">
            <v>623.5R</v>
          </cell>
          <cell r="J78">
            <v>10</v>
          </cell>
          <cell r="K78">
            <v>10.3</v>
          </cell>
          <cell r="L78" t="str">
            <v>ВСЖМ - 85</v>
          </cell>
        </row>
        <row r="79">
          <cell r="E79" t="str">
            <v>26_00073</v>
          </cell>
          <cell r="F79" t="str">
            <v>АО «Ленгипротранс»</v>
          </cell>
          <cell r="G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" t="str">
            <v>СКВ.</v>
          </cell>
          <cell r="I79" t="str">
            <v>623.5R</v>
          </cell>
          <cell r="J79">
            <v>13</v>
          </cell>
          <cell r="K79">
            <v>13.2</v>
          </cell>
          <cell r="L79" t="str">
            <v>ВСЖМ - 85</v>
          </cell>
        </row>
        <row r="80">
          <cell r="E80" t="str">
            <v>26_00074</v>
          </cell>
          <cell r="F80" t="str">
            <v>АО «Ленгипротранс»</v>
          </cell>
          <cell r="G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" t="str">
            <v>СКВ.</v>
          </cell>
          <cell r="I80" t="str">
            <v>623.5R</v>
          </cell>
          <cell r="J80">
            <v>16</v>
          </cell>
          <cell r="K80">
            <v>16.2</v>
          </cell>
          <cell r="L80" t="str">
            <v>ВСЖМ - 85</v>
          </cell>
        </row>
        <row r="81">
          <cell r="E81" t="str">
            <v>26_00075</v>
          </cell>
          <cell r="F81" t="str">
            <v>АО «Ленгипротранс»</v>
          </cell>
          <cell r="G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" t="str">
            <v>СКВ.</v>
          </cell>
          <cell r="I81" t="str">
            <v>623.5R</v>
          </cell>
          <cell r="J81">
            <v>19</v>
          </cell>
          <cell r="K81">
            <v>19.2</v>
          </cell>
          <cell r="L81" t="str">
            <v>ВСЖМ - 85</v>
          </cell>
        </row>
        <row r="82">
          <cell r="E82" t="str">
            <v>26_00076</v>
          </cell>
          <cell r="F82" t="str">
            <v>АО «Ленгипротранс»</v>
          </cell>
          <cell r="G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" t="str">
            <v>СКВ.</v>
          </cell>
          <cell r="I82" t="str">
            <v>623.5R</v>
          </cell>
          <cell r="J82">
            <v>22</v>
          </cell>
          <cell r="K82">
            <v>22.2</v>
          </cell>
          <cell r="L82" t="str">
            <v>ВСЖМ - 85</v>
          </cell>
        </row>
        <row r="83">
          <cell r="E83" t="str">
            <v>26_00077</v>
          </cell>
          <cell r="F83" t="str">
            <v>АО «Ленгипротранс»</v>
          </cell>
          <cell r="G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" t="str">
            <v>СКВ.</v>
          </cell>
          <cell r="I83" t="str">
            <v>623.5R</v>
          </cell>
          <cell r="J83">
            <v>24</v>
          </cell>
          <cell r="K83">
            <v>24.2</v>
          </cell>
          <cell r="L83" t="str">
            <v>ВСЖМ - 85</v>
          </cell>
        </row>
        <row r="84">
          <cell r="E84" t="str">
            <v>26_00078</v>
          </cell>
          <cell r="F84" t="str">
            <v>АО «Ленгипротранс»</v>
          </cell>
          <cell r="G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" t="str">
            <v>СКВ.</v>
          </cell>
          <cell r="I84" t="str">
            <v>623R</v>
          </cell>
          <cell r="J84">
            <v>1</v>
          </cell>
          <cell r="K84">
            <v>1.3</v>
          </cell>
          <cell r="L84" t="str">
            <v>ВСЖМ - 85</v>
          </cell>
        </row>
        <row r="85">
          <cell r="E85" t="str">
            <v>26_00079</v>
          </cell>
          <cell r="F85" t="str">
            <v>АО «Ленгипротранс»</v>
          </cell>
          <cell r="G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" t="str">
            <v>СКВ.</v>
          </cell>
          <cell r="I85" t="str">
            <v>623R</v>
          </cell>
          <cell r="J85">
            <v>4</v>
          </cell>
          <cell r="K85">
            <v>4.3</v>
          </cell>
          <cell r="L85" t="str">
            <v>ВСЖМ - 85</v>
          </cell>
        </row>
        <row r="86">
          <cell r="E86" t="str">
            <v>26_00080</v>
          </cell>
          <cell r="F86" t="str">
            <v>АО «Ленгипротранс»</v>
          </cell>
          <cell r="G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" t="str">
            <v>СКВ.</v>
          </cell>
          <cell r="I86" t="str">
            <v>623R</v>
          </cell>
          <cell r="J86">
            <v>6</v>
          </cell>
          <cell r="K86">
            <v>6.3</v>
          </cell>
          <cell r="L86" t="str">
            <v>ВСЖМ - 85</v>
          </cell>
        </row>
        <row r="87">
          <cell r="E87" t="str">
            <v>26_00081</v>
          </cell>
          <cell r="F87" t="str">
            <v>АО «Ленгипротранс»</v>
          </cell>
          <cell r="G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" t="str">
            <v>СКВ.</v>
          </cell>
          <cell r="I87" t="str">
            <v>623R</v>
          </cell>
          <cell r="J87">
            <v>7</v>
          </cell>
          <cell r="K87">
            <v>7.3</v>
          </cell>
          <cell r="L87" t="str">
            <v>ВСЖМ - 85</v>
          </cell>
        </row>
        <row r="88">
          <cell r="E88" t="str">
            <v>26_00082</v>
          </cell>
          <cell r="F88" t="str">
            <v>АО «Ленгипротранс»</v>
          </cell>
          <cell r="G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" t="str">
            <v>СКВ.</v>
          </cell>
          <cell r="I88" t="str">
            <v>623R</v>
          </cell>
          <cell r="J88">
            <v>9</v>
          </cell>
          <cell r="K88">
            <v>9.3000000000000007</v>
          </cell>
          <cell r="L88" t="str">
            <v>ВСЖМ - 85</v>
          </cell>
        </row>
        <row r="89">
          <cell r="E89" t="str">
            <v>26_00083</v>
          </cell>
          <cell r="F89" t="str">
            <v>АО «Ленгипротранс»</v>
          </cell>
          <cell r="G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" t="str">
            <v>СКВ.</v>
          </cell>
          <cell r="I89" t="str">
            <v>623R</v>
          </cell>
          <cell r="J89">
            <v>12</v>
          </cell>
          <cell r="K89">
            <v>12.2</v>
          </cell>
          <cell r="L89" t="str">
            <v>ВСЖМ - 85</v>
          </cell>
        </row>
        <row r="90">
          <cell r="E90" t="str">
            <v>26_00084</v>
          </cell>
          <cell r="F90" t="str">
            <v>АО «Ленгипротранс»</v>
          </cell>
          <cell r="G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" t="str">
            <v>СКВ.</v>
          </cell>
          <cell r="I90" t="str">
            <v>623R</v>
          </cell>
          <cell r="J90">
            <v>13.3</v>
          </cell>
          <cell r="K90">
            <v>13.6</v>
          </cell>
          <cell r="L90" t="str">
            <v>ВСЖМ - 85</v>
          </cell>
        </row>
        <row r="91">
          <cell r="E91" t="str">
            <v>26_00085</v>
          </cell>
          <cell r="F91" t="str">
            <v>АО «Ленгипротранс»</v>
          </cell>
          <cell r="G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" t="str">
            <v>СКВ.</v>
          </cell>
          <cell r="I91" t="str">
            <v>623R</v>
          </cell>
          <cell r="J91">
            <v>16</v>
          </cell>
          <cell r="K91">
            <v>16.2</v>
          </cell>
          <cell r="L91" t="str">
            <v>ВСЖМ - 85</v>
          </cell>
        </row>
        <row r="92">
          <cell r="E92" t="str">
            <v>26_00086</v>
          </cell>
          <cell r="F92" t="str">
            <v>АО «Ленгипротранс»</v>
          </cell>
          <cell r="G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" t="str">
            <v>СКВ.</v>
          </cell>
          <cell r="I92" t="str">
            <v>623R</v>
          </cell>
          <cell r="J92">
            <v>19</v>
          </cell>
          <cell r="K92">
            <v>19.2</v>
          </cell>
          <cell r="L92" t="str">
            <v>ВСЖМ - 85</v>
          </cell>
        </row>
        <row r="93">
          <cell r="E93" t="str">
            <v>26_00087</v>
          </cell>
          <cell r="F93" t="str">
            <v>АО «Ленгипротранс»</v>
          </cell>
          <cell r="G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" t="str">
            <v>СКВ.</v>
          </cell>
          <cell r="I93" t="str">
            <v>623R</v>
          </cell>
          <cell r="J93">
            <v>22</v>
          </cell>
          <cell r="K93">
            <v>22.2</v>
          </cell>
          <cell r="L93" t="str">
            <v>ВСЖМ - 85</v>
          </cell>
        </row>
        <row r="94">
          <cell r="E94" t="str">
            <v>26_00088</v>
          </cell>
          <cell r="F94" t="str">
            <v>АО «Ленгипротранс»</v>
          </cell>
          <cell r="G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" t="str">
            <v>СКВ.</v>
          </cell>
          <cell r="I94" t="str">
            <v>623R</v>
          </cell>
          <cell r="J94">
            <v>24</v>
          </cell>
          <cell r="K94">
            <v>24.2</v>
          </cell>
          <cell r="L94" t="str">
            <v>ВСЖМ - 85</v>
          </cell>
        </row>
        <row r="95">
          <cell r="E95" t="str">
            <v>26_00089</v>
          </cell>
          <cell r="F95" t="str">
            <v>АО «Ленгипротранс»</v>
          </cell>
          <cell r="G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" t="str">
            <v>СКВ.</v>
          </cell>
          <cell r="I95" t="str">
            <v>623L</v>
          </cell>
          <cell r="J95">
            <v>1</v>
          </cell>
          <cell r="K95">
            <v>1.3</v>
          </cell>
          <cell r="L95" t="str">
            <v>ВСЖМ - 85</v>
          </cell>
        </row>
        <row r="96">
          <cell r="E96" t="str">
            <v>26_00090</v>
          </cell>
          <cell r="F96" t="str">
            <v>АО «Ленгипротранс»</v>
          </cell>
          <cell r="G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" t="str">
            <v>СКВ.</v>
          </cell>
          <cell r="I96" t="str">
            <v>623L</v>
          </cell>
          <cell r="J96">
            <v>4</v>
          </cell>
          <cell r="K96">
            <v>4.3</v>
          </cell>
          <cell r="L96" t="str">
            <v>ВСЖМ - 85</v>
          </cell>
        </row>
        <row r="97">
          <cell r="E97" t="str">
            <v>26_00091</v>
          </cell>
          <cell r="F97" t="str">
            <v>АО «Ленгипротранс»</v>
          </cell>
          <cell r="G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" t="str">
            <v>СКВ.</v>
          </cell>
          <cell r="I97" t="str">
            <v>623L</v>
          </cell>
          <cell r="J97">
            <v>5.3</v>
          </cell>
          <cell r="K97">
            <v>5.6</v>
          </cell>
          <cell r="L97" t="str">
            <v>ВСЖМ - 85</v>
          </cell>
        </row>
        <row r="98">
          <cell r="E98" t="str">
            <v>26_00092</v>
          </cell>
          <cell r="F98" t="str">
            <v>АО «Ленгипротранс»</v>
          </cell>
          <cell r="G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" t="str">
            <v>СКВ.</v>
          </cell>
          <cell r="I98" t="str">
            <v>623L</v>
          </cell>
          <cell r="J98">
            <v>6.7</v>
          </cell>
          <cell r="K98">
            <v>7</v>
          </cell>
          <cell r="L98" t="str">
            <v>ВСЖМ - 85</v>
          </cell>
        </row>
        <row r="99">
          <cell r="E99" t="str">
            <v>26_00093</v>
          </cell>
          <cell r="F99" t="str">
            <v>АО «Ленгипротранс»</v>
          </cell>
          <cell r="G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" t="str">
            <v>СКВ.</v>
          </cell>
          <cell r="I99" t="str">
            <v>623L</v>
          </cell>
          <cell r="J99">
            <v>9</v>
          </cell>
          <cell r="K99">
            <v>9.3000000000000007</v>
          </cell>
          <cell r="L99" t="str">
            <v>ВСЖМ - 85</v>
          </cell>
        </row>
        <row r="100">
          <cell r="E100" t="str">
            <v>26_00094</v>
          </cell>
          <cell r="F100" t="str">
            <v>АО «Ленгипротранс»</v>
          </cell>
          <cell r="G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" t="str">
            <v>СКВ.</v>
          </cell>
          <cell r="I100" t="str">
            <v>623L</v>
          </cell>
          <cell r="J100">
            <v>12</v>
          </cell>
          <cell r="K100">
            <v>12.2</v>
          </cell>
          <cell r="L100" t="str">
            <v>ВСЖМ - 85</v>
          </cell>
        </row>
        <row r="101">
          <cell r="E101" t="str">
            <v>26_00095</v>
          </cell>
          <cell r="F101" t="str">
            <v>АО «Ленгипротранс»</v>
          </cell>
          <cell r="G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" t="str">
            <v>СКВ.</v>
          </cell>
          <cell r="I101" t="str">
            <v>623L</v>
          </cell>
          <cell r="J101">
            <v>15</v>
          </cell>
          <cell r="K101">
            <v>15.2</v>
          </cell>
          <cell r="L101" t="str">
            <v>ВСЖМ - 85</v>
          </cell>
        </row>
        <row r="102">
          <cell r="E102" t="str">
            <v>26_00096</v>
          </cell>
          <cell r="F102" t="str">
            <v>АО «Ленгипротранс»</v>
          </cell>
          <cell r="G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" t="str">
            <v>СКВ.</v>
          </cell>
          <cell r="I102" t="str">
            <v>623L</v>
          </cell>
          <cell r="J102">
            <v>18</v>
          </cell>
          <cell r="K102">
            <v>18.2</v>
          </cell>
          <cell r="L102" t="str">
            <v>ВСЖМ - 85</v>
          </cell>
        </row>
        <row r="103">
          <cell r="E103" t="str">
            <v>26_00097</v>
          </cell>
          <cell r="F103" t="str">
            <v>АО «Ленгипротранс»</v>
          </cell>
          <cell r="G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" t="str">
            <v>СКВ.</v>
          </cell>
          <cell r="I103" t="str">
            <v>623L</v>
          </cell>
          <cell r="J103">
            <v>21</v>
          </cell>
          <cell r="K103">
            <v>21.2</v>
          </cell>
          <cell r="L103" t="str">
            <v>ВСЖМ - 85</v>
          </cell>
        </row>
        <row r="104">
          <cell r="E104" t="str">
            <v>26_00098</v>
          </cell>
          <cell r="F104" t="str">
            <v>АО «Ленгипротранс»</v>
          </cell>
          <cell r="G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" t="str">
            <v>СКВ.</v>
          </cell>
          <cell r="I104" t="str">
            <v>623L</v>
          </cell>
          <cell r="J104">
            <v>24</v>
          </cell>
          <cell r="K104">
            <v>24.2</v>
          </cell>
          <cell r="L104" t="str">
            <v>ВСЖМ - 85</v>
          </cell>
        </row>
        <row r="105">
          <cell r="E105" t="str">
            <v>26_00099</v>
          </cell>
          <cell r="F105" t="str">
            <v>АО «Ленгипротранс»</v>
          </cell>
          <cell r="G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" t="str">
            <v>СКВ.</v>
          </cell>
          <cell r="I105" t="str">
            <v>622.5L</v>
          </cell>
          <cell r="J105">
            <v>1</v>
          </cell>
          <cell r="K105">
            <v>1.3</v>
          </cell>
          <cell r="L105" t="str">
            <v>ВСЖМ - 85</v>
          </cell>
        </row>
        <row r="106">
          <cell r="E106" t="str">
            <v>26_00100</v>
          </cell>
          <cell r="F106" t="str">
            <v>АО «Ленгипротранс»</v>
          </cell>
          <cell r="G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" t="str">
            <v>СКВ.</v>
          </cell>
          <cell r="I106" t="str">
            <v>622.5L</v>
          </cell>
          <cell r="J106">
            <v>4</v>
          </cell>
          <cell r="K106">
            <v>4.3</v>
          </cell>
          <cell r="L106" t="str">
            <v>ВСЖМ - 85</v>
          </cell>
        </row>
        <row r="107">
          <cell r="E107" t="str">
            <v>26_00101</v>
          </cell>
          <cell r="F107" t="str">
            <v>АО «Ленгипротранс»</v>
          </cell>
          <cell r="G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" t="str">
            <v>СКВ.</v>
          </cell>
          <cell r="I107" t="str">
            <v>622.5L</v>
          </cell>
          <cell r="J107">
            <v>5</v>
          </cell>
          <cell r="K107">
            <v>5.3</v>
          </cell>
          <cell r="L107" t="str">
            <v>ВСЖМ - 85</v>
          </cell>
        </row>
        <row r="108">
          <cell r="E108" t="str">
            <v>26_00102</v>
          </cell>
          <cell r="F108" t="str">
            <v>АО «Ленгипротранс»</v>
          </cell>
          <cell r="G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" t="str">
            <v>СКВ.</v>
          </cell>
          <cell r="I108" t="str">
            <v>622.5L</v>
          </cell>
          <cell r="J108">
            <v>6</v>
          </cell>
          <cell r="K108">
            <v>6.3</v>
          </cell>
          <cell r="L108" t="str">
            <v>ВСЖМ - 85</v>
          </cell>
        </row>
        <row r="109">
          <cell r="E109" t="str">
            <v>26_00103</v>
          </cell>
          <cell r="F109" t="str">
            <v>АО «Ленгипротранс»</v>
          </cell>
          <cell r="G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" t="str">
            <v>СКВ.</v>
          </cell>
          <cell r="I109" t="str">
            <v>622.5L</v>
          </cell>
          <cell r="J109">
            <v>9</v>
          </cell>
          <cell r="K109">
            <v>9.3000000000000007</v>
          </cell>
          <cell r="L109" t="str">
            <v>ВСЖМ - 85</v>
          </cell>
        </row>
        <row r="110">
          <cell r="E110" t="str">
            <v>26_00104</v>
          </cell>
          <cell r="F110" t="str">
            <v>АО «Ленгипротранс»</v>
          </cell>
          <cell r="G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" t="str">
            <v>СКВ.</v>
          </cell>
          <cell r="I110" t="str">
            <v>637.5R</v>
          </cell>
          <cell r="J110">
            <v>0.2</v>
          </cell>
          <cell r="K110">
            <v>0.5</v>
          </cell>
          <cell r="L110" t="str">
            <v>ВСЖМ - 85</v>
          </cell>
        </row>
        <row r="111">
          <cell r="E111" t="str">
            <v>26_00105</v>
          </cell>
          <cell r="F111" t="str">
            <v>АО «Ленгипротранс»</v>
          </cell>
          <cell r="G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" t="str">
            <v>СКВ.</v>
          </cell>
          <cell r="I111" t="str">
            <v>637.5R</v>
          </cell>
          <cell r="J111">
            <v>3.2</v>
          </cell>
          <cell r="K111">
            <v>3.5</v>
          </cell>
          <cell r="L111" t="str">
            <v>ВСЖМ - 85</v>
          </cell>
        </row>
        <row r="112">
          <cell r="E112" t="str">
            <v>26_00106</v>
          </cell>
          <cell r="F112" t="str">
            <v>АО «Ленгипротранс»</v>
          </cell>
          <cell r="G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" t="str">
            <v>СКВ.</v>
          </cell>
          <cell r="I112" t="str">
            <v>637.5R</v>
          </cell>
          <cell r="J112">
            <v>6</v>
          </cell>
          <cell r="K112">
            <v>6.25</v>
          </cell>
          <cell r="L112" t="str">
            <v>ВСЖМ - 85</v>
          </cell>
        </row>
        <row r="113">
          <cell r="E113" t="str">
            <v>26_00107</v>
          </cell>
          <cell r="F113" t="str">
            <v>АО «Ленгипротранс»</v>
          </cell>
          <cell r="G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" t="str">
            <v>СКВ.</v>
          </cell>
          <cell r="I113" t="str">
            <v>637.5R</v>
          </cell>
          <cell r="J113">
            <v>8</v>
          </cell>
          <cell r="K113">
            <v>8.3000000000000007</v>
          </cell>
          <cell r="L113" t="str">
            <v>ВСЖМ - 85</v>
          </cell>
        </row>
        <row r="114">
          <cell r="E114" t="str">
            <v>26_00108</v>
          </cell>
          <cell r="F114" t="str">
            <v>АО «Ленгипротранс»</v>
          </cell>
          <cell r="G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" t="str">
            <v>СКВ.</v>
          </cell>
          <cell r="I114" t="str">
            <v>637.5R</v>
          </cell>
          <cell r="J114">
            <v>9.4</v>
          </cell>
          <cell r="K114">
            <v>9.6999999999999993</v>
          </cell>
          <cell r="L114" t="str">
            <v>ВСЖМ - 85</v>
          </cell>
        </row>
        <row r="115">
          <cell r="E115" t="str">
            <v>26_00109</v>
          </cell>
          <cell r="F115" t="str">
            <v>АО «Ленгипротранс»</v>
          </cell>
          <cell r="G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" t="str">
            <v>СКВ.</v>
          </cell>
          <cell r="I115" t="str">
            <v>637.5R</v>
          </cell>
          <cell r="J115">
            <v>11.5</v>
          </cell>
          <cell r="K115">
            <v>11.8</v>
          </cell>
          <cell r="L115" t="str">
            <v>ВСЖМ - 85</v>
          </cell>
        </row>
        <row r="116">
          <cell r="E116" t="str">
            <v>26_00110</v>
          </cell>
          <cell r="F116" t="str">
            <v>АО «Ленгипротранс»</v>
          </cell>
          <cell r="G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" t="str">
            <v>СКВ.</v>
          </cell>
          <cell r="I116" t="str">
            <v>637.5R</v>
          </cell>
          <cell r="J116">
            <v>12.8</v>
          </cell>
          <cell r="K116">
            <v>13</v>
          </cell>
          <cell r="L116" t="str">
            <v>ВСЖМ - 85</v>
          </cell>
        </row>
        <row r="117">
          <cell r="E117" t="str">
            <v>26_00111</v>
          </cell>
          <cell r="F117" t="str">
            <v>АО «Ленгипротранс»</v>
          </cell>
          <cell r="G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" t="str">
            <v>СКВ.</v>
          </cell>
          <cell r="I117" t="str">
            <v>637.5R</v>
          </cell>
          <cell r="J117">
            <v>13.5</v>
          </cell>
          <cell r="K117">
            <v>13.8</v>
          </cell>
          <cell r="L117" t="str">
            <v>ВСЖМ - 85</v>
          </cell>
        </row>
        <row r="118">
          <cell r="E118" t="str">
            <v>26_00112</v>
          </cell>
          <cell r="F118" t="str">
            <v>АО «Ленгипротранс»</v>
          </cell>
          <cell r="G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" t="str">
            <v>СКВ.</v>
          </cell>
          <cell r="I118" t="str">
            <v>637.5R</v>
          </cell>
          <cell r="J118">
            <v>16.3</v>
          </cell>
          <cell r="K118">
            <v>16.600000000000001</v>
          </cell>
          <cell r="L118" t="str">
            <v>ВСЖМ - 85</v>
          </cell>
        </row>
        <row r="119">
          <cell r="E119" t="str">
            <v>26_00113</v>
          </cell>
          <cell r="F119" t="str">
            <v>АО «Ленгипротранс»</v>
          </cell>
          <cell r="G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" t="str">
            <v>СКВ.</v>
          </cell>
          <cell r="I119" t="str">
            <v>637.5R</v>
          </cell>
          <cell r="J119">
            <v>19</v>
          </cell>
          <cell r="K119">
            <v>19.3</v>
          </cell>
          <cell r="L119" t="str">
            <v>ВСЖМ - 85</v>
          </cell>
        </row>
        <row r="120">
          <cell r="E120" t="str">
            <v>26_00114</v>
          </cell>
          <cell r="F120" t="str">
            <v>АО «Ленгипротранс»</v>
          </cell>
          <cell r="G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" t="str">
            <v>СКВ.</v>
          </cell>
          <cell r="I120" t="str">
            <v>637.5R</v>
          </cell>
          <cell r="J120">
            <v>21.7</v>
          </cell>
          <cell r="K120">
            <v>22</v>
          </cell>
          <cell r="L120" t="str">
            <v>ВСЖМ - 85</v>
          </cell>
        </row>
        <row r="121">
          <cell r="E121" t="str">
            <v>26_00115</v>
          </cell>
          <cell r="F121" t="str">
            <v>АО «Ленгипротранс»</v>
          </cell>
          <cell r="G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" t="str">
            <v>СКВ.</v>
          </cell>
          <cell r="I121" t="str">
            <v>637.5R</v>
          </cell>
          <cell r="J121">
            <v>24.7</v>
          </cell>
          <cell r="K121">
            <v>25</v>
          </cell>
          <cell r="L121" t="str">
            <v>ВСЖМ - 85</v>
          </cell>
        </row>
        <row r="122">
          <cell r="E122" t="str">
            <v>26_00116</v>
          </cell>
          <cell r="F122" t="str">
            <v>АО «Ленгипротранс»</v>
          </cell>
          <cell r="G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" t="str">
            <v>СКВ.</v>
          </cell>
          <cell r="I122" t="str">
            <v>637.5L</v>
          </cell>
          <cell r="J122">
            <v>1.7</v>
          </cell>
          <cell r="K122">
            <v>2</v>
          </cell>
          <cell r="L122" t="str">
            <v>ВСЖМ - 85</v>
          </cell>
        </row>
        <row r="123">
          <cell r="E123" t="str">
            <v>26_00117</v>
          </cell>
          <cell r="F123" t="str">
            <v>АО «Ленгипротранс»</v>
          </cell>
          <cell r="G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" t="str">
            <v>СКВ.</v>
          </cell>
          <cell r="I123" t="str">
            <v>637.5L</v>
          </cell>
          <cell r="J123">
            <v>4</v>
          </cell>
          <cell r="K123">
            <v>4.3</v>
          </cell>
          <cell r="L123" t="str">
            <v>ВСЖМ - 85</v>
          </cell>
        </row>
        <row r="124">
          <cell r="E124" t="str">
            <v>26_00118</v>
          </cell>
          <cell r="F124" t="str">
            <v>АО «Ленгипротранс»</v>
          </cell>
          <cell r="G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" t="str">
            <v>СКВ.</v>
          </cell>
          <cell r="I124" t="str">
            <v>637.5L</v>
          </cell>
          <cell r="J124">
            <v>6</v>
          </cell>
          <cell r="K124">
            <v>6.3</v>
          </cell>
          <cell r="L124" t="str">
            <v>ВСЖМ - 85</v>
          </cell>
        </row>
        <row r="125">
          <cell r="E125" t="str">
            <v>26_00119</v>
          </cell>
          <cell r="F125" t="str">
            <v>АО «Ленгипротранс»</v>
          </cell>
          <cell r="G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" t="str">
            <v>СКВ.</v>
          </cell>
          <cell r="I125" t="str">
            <v>637.5L</v>
          </cell>
          <cell r="J125">
            <v>8</v>
          </cell>
          <cell r="K125">
            <v>8.3000000000000007</v>
          </cell>
          <cell r="L125" t="str">
            <v>ВСЖМ - 85</v>
          </cell>
        </row>
        <row r="126">
          <cell r="E126" t="str">
            <v>26_00120</v>
          </cell>
          <cell r="F126" t="str">
            <v>АО «Ленгипротранс»</v>
          </cell>
          <cell r="G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" t="str">
            <v>СКВ.</v>
          </cell>
          <cell r="I126" t="str">
            <v>637.5L</v>
          </cell>
          <cell r="J126">
            <v>9</v>
          </cell>
          <cell r="K126">
            <v>9.3000000000000007</v>
          </cell>
          <cell r="L126" t="str">
            <v>ВСЖМ - 85</v>
          </cell>
        </row>
        <row r="127">
          <cell r="E127" t="str">
            <v>26_00121</v>
          </cell>
          <cell r="F127" t="str">
            <v>АО «Ленгипротранс»</v>
          </cell>
          <cell r="G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" t="str">
            <v>СКВ.</v>
          </cell>
          <cell r="I127" t="str">
            <v>637.5L</v>
          </cell>
          <cell r="J127">
            <v>11</v>
          </cell>
          <cell r="K127">
            <v>11.3</v>
          </cell>
          <cell r="L127" t="str">
            <v>ВСЖМ - 85</v>
          </cell>
        </row>
        <row r="128">
          <cell r="E128" t="str">
            <v>26_00122</v>
          </cell>
          <cell r="F128" t="str">
            <v>АО «Ленгипротранс»</v>
          </cell>
          <cell r="G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" t="str">
            <v>СКВ.</v>
          </cell>
          <cell r="I128" t="str">
            <v>637.5L</v>
          </cell>
          <cell r="J128">
            <v>13.1</v>
          </cell>
          <cell r="K128">
            <v>13.4</v>
          </cell>
          <cell r="L128" t="str">
            <v>ВСЖМ - 85</v>
          </cell>
        </row>
        <row r="129">
          <cell r="E129" t="str">
            <v>26_00123</v>
          </cell>
          <cell r="F129" t="str">
            <v>АО «Ленгипротранс»</v>
          </cell>
          <cell r="G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" t="str">
            <v>СКВ.</v>
          </cell>
          <cell r="I129" t="str">
            <v>637.5L</v>
          </cell>
          <cell r="J129">
            <v>15.3</v>
          </cell>
          <cell r="K129">
            <v>15.6</v>
          </cell>
          <cell r="L129" t="str">
            <v>ВСЖМ - 85</v>
          </cell>
        </row>
        <row r="130">
          <cell r="E130" t="str">
            <v>26_00124</v>
          </cell>
          <cell r="F130" t="str">
            <v>АО «Ленгипротранс»</v>
          </cell>
          <cell r="G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" t="str">
            <v>СКВ.</v>
          </cell>
          <cell r="I130" t="str">
            <v>637.5L</v>
          </cell>
          <cell r="J130">
            <v>16</v>
          </cell>
          <cell r="K130">
            <v>16.3</v>
          </cell>
          <cell r="L130" t="str">
            <v>ВСЖМ - 85</v>
          </cell>
        </row>
        <row r="131">
          <cell r="E131" t="str">
            <v>26_00125</v>
          </cell>
          <cell r="F131" t="str">
            <v>АО «Ленгипротранс»</v>
          </cell>
          <cell r="G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" t="str">
            <v>СКВ.</v>
          </cell>
          <cell r="I131" t="str">
            <v>637.5L</v>
          </cell>
          <cell r="J131">
            <v>19</v>
          </cell>
          <cell r="K131">
            <v>19.3</v>
          </cell>
          <cell r="L131" t="str">
            <v>ВСЖМ - 85</v>
          </cell>
        </row>
        <row r="132">
          <cell r="E132" t="str">
            <v>26_00126</v>
          </cell>
          <cell r="F132" t="str">
            <v>АО «Ленгипротранс»</v>
          </cell>
          <cell r="G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" t="str">
            <v>СКВ.</v>
          </cell>
          <cell r="I132" t="str">
            <v>637.5L</v>
          </cell>
          <cell r="J132">
            <v>22</v>
          </cell>
          <cell r="K132">
            <v>22.3</v>
          </cell>
          <cell r="L132" t="str">
            <v>ВСЖМ - 85</v>
          </cell>
        </row>
        <row r="133">
          <cell r="E133" t="str">
            <v>26_00127</v>
          </cell>
          <cell r="F133" t="str">
            <v>АО «Ленгипротранс»</v>
          </cell>
          <cell r="G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" t="str">
            <v>СКВ.</v>
          </cell>
          <cell r="I133" t="str">
            <v>637.5L</v>
          </cell>
          <cell r="J133">
            <v>24.7</v>
          </cell>
          <cell r="K133">
            <v>25</v>
          </cell>
          <cell r="L133" t="str">
            <v>ВСЖМ - 85</v>
          </cell>
        </row>
        <row r="134">
          <cell r="E134" t="str">
            <v>26_00128</v>
          </cell>
          <cell r="F134" t="str">
            <v>АО «Ленгипротранс»</v>
          </cell>
          <cell r="G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" t="str">
            <v>СКВ.</v>
          </cell>
          <cell r="I134" t="str">
            <v>634.5R</v>
          </cell>
          <cell r="J134">
            <v>1.5</v>
          </cell>
          <cell r="K134">
            <v>1.8</v>
          </cell>
          <cell r="L134" t="str">
            <v>ВСЖМ - 85</v>
          </cell>
        </row>
        <row r="135">
          <cell r="E135" t="str">
            <v>26_00129</v>
          </cell>
          <cell r="F135" t="str">
            <v>АО «Ленгипротранс»</v>
          </cell>
          <cell r="G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" t="str">
            <v>СКВ.</v>
          </cell>
          <cell r="I135" t="str">
            <v>634.5R</v>
          </cell>
          <cell r="J135">
            <v>4.4000000000000004</v>
          </cell>
          <cell r="K135">
            <v>4.7</v>
          </cell>
          <cell r="L135" t="str">
            <v>ВСЖМ - 85</v>
          </cell>
        </row>
        <row r="136">
          <cell r="E136" t="str">
            <v>26_00130</v>
          </cell>
          <cell r="F136" t="str">
            <v>АО «Ленгипротранс»</v>
          </cell>
          <cell r="G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" t="str">
            <v>СКВ.</v>
          </cell>
          <cell r="I136" t="str">
            <v>634.5R</v>
          </cell>
          <cell r="J136">
            <v>7</v>
          </cell>
          <cell r="K136">
            <v>7.3</v>
          </cell>
          <cell r="L136" t="str">
            <v>ВСЖМ - 85</v>
          </cell>
        </row>
        <row r="137">
          <cell r="E137" t="str">
            <v>26_00131</v>
          </cell>
          <cell r="F137" t="str">
            <v>АО «Ленгипротранс»</v>
          </cell>
          <cell r="G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" t="str">
            <v>СКВ.</v>
          </cell>
          <cell r="I137" t="str">
            <v>634.5R</v>
          </cell>
          <cell r="J137">
            <v>9</v>
          </cell>
          <cell r="K137">
            <v>9.3000000000000007</v>
          </cell>
          <cell r="L137" t="str">
            <v>ВСЖМ - 85</v>
          </cell>
        </row>
        <row r="138">
          <cell r="E138" t="str">
            <v>26_00132</v>
          </cell>
          <cell r="F138" t="str">
            <v>АО «Ленгипротранс»</v>
          </cell>
          <cell r="G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" t="str">
            <v>СКВ.</v>
          </cell>
          <cell r="I138" t="str">
            <v>635L</v>
          </cell>
          <cell r="J138">
            <v>0.7</v>
          </cell>
          <cell r="K138">
            <v>1</v>
          </cell>
          <cell r="L138" t="str">
            <v>ВСЖМ - 86</v>
          </cell>
        </row>
        <row r="139">
          <cell r="E139" t="str">
            <v>26_00133</v>
          </cell>
          <cell r="F139" t="str">
            <v>АО «Ленгипротранс»</v>
          </cell>
          <cell r="G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" t="str">
            <v>СКВ.</v>
          </cell>
          <cell r="I139" t="str">
            <v>635L</v>
          </cell>
          <cell r="J139">
            <v>3.7</v>
          </cell>
          <cell r="K139">
            <v>4</v>
          </cell>
          <cell r="L139" t="str">
            <v>ВСЖМ - 86</v>
          </cell>
        </row>
        <row r="140">
          <cell r="E140" t="str">
            <v>26_00134</v>
          </cell>
          <cell r="F140" t="str">
            <v>АО «Ленгипротранс»</v>
          </cell>
          <cell r="G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" t="str">
            <v>СКВ.</v>
          </cell>
          <cell r="I140" t="str">
            <v>635L</v>
          </cell>
          <cell r="J140">
            <v>5.7</v>
          </cell>
          <cell r="K140">
            <v>6</v>
          </cell>
          <cell r="L140" t="str">
            <v>ВСЖМ - 86</v>
          </cell>
        </row>
        <row r="141">
          <cell r="E141" t="str">
            <v>26_00135</v>
          </cell>
          <cell r="F141" t="str">
            <v>АО «Ленгипротранс»</v>
          </cell>
          <cell r="G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" t="str">
            <v>СКВ.</v>
          </cell>
          <cell r="I141" t="str">
            <v>635L</v>
          </cell>
          <cell r="J141">
            <v>8.6999999999999993</v>
          </cell>
          <cell r="K141">
            <v>9</v>
          </cell>
          <cell r="L141" t="str">
            <v>ВСЖМ - 86</v>
          </cell>
        </row>
        <row r="142">
          <cell r="E142" t="str">
            <v>26_00136</v>
          </cell>
          <cell r="F142" t="str">
            <v>АО «Ленгипротранс»</v>
          </cell>
          <cell r="G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" t="str">
            <v>СКВ.</v>
          </cell>
          <cell r="I142" t="str">
            <v>635L</v>
          </cell>
          <cell r="J142">
            <v>10</v>
          </cell>
          <cell r="K142">
            <v>10.3</v>
          </cell>
          <cell r="L142" t="str">
            <v>ВСЖМ - 86</v>
          </cell>
        </row>
        <row r="143">
          <cell r="E143" t="str">
            <v>26_00137</v>
          </cell>
          <cell r="F143" t="str">
            <v>АО «Ленгипротранс»</v>
          </cell>
          <cell r="G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" t="str">
            <v>СКВ.</v>
          </cell>
          <cell r="I143" t="str">
            <v>635L</v>
          </cell>
          <cell r="J143">
            <v>12.7</v>
          </cell>
          <cell r="K143">
            <v>13</v>
          </cell>
          <cell r="L143" t="str">
            <v>ВСЖМ - 86</v>
          </cell>
        </row>
        <row r="144">
          <cell r="E144" t="str">
            <v>26_00138</v>
          </cell>
          <cell r="F144" t="str">
            <v>АО «Ленгипротранс»</v>
          </cell>
          <cell r="G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" t="str">
            <v>СКВ.</v>
          </cell>
          <cell r="I144" t="str">
            <v>635L</v>
          </cell>
          <cell r="J144">
            <v>15.7</v>
          </cell>
          <cell r="K144">
            <v>16</v>
          </cell>
          <cell r="L144" t="str">
            <v>ВСЖМ - 86</v>
          </cell>
        </row>
        <row r="145">
          <cell r="E145" t="str">
            <v>26_00139</v>
          </cell>
          <cell r="F145" t="str">
            <v>АО «Ленгипротранс»</v>
          </cell>
          <cell r="G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" t="str">
            <v>СКВ.</v>
          </cell>
          <cell r="I145" t="str">
            <v>635L</v>
          </cell>
          <cell r="J145">
            <v>18.7</v>
          </cell>
          <cell r="K145">
            <v>19</v>
          </cell>
          <cell r="L145" t="str">
            <v>ВСЖМ - 86</v>
          </cell>
        </row>
        <row r="146">
          <cell r="E146" t="str">
            <v>26_00140</v>
          </cell>
          <cell r="F146" t="str">
            <v>АО «Ленгипротранс»</v>
          </cell>
          <cell r="G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" t="str">
            <v>СКВ.</v>
          </cell>
          <cell r="I146" t="str">
            <v>635L</v>
          </cell>
          <cell r="J146">
            <v>21.7</v>
          </cell>
          <cell r="K146">
            <v>22</v>
          </cell>
          <cell r="L146" t="str">
            <v>ВСЖМ - 86</v>
          </cell>
        </row>
        <row r="147">
          <cell r="E147" t="str">
            <v>26_00141</v>
          </cell>
          <cell r="F147" t="str">
            <v>АО «Ленгипротранс»</v>
          </cell>
          <cell r="G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" t="str">
            <v>СКВ.</v>
          </cell>
          <cell r="I147" t="str">
            <v>635L</v>
          </cell>
          <cell r="J147">
            <v>24.7</v>
          </cell>
          <cell r="K147">
            <v>25</v>
          </cell>
          <cell r="L147" t="str">
            <v>ВСЖМ - 86</v>
          </cell>
        </row>
        <row r="148">
          <cell r="E148" t="str">
            <v>26_00142</v>
          </cell>
          <cell r="F148" t="str">
            <v>АО «Ленгипротранс»</v>
          </cell>
          <cell r="G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" t="str">
            <v>СКВ.</v>
          </cell>
          <cell r="I148" t="str">
            <v>635R</v>
          </cell>
          <cell r="J148">
            <v>0.7</v>
          </cell>
          <cell r="K148">
            <v>1</v>
          </cell>
          <cell r="L148" t="str">
            <v>ВСЖМ - 86</v>
          </cell>
        </row>
        <row r="149">
          <cell r="E149" t="str">
            <v>26_00143</v>
          </cell>
          <cell r="F149" t="str">
            <v>АО «Ленгипротранс»</v>
          </cell>
          <cell r="G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" t="str">
            <v>СКВ.</v>
          </cell>
          <cell r="I149" t="str">
            <v>635R</v>
          </cell>
          <cell r="J149">
            <v>3.7</v>
          </cell>
          <cell r="K149">
            <v>4</v>
          </cell>
          <cell r="L149" t="str">
            <v>ВСЖМ - 86</v>
          </cell>
        </row>
        <row r="150">
          <cell r="E150" t="str">
            <v>26_00144</v>
          </cell>
          <cell r="F150" t="str">
            <v>АО «Ленгипротранс»</v>
          </cell>
          <cell r="G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" t="str">
            <v>СКВ.</v>
          </cell>
          <cell r="I150" t="str">
            <v>635R</v>
          </cell>
          <cell r="J150">
            <v>5.7</v>
          </cell>
          <cell r="K150">
            <v>6</v>
          </cell>
          <cell r="L150" t="str">
            <v>ВСЖМ - 86</v>
          </cell>
        </row>
        <row r="151">
          <cell r="E151" t="str">
            <v>26_00145</v>
          </cell>
          <cell r="F151" t="str">
            <v>АО «Ленгипротранс»</v>
          </cell>
          <cell r="G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" t="str">
            <v>СКВ.</v>
          </cell>
          <cell r="I151" t="str">
            <v>635R</v>
          </cell>
          <cell r="J151">
            <v>7</v>
          </cell>
          <cell r="K151">
            <v>7.3</v>
          </cell>
          <cell r="L151" t="str">
            <v>ВСЖМ - 86</v>
          </cell>
        </row>
        <row r="152">
          <cell r="E152" t="str">
            <v>26_00146</v>
          </cell>
          <cell r="F152" t="str">
            <v>АО «Ленгипротранс»</v>
          </cell>
          <cell r="G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" t="str">
            <v>СКВ.</v>
          </cell>
          <cell r="I152" t="str">
            <v>635R</v>
          </cell>
          <cell r="J152">
            <v>8.6999999999999993</v>
          </cell>
          <cell r="K152">
            <v>9</v>
          </cell>
          <cell r="L152" t="str">
            <v>ВСЖМ - 86</v>
          </cell>
        </row>
        <row r="153">
          <cell r="E153" t="str">
            <v>26_00147</v>
          </cell>
          <cell r="F153" t="str">
            <v>АО «Ленгипротранс»</v>
          </cell>
          <cell r="G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3" t="str">
            <v>СКВ.</v>
          </cell>
          <cell r="I153" t="str">
            <v>635R</v>
          </cell>
          <cell r="J153">
            <v>10.7</v>
          </cell>
          <cell r="K153">
            <v>11</v>
          </cell>
          <cell r="L153" t="str">
            <v>ВСЖМ - 86</v>
          </cell>
        </row>
        <row r="154">
          <cell r="E154" t="str">
            <v>26_00148</v>
          </cell>
          <cell r="F154" t="str">
            <v>АО «Ленгипротранс»</v>
          </cell>
          <cell r="G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4" t="str">
            <v>СКВ.</v>
          </cell>
          <cell r="I154" t="str">
            <v>635R</v>
          </cell>
          <cell r="J154">
            <v>13.7</v>
          </cell>
          <cell r="K154">
            <v>14</v>
          </cell>
          <cell r="L154" t="str">
            <v>ВСЖМ - 86</v>
          </cell>
        </row>
        <row r="155">
          <cell r="E155" t="str">
            <v>26_00149</v>
          </cell>
          <cell r="F155" t="str">
            <v>АО «Ленгипротранс»</v>
          </cell>
          <cell r="G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5" t="str">
            <v>СКВ.</v>
          </cell>
          <cell r="I155" t="str">
            <v>635R</v>
          </cell>
          <cell r="J155">
            <v>16.7</v>
          </cell>
          <cell r="K155">
            <v>17</v>
          </cell>
          <cell r="L155" t="str">
            <v>ВСЖМ - 86</v>
          </cell>
        </row>
        <row r="156">
          <cell r="E156" t="str">
            <v>26_00150</v>
          </cell>
          <cell r="F156" t="str">
            <v>АО «Ленгипротранс»</v>
          </cell>
          <cell r="G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" t="str">
            <v>СКВ.</v>
          </cell>
          <cell r="I156" t="str">
            <v>635R</v>
          </cell>
          <cell r="J156">
            <v>19.7</v>
          </cell>
          <cell r="K156">
            <v>20</v>
          </cell>
          <cell r="L156" t="str">
            <v>ВСЖМ - 86</v>
          </cell>
        </row>
        <row r="157">
          <cell r="E157" t="str">
            <v>26_00151</v>
          </cell>
          <cell r="F157" t="str">
            <v>АО «Ленгипротранс»</v>
          </cell>
          <cell r="G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" t="str">
            <v>СКВ.</v>
          </cell>
          <cell r="I157" t="str">
            <v>635R</v>
          </cell>
          <cell r="J157">
            <v>21.7</v>
          </cell>
          <cell r="K157">
            <v>22</v>
          </cell>
          <cell r="L157" t="str">
            <v>ВСЖМ - 86</v>
          </cell>
        </row>
        <row r="158">
          <cell r="E158" t="str">
            <v>26_00152</v>
          </cell>
          <cell r="F158" t="str">
            <v>АО «Ленгипротранс»</v>
          </cell>
          <cell r="G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" t="str">
            <v>СКВ.</v>
          </cell>
          <cell r="I158" t="str">
            <v>635R</v>
          </cell>
          <cell r="J158">
            <v>24.7</v>
          </cell>
          <cell r="K158">
            <v>25</v>
          </cell>
          <cell r="L158" t="str">
            <v>ВСЖМ - 86</v>
          </cell>
        </row>
        <row r="159">
          <cell r="E159" t="str">
            <v>26_00153</v>
          </cell>
          <cell r="F159" t="str">
            <v>АО «Ленгипротранс»</v>
          </cell>
          <cell r="G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" t="str">
            <v>СКВ.</v>
          </cell>
          <cell r="I159" t="str">
            <v>633.5R</v>
          </cell>
          <cell r="J159">
            <v>0.7</v>
          </cell>
          <cell r="K159">
            <v>1</v>
          </cell>
          <cell r="L159" t="str">
            <v>ВСЖМ - 86</v>
          </cell>
        </row>
        <row r="160">
          <cell r="E160" t="str">
            <v>26_00154</v>
          </cell>
          <cell r="F160" t="str">
            <v>АО «Ленгипротранс»</v>
          </cell>
          <cell r="G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" t="str">
            <v>СКВ.</v>
          </cell>
          <cell r="I160" t="str">
            <v>633.5R</v>
          </cell>
          <cell r="J160">
            <v>3.7</v>
          </cell>
          <cell r="K160">
            <v>4</v>
          </cell>
          <cell r="L160" t="str">
            <v>ВСЖМ - 86</v>
          </cell>
        </row>
        <row r="161">
          <cell r="E161" t="str">
            <v>26_00155</v>
          </cell>
          <cell r="F161" t="str">
            <v>АО «Ленгипротранс»</v>
          </cell>
          <cell r="G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" t="str">
            <v>СКВ.</v>
          </cell>
          <cell r="I161" t="str">
            <v>633.5R</v>
          </cell>
          <cell r="J161">
            <v>6</v>
          </cell>
          <cell r="K161">
            <v>6.3</v>
          </cell>
          <cell r="L161" t="str">
            <v>ВСЖМ - 86</v>
          </cell>
        </row>
        <row r="162">
          <cell r="E162" t="str">
            <v>26_00156</v>
          </cell>
          <cell r="F162" t="str">
            <v>АО «Ленгипротранс»</v>
          </cell>
          <cell r="G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" t="str">
            <v>СКВ.</v>
          </cell>
          <cell r="I162" t="str">
            <v>633.5R</v>
          </cell>
          <cell r="J162">
            <v>8.6999999999999993</v>
          </cell>
          <cell r="K162">
            <v>9</v>
          </cell>
          <cell r="L162" t="str">
            <v>ВСЖМ - 86</v>
          </cell>
        </row>
        <row r="163">
          <cell r="E163" t="str">
            <v>26_00157</v>
          </cell>
          <cell r="F163" t="str">
            <v>АО «Ленгипротранс»</v>
          </cell>
          <cell r="G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" t="str">
            <v>СКВ.</v>
          </cell>
          <cell r="I163" t="str">
            <v>633.5R</v>
          </cell>
          <cell r="J163">
            <v>9.5</v>
          </cell>
          <cell r="K163">
            <v>9.8000000000000007</v>
          </cell>
          <cell r="L163" t="str">
            <v>ВСЖМ - 86</v>
          </cell>
        </row>
        <row r="164">
          <cell r="E164" t="str">
            <v>26_00158</v>
          </cell>
          <cell r="F164" t="str">
            <v>АО «Ленгипротранс»</v>
          </cell>
          <cell r="G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" t="str">
            <v>СКВ.</v>
          </cell>
          <cell r="I164" t="str">
            <v>633.5R</v>
          </cell>
          <cell r="J164">
            <v>10.5</v>
          </cell>
          <cell r="K164">
            <v>10.8</v>
          </cell>
          <cell r="L164" t="str">
            <v>ВСЖМ - 86</v>
          </cell>
        </row>
        <row r="165">
          <cell r="E165" t="str">
            <v>26_00159</v>
          </cell>
          <cell r="F165" t="str">
            <v>АО «Ленгипротранс»</v>
          </cell>
          <cell r="G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" t="str">
            <v>СКВ.</v>
          </cell>
          <cell r="I165" t="str">
            <v>633.5R</v>
          </cell>
          <cell r="J165">
            <v>12.7</v>
          </cell>
          <cell r="K165">
            <v>13</v>
          </cell>
          <cell r="L165" t="str">
            <v>ВСЖМ - 86</v>
          </cell>
        </row>
        <row r="166">
          <cell r="E166" t="str">
            <v>26_00160</v>
          </cell>
          <cell r="F166" t="str">
            <v>АО «Ленгипротранс»</v>
          </cell>
          <cell r="G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" t="str">
            <v>СКВ.</v>
          </cell>
          <cell r="I166" t="str">
            <v>633.5R</v>
          </cell>
          <cell r="J166">
            <v>14.7</v>
          </cell>
          <cell r="K166">
            <v>15</v>
          </cell>
          <cell r="L166" t="str">
            <v>ВСЖМ - 86</v>
          </cell>
        </row>
        <row r="167">
          <cell r="E167" t="str">
            <v>26_00161</v>
          </cell>
          <cell r="F167" t="str">
            <v>АО «Ленгипротранс»</v>
          </cell>
          <cell r="G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" t="str">
            <v>СКВ.</v>
          </cell>
          <cell r="I167" t="str">
            <v>633.5R</v>
          </cell>
          <cell r="J167">
            <v>16.399999999999999</v>
          </cell>
          <cell r="K167">
            <v>16.7</v>
          </cell>
          <cell r="L167" t="str">
            <v>ВСЖМ - 86</v>
          </cell>
        </row>
        <row r="168">
          <cell r="E168" t="str">
            <v>26_00162</v>
          </cell>
          <cell r="F168" t="str">
            <v>АО «Ленгипротранс»</v>
          </cell>
          <cell r="G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" t="str">
            <v>СКВ.</v>
          </cell>
          <cell r="I168" t="str">
            <v>633.5R</v>
          </cell>
          <cell r="J168">
            <v>18.399999999999999</v>
          </cell>
          <cell r="K168">
            <v>18.7</v>
          </cell>
          <cell r="L168" t="str">
            <v>ВСЖМ - 86</v>
          </cell>
        </row>
        <row r="169">
          <cell r="E169" t="str">
            <v>26_00163</v>
          </cell>
          <cell r="F169" t="str">
            <v>АО «Ленгипротранс»</v>
          </cell>
          <cell r="G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" t="str">
            <v>СКВ.</v>
          </cell>
          <cell r="I169" t="str">
            <v>633.5R</v>
          </cell>
          <cell r="J169">
            <v>21.7</v>
          </cell>
          <cell r="K169">
            <v>22</v>
          </cell>
          <cell r="L169" t="str">
            <v>ВСЖМ - 86</v>
          </cell>
        </row>
        <row r="170">
          <cell r="E170" t="str">
            <v>26_00164</v>
          </cell>
          <cell r="F170" t="str">
            <v>АО «Ленгипротранс»</v>
          </cell>
          <cell r="G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" t="str">
            <v>СКВ.</v>
          </cell>
          <cell r="I170" t="str">
            <v>633.5R</v>
          </cell>
          <cell r="J170">
            <v>24.7</v>
          </cell>
          <cell r="K170">
            <v>25</v>
          </cell>
          <cell r="L170" t="str">
            <v>ВСЖМ - 86</v>
          </cell>
        </row>
        <row r="171">
          <cell r="E171" t="str">
            <v>26_00165</v>
          </cell>
          <cell r="F171" t="str">
            <v>АО «Ленгипротранс»</v>
          </cell>
          <cell r="G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" t="str">
            <v>СКВ.</v>
          </cell>
          <cell r="I171" t="str">
            <v>633.5L</v>
          </cell>
          <cell r="J171">
            <v>1.7</v>
          </cell>
          <cell r="K171">
            <v>2</v>
          </cell>
          <cell r="L171" t="str">
            <v>ВСЖМ - 86</v>
          </cell>
        </row>
        <row r="172">
          <cell r="E172" t="str">
            <v>26_00166</v>
          </cell>
          <cell r="F172" t="str">
            <v>АО «Ленгипротранс»</v>
          </cell>
          <cell r="G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" t="str">
            <v>СКВ.</v>
          </cell>
          <cell r="I172" t="str">
            <v>633.5L</v>
          </cell>
          <cell r="J172">
            <v>4.7</v>
          </cell>
          <cell r="K172">
            <v>5</v>
          </cell>
          <cell r="L172" t="str">
            <v>ВСЖМ - 86</v>
          </cell>
        </row>
        <row r="173">
          <cell r="E173" t="str">
            <v>26_00167</v>
          </cell>
          <cell r="F173" t="str">
            <v>АО «Ленгипротранс»</v>
          </cell>
          <cell r="G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" t="str">
            <v>СКВ.</v>
          </cell>
          <cell r="I173" t="str">
            <v>633.5L</v>
          </cell>
          <cell r="J173">
            <v>7.7</v>
          </cell>
          <cell r="K173">
            <v>8</v>
          </cell>
          <cell r="L173" t="str">
            <v>ВСЖМ - 86</v>
          </cell>
        </row>
        <row r="174">
          <cell r="E174" t="str">
            <v>26_00168</v>
          </cell>
          <cell r="F174" t="str">
            <v>АО «Ленгипротранс»</v>
          </cell>
          <cell r="G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" t="str">
            <v>СКВ.</v>
          </cell>
          <cell r="I174" t="str">
            <v>633.5L</v>
          </cell>
          <cell r="J174">
            <v>9.6999999999999993</v>
          </cell>
          <cell r="K174">
            <v>10</v>
          </cell>
          <cell r="L174" t="str">
            <v>ВСЖМ - 86</v>
          </cell>
        </row>
        <row r="175">
          <cell r="E175" t="str">
            <v>26_00169</v>
          </cell>
          <cell r="F175" t="str">
            <v>АО «Ленгипротранс»</v>
          </cell>
          <cell r="G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" t="str">
            <v>СКВ.</v>
          </cell>
          <cell r="I175" t="str">
            <v>633.5L</v>
          </cell>
          <cell r="J175">
            <v>11.7</v>
          </cell>
          <cell r="K175">
            <v>12</v>
          </cell>
          <cell r="L175" t="str">
            <v>ВСЖМ - 86</v>
          </cell>
        </row>
        <row r="176">
          <cell r="E176" t="str">
            <v>26_00170</v>
          </cell>
          <cell r="F176" t="str">
            <v>АО «Ленгипротранс»</v>
          </cell>
          <cell r="G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" t="str">
            <v>СКВ.</v>
          </cell>
          <cell r="I176" t="str">
            <v>633.5L</v>
          </cell>
          <cell r="J176">
            <v>14.7</v>
          </cell>
          <cell r="K176">
            <v>15</v>
          </cell>
          <cell r="L176" t="str">
            <v>ВСЖМ - 86</v>
          </cell>
        </row>
        <row r="177">
          <cell r="E177" t="str">
            <v>26_00171</v>
          </cell>
          <cell r="F177" t="str">
            <v>АО «Ленгипротранс»</v>
          </cell>
          <cell r="G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" t="str">
            <v>СКВ.</v>
          </cell>
          <cell r="I177" t="str">
            <v>633.5L</v>
          </cell>
          <cell r="J177">
            <v>17.7</v>
          </cell>
          <cell r="K177">
            <v>18</v>
          </cell>
          <cell r="L177" t="str">
            <v>ВСЖМ - 86</v>
          </cell>
        </row>
        <row r="178">
          <cell r="E178" t="str">
            <v>26_00172</v>
          </cell>
          <cell r="F178" t="str">
            <v>АО «Ленгипротранс»</v>
          </cell>
          <cell r="G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" t="str">
            <v>СКВ.</v>
          </cell>
          <cell r="I178" t="str">
            <v>633.5L</v>
          </cell>
          <cell r="J178">
            <v>20.7</v>
          </cell>
          <cell r="K178">
            <v>21</v>
          </cell>
          <cell r="L178" t="str">
            <v>ВСЖМ - 86</v>
          </cell>
        </row>
        <row r="179">
          <cell r="E179" t="str">
            <v>26_00173</v>
          </cell>
          <cell r="F179" t="str">
            <v>АО «Ленгипротранс»</v>
          </cell>
          <cell r="G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" t="str">
            <v>СКВ.</v>
          </cell>
          <cell r="I179" t="str">
            <v>633.5L</v>
          </cell>
          <cell r="J179">
            <v>24.7</v>
          </cell>
          <cell r="K179">
            <v>25</v>
          </cell>
          <cell r="L179" t="str">
            <v>ВСЖМ - 86</v>
          </cell>
        </row>
        <row r="180">
          <cell r="E180" t="str">
            <v>26_00174</v>
          </cell>
          <cell r="F180" t="str">
            <v>АО «Ленгипротранс»</v>
          </cell>
          <cell r="G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" t="str">
            <v>СКВ.</v>
          </cell>
          <cell r="I180" t="str">
            <v>636.5L</v>
          </cell>
          <cell r="J180">
            <v>1</v>
          </cell>
          <cell r="K180">
            <v>1.3</v>
          </cell>
          <cell r="L180" t="str">
            <v>ВСЖМ - 86</v>
          </cell>
        </row>
        <row r="181">
          <cell r="E181" t="str">
            <v>26_00175</v>
          </cell>
          <cell r="F181" t="str">
            <v>АО «Ленгипротранс»</v>
          </cell>
          <cell r="G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" t="str">
            <v>СКВ.</v>
          </cell>
          <cell r="I181" t="str">
            <v>636.5L</v>
          </cell>
          <cell r="J181">
            <v>3.7</v>
          </cell>
          <cell r="K181">
            <v>4</v>
          </cell>
          <cell r="L181" t="str">
            <v>ВСЖМ - 86</v>
          </cell>
        </row>
        <row r="182">
          <cell r="E182" t="str">
            <v>26_00176</v>
          </cell>
          <cell r="F182" t="str">
            <v>АО «Ленгипротранс»</v>
          </cell>
          <cell r="G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" t="str">
            <v>СКВ.</v>
          </cell>
          <cell r="I182" t="str">
            <v>636.5L</v>
          </cell>
          <cell r="J182">
            <v>6.7</v>
          </cell>
          <cell r="K182">
            <v>7</v>
          </cell>
          <cell r="L182" t="str">
            <v>ВСЖМ - 86</v>
          </cell>
        </row>
        <row r="183">
          <cell r="E183" t="str">
            <v>26_00177</v>
          </cell>
          <cell r="F183" t="str">
            <v>АО «Ленгипротранс»</v>
          </cell>
          <cell r="G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" t="str">
            <v>СКВ.</v>
          </cell>
          <cell r="I183" t="str">
            <v>636.5L</v>
          </cell>
          <cell r="J183">
            <v>9.6999999999999993</v>
          </cell>
          <cell r="K183">
            <v>10</v>
          </cell>
          <cell r="L183" t="str">
            <v>ВСЖМ - 86</v>
          </cell>
        </row>
        <row r="184">
          <cell r="E184" t="str">
            <v>26_00178</v>
          </cell>
          <cell r="F184" t="str">
            <v>АО «Ленгипротранс»</v>
          </cell>
          <cell r="G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" t="str">
            <v>СКВ.</v>
          </cell>
          <cell r="I184" t="str">
            <v>636.5L</v>
          </cell>
          <cell r="J184">
            <v>10.7</v>
          </cell>
          <cell r="K184">
            <v>11</v>
          </cell>
          <cell r="L184" t="str">
            <v>ВСЖМ - 86</v>
          </cell>
        </row>
        <row r="185">
          <cell r="E185" t="str">
            <v>26_00179</v>
          </cell>
          <cell r="F185" t="str">
            <v>АО «Ленгипротранс»</v>
          </cell>
          <cell r="G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" t="str">
            <v>СКВ.</v>
          </cell>
          <cell r="I185" t="str">
            <v>636.5L</v>
          </cell>
          <cell r="J185">
            <v>13.7</v>
          </cell>
          <cell r="K185">
            <v>14</v>
          </cell>
          <cell r="L185" t="str">
            <v>ВСЖМ - 86</v>
          </cell>
        </row>
        <row r="186">
          <cell r="E186" t="str">
            <v>26_00180</v>
          </cell>
          <cell r="F186" t="str">
            <v>АО «Ленгипротранс»</v>
          </cell>
          <cell r="G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" t="str">
            <v>СКВ.</v>
          </cell>
          <cell r="I186" t="str">
            <v>636.5L</v>
          </cell>
          <cell r="J186">
            <v>16.7</v>
          </cell>
          <cell r="K186">
            <v>17</v>
          </cell>
          <cell r="L186" t="str">
            <v>ВСЖМ - 86</v>
          </cell>
        </row>
        <row r="187">
          <cell r="E187" t="str">
            <v>26_00181</v>
          </cell>
          <cell r="F187" t="str">
            <v>АО «Ленгипротранс»</v>
          </cell>
          <cell r="G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" t="str">
            <v>СКВ.</v>
          </cell>
          <cell r="I187" t="str">
            <v>636.5L</v>
          </cell>
          <cell r="J187">
            <v>19.7</v>
          </cell>
          <cell r="K187">
            <v>20</v>
          </cell>
          <cell r="L187" t="str">
            <v>ВСЖМ - 86</v>
          </cell>
        </row>
        <row r="188">
          <cell r="E188" t="str">
            <v>26_00182</v>
          </cell>
          <cell r="F188" t="str">
            <v>АО «Ленгипротранс»</v>
          </cell>
          <cell r="G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" t="str">
            <v>СКВ.</v>
          </cell>
          <cell r="I188" t="str">
            <v>636.5L</v>
          </cell>
          <cell r="J188">
            <v>22.7</v>
          </cell>
          <cell r="K188">
            <v>23</v>
          </cell>
          <cell r="L188" t="str">
            <v>ВСЖМ - 86</v>
          </cell>
        </row>
        <row r="189">
          <cell r="E189" t="str">
            <v>26_00183</v>
          </cell>
          <cell r="F189" t="str">
            <v>АО «Ленгипротранс»</v>
          </cell>
          <cell r="G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" t="str">
            <v>СКВ.</v>
          </cell>
          <cell r="I189" t="str">
            <v>636.5L</v>
          </cell>
          <cell r="J189">
            <v>24</v>
          </cell>
          <cell r="K189">
            <v>24.3</v>
          </cell>
          <cell r="L189" t="str">
            <v>ВСЖМ - 86</v>
          </cell>
        </row>
        <row r="190">
          <cell r="E190" t="str">
            <v>26_00184</v>
          </cell>
          <cell r="F190" t="str">
            <v>АО «Ленгипротранс»</v>
          </cell>
          <cell r="G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" t="str">
            <v>СКВ.</v>
          </cell>
          <cell r="I190" t="str">
            <v>d639_1</v>
          </cell>
          <cell r="J190">
            <v>1.7</v>
          </cell>
          <cell r="K190">
            <v>2</v>
          </cell>
          <cell r="L190" t="str">
            <v>ВСЖМ - 86</v>
          </cell>
        </row>
        <row r="191">
          <cell r="E191" t="str">
            <v>26_00185</v>
          </cell>
          <cell r="F191" t="str">
            <v>АО «Ленгипротранс»</v>
          </cell>
          <cell r="G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" t="str">
            <v>СКВ.</v>
          </cell>
          <cell r="I191" t="str">
            <v>d639_1</v>
          </cell>
          <cell r="J191">
            <v>4.7</v>
          </cell>
          <cell r="K191">
            <v>5</v>
          </cell>
          <cell r="L191" t="str">
            <v>ВСЖМ - 86</v>
          </cell>
        </row>
        <row r="192">
          <cell r="E192" t="str">
            <v>26_00186</v>
          </cell>
          <cell r="F192" t="str">
            <v>АО «Ленгипротранс»</v>
          </cell>
          <cell r="G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" t="str">
            <v>СКВ.</v>
          </cell>
          <cell r="I192" t="str">
            <v>d639_2</v>
          </cell>
          <cell r="J192">
            <v>1.7</v>
          </cell>
          <cell r="K192">
            <v>2</v>
          </cell>
          <cell r="L192" t="str">
            <v>ВСЖМ - 86</v>
          </cell>
        </row>
        <row r="193">
          <cell r="E193" t="str">
            <v>26_00187</v>
          </cell>
          <cell r="F193" t="str">
            <v>АО «Ленгипротранс»</v>
          </cell>
          <cell r="G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" t="str">
            <v>СКВ.</v>
          </cell>
          <cell r="I193" t="str">
            <v>d639_2</v>
          </cell>
          <cell r="J193">
            <v>4.7</v>
          </cell>
          <cell r="K193">
            <v>5</v>
          </cell>
          <cell r="L193" t="str">
            <v>ВСЖМ - 86</v>
          </cell>
        </row>
        <row r="194">
          <cell r="E194" t="str">
            <v>26_00188</v>
          </cell>
          <cell r="F194" t="str">
            <v>АО «Ленгипротранс»</v>
          </cell>
          <cell r="G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" t="str">
            <v>СКВ.</v>
          </cell>
          <cell r="I194" t="str">
            <v>622.5L</v>
          </cell>
          <cell r="J194">
            <v>12</v>
          </cell>
          <cell r="K194">
            <v>12.2</v>
          </cell>
          <cell r="L194" t="str">
            <v>ВСЖМ - 86</v>
          </cell>
        </row>
        <row r="195">
          <cell r="E195" t="str">
            <v>26_00189</v>
          </cell>
          <cell r="F195" t="str">
            <v>АО «Ленгипротранс»</v>
          </cell>
          <cell r="G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" t="str">
            <v>СКВ.</v>
          </cell>
          <cell r="I195" t="str">
            <v>622.5L</v>
          </cell>
          <cell r="J195">
            <v>15</v>
          </cell>
          <cell r="K195">
            <v>15.2</v>
          </cell>
          <cell r="L195" t="str">
            <v>ВСЖМ - 86</v>
          </cell>
        </row>
        <row r="196">
          <cell r="E196" t="str">
            <v>26_00190</v>
          </cell>
          <cell r="F196" t="str">
            <v>АО «Ленгипротранс»</v>
          </cell>
          <cell r="G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" t="str">
            <v>СКВ.</v>
          </cell>
          <cell r="I196" t="str">
            <v>622.5L</v>
          </cell>
          <cell r="J196">
            <v>18</v>
          </cell>
          <cell r="K196">
            <v>18.2</v>
          </cell>
          <cell r="L196" t="str">
            <v>ВСЖМ - 86</v>
          </cell>
        </row>
        <row r="197">
          <cell r="E197" t="str">
            <v>26_00191</v>
          </cell>
          <cell r="F197" t="str">
            <v>АО «Ленгипротранс»</v>
          </cell>
          <cell r="G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" t="str">
            <v>СКВ.</v>
          </cell>
          <cell r="I197" t="str">
            <v>622.5L</v>
          </cell>
          <cell r="J197">
            <v>21</v>
          </cell>
          <cell r="K197">
            <v>21.2</v>
          </cell>
          <cell r="L197" t="str">
            <v>ВСЖМ - 86</v>
          </cell>
        </row>
        <row r="198">
          <cell r="E198" t="str">
            <v>26_00192</v>
          </cell>
          <cell r="F198" t="str">
            <v>АО «Ленгипротранс»</v>
          </cell>
          <cell r="G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" t="str">
            <v>СКВ.</v>
          </cell>
          <cell r="I198" t="str">
            <v>622.5L</v>
          </cell>
          <cell r="J198">
            <v>24</v>
          </cell>
          <cell r="K198">
            <v>24.2</v>
          </cell>
          <cell r="L198" t="str">
            <v>ВСЖМ - 86</v>
          </cell>
        </row>
        <row r="199">
          <cell r="E199" t="str">
            <v>26_00193</v>
          </cell>
          <cell r="F199" t="str">
            <v>АО «Ленгипротранс»</v>
          </cell>
          <cell r="G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" t="str">
            <v>СКВ.</v>
          </cell>
          <cell r="I199" t="str">
            <v>622.5R</v>
          </cell>
          <cell r="J199">
            <v>1</v>
          </cell>
          <cell r="K199">
            <v>1.3</v>
          </cell>
          <cell r="L199" t="str">
            <v>ВСЖМ - 86</v>
          </cell>
        </row>
        <row r="200">
          <cell r="E200" t="str">
            <v>26_00194</v>
          </cell>
          <cell r="F200" t="str">
            <v>АО «Ленгипротранс»</v>
          </cell>
          <cell r="G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" t="str">
            <v>СКВ.</v>
          </cell>
          <cell r="I200" t="str">
            <v>622.5R</v>
          </cell>
          <cell r="J200">
            <v>4</v>
          </cell>
          <cell r="K200">
            <v>4.3</v>
          </cell>
          <cell r="L200" t="str">
            <v>ВСЖМ - 86</v>
          </cell>
        </row>
        <row r="201">
          <cell r="E201" t="str">
            <v>26_00195</v>
          </cell>
          <cell r="F201" t="str">
            <v>АО «Ленгипротранс»</v>
          </cell>
          <cell r="G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" t="str">
            <v>СКВ.</v>
          </cell>
          <cell r="I201" t="str">
            <v>622.5R</v>
          </cell>
          <cell r="J201">
            <v>6.7</v>
          </cell>
          <cell r="K201">
            <v>7</v>
          </cell>
          <cell r="L201" t="str">
            <v>ВСЖМ - 86</v>
          </cell>
        </row>
        <row r="202">
          <cell r="E202" t="str">
            <v>26_00196</v>
          </cell>
          <cell r="F202" t="str">
            <v>АО «Ленгипротранс»</v>
          </cell>
          <cell r="G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" t="str">
            <v>СКВ.</v>
          </cell>
          <cell r="I202" t="str">
            <v>622.5R</v>
          </cell>
          <cell r="J202">
            <v>9</v>
          </cell>
          <cell r="K202">
            <v>9.3000000000000007</v>
          </cell>
          <cell r="L202" t="str">
            <v>ВСЖМ - 86</v>
          </cell>
        </row>
        <row r="203">
          <cell r="E203" t="str">
            <v>26_00197</v>
          </cell>
          <cell r="F203" t="str">
            <v>АО «Ленгипротранс»</v>
          </cell>
          <cell r="G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" t="str">
            <v>СКВ.</v>
          </cell>
          <cell r="I203" t="str">
            <v>622.5R</v>
          </cell>
          <cell r="J203">
            <v>12</v>
          </cell>
          <cell r="K203">
            <v>12.2</v>
          </cell>
          <cell r="L203" t="str">
            <v>ВСЖМ - 86</v>
          </cell>
        </row>
        <row r="204">
          <cell r="E204" t="str">
            <v>26_00198</v>
          </cell>
          <cell r="F204" t="str">
            <v>АО «Ленгипротранс»</v>
          </cell>
          <cell r="G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" t="str">
            <v>СКВ.</v>
          </cell>
          <cell r="I204" t="str">
            <v>622.5R</v>
          </cell>
          <cell r="J204">
            <v>15</v>
          </cell>
          <cell r="K204">
            <v>15.2</v>
          </cell>
          <cell r="L204" t="str">
            <v>ВСЖМ - 86</v>
          </cell>
        </row>
        <row r="205">
          <cell r="E205" t="str">
            <v>26_00199</v>
          </cell>
          <cell r="F205" t="str">
            <v>АО «Ленгипротранс»</v>
          </cell>
          <cell r="G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" t="str">
            <v>СКВ.</v>
          </cell>
          <cell r="I205" t="str">
            <v>622.5R</v>
          </cell>
          <cell r="J205">
            <v>18</v>
          </cell>
          <cell r="K205">
            <v>18.2</v>
          </cell>
          <cell r="L205" t="str">
            <v>ВСЖМ - 86</v>
          </cell>
        </row>
        <row r="206">
          <cell r="E206" t="str">
            <v>26_00200</v>
          </cell>
          <cell r="F206" t="str">
            <v>АО «Ленгипротранс»</v>
          </cell>
          <cell r="G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" t="str">
            <v>СКВ.</v>
          </cell>
          <cell r="I206" t="str">
            <v>622.5R</v>
          </cell>
          <cell r="J206">
            <v>21</v>
          </cell>
          <cell r="K206">
            <v>21.2</v>
          </cell>
          <cell r="L206" t="str">
            <v>ВСЖМ - 86</v>
          </cell>
        </row>
        <row r="207">
          <cell r="E207" t="str">
            <v>26_00201</v>
          </cell>
          <cell r="F207" t="str">
            <v>АО «Ленгипротранс»</v>
          </cell>
          <cell r="G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" t="str">
            <v>СКВ.</v>
          </cell>
          <cell r="I207" t="str">
            <v>622.5R</v>
          </cell>
          <cell r="J207">
            <v>24</v>
          </cell>
          <cell r="K207">
            <v>24.2</v>
          </cell>
          <cell r="L207" t="str">
            <v>ВСЖМ - 86</v>
          </cell>
        </row>
        <row r="208">
          <cell r="E208" t="str">
            <v>26_00202</v>
          </cell>
          <cell r="F208" t="str">
            <v>АО «Ленгипротранс»</v>
          </cell>
          <cell r="G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" t="str">
            <v>СКВ.</v>
          </cell>
          <cell r="I208" t="str">
            <v>621.5R</v>
          </cell>
          <cell r="J208">
            <v>1</v>
          </cell>
          <cell r="K208">
            <v>1.3</v>
          </cell>
          <cell r="L208" t="str">
            <v>ВСЖМ - 86</v>
          </cell>
        </row>
        <row r="209">
          <cell r="E209" t="str">
            <v>26_00203</v>
          </cell>
          <cell r="F209" t="str">
            <v>АО «Ленгипротранс»</v>
          </cell>
          <cell r="G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" t="str">
            <v>СКВ.</v>
          </cell>
          <cell r="I209" t="str">
            <v>621.5R</v>
          </cell>
          <cell r="J209">
            <v>4</v>
          </cell>
          <cell r="K209">
            <v>4.3</v>
          </cell>
          <cell r="L209" t="str">
            <v>ВСЖМ - 86</v>
          </cell>
        </row>
        <row r="210">
          <cell r="E210" t="str">
            <v>26_00204</v>
          </cell>
          <cell r="F210" t="str">
            <v>АО «Ленгипротранс»</v>
          </cell>
          <cell r="G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" t="str">
            <v>СКВ.</v>
          </cell>
          <cell r="I210" t="str">
            <v>621.5R</v>
          </cell>
          <cell r="J210">
            <v>5.5</v>
          </cell>
          <cell r="K210">
            <v>5.8</v>
          </cell>
          <cell r="L210" t="str">
            <v>ВСЖМ - 86</v>
          </cell>
        </row>
        <row r="211">
          <cell r="E211" t="str">
            <v>26_00205</v>
          </cell>
          <cell r="F211" t="str">
            <v>АО «Ленгипротранс»</v>
          </cell>
          <cell r="G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" t="str">
            <v>СКВ.</v>
          </cell>
          <cell r="I211" t="str">
            <v>621.5R</v>
          </cell>
          <cell r="J211">
            <v>7</v>
          </cell>
          <cell r="K211">
            <v>7.3</v>
          </cell>
          <cell r="L211" t="str">
            <v>ВСЖМ - 86</v>
          </cell>
        </row>
        <row r="212">
          <cell r="E212" t="str">
            <v>26_00206</v>
          </cell>
          <cell r="F212" t="str">
            <v>АО «Ленгипротранс»</v>
          </cell>
          <cell r="G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" t="str">
            <v>СКВ.</v>
          </cell>
          <cell r="I212" t="str">
            <v>621.5R</v>
          </cell>
          <cell r="J212">
            <v>9</v>
          </cell>
          <cell r="K212">
            <v>9.3000000000000007</v>
          </cell>
          <cell r="L212" t="str">
            <v>ВСЖМ - 86</v>
          </cell>
        </row>
        <row r="213">
          <cell r="E213" t="str">
            <v>26_00207</v>
          </cell>
          <cell r="F213" t="str">
            <v>АО «Ленгипротранс»</v>
          </cell>
          <cell r="G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" t="str">
            <v>СКВ.</v>
          </cell>
          <cell r="I213" t="str">
            <v>621.5R</v>
          </cell>
          <cell r="J213">
            <v>12.3</v>
          </cell>
          <cell r="K213">
            <v>12.6</v>
          </cell>
          <cell r="L213" t="str">
            <v>ВСЖМ - 86</v>
          </cell>
        </row>
        <row r="214">
          <cell r="E214" t="str">
            <v>26_00208</v>
          </cell>
          <cell r="F214" t="str">
            <v>АО «Ленгипротранс»</v>
          </cell>
          <cell r="G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" t="str">
            <v>СКВ.</v>
          </cell>
          <cell r="I214" t="str">
            <v>621.5R</v>
          </cell>
          <cell r="J214">
            <v>13.8</v>
          </cell>
          <cell r="K214">
            <v>14</v>
          </cell>
          <cell r="L214" t="str">
            <v>ВСЖМ - 86</v>
          </cell>
        </row>
        <row r="215">
          <cell r="E215" t="str">
            <v>26_00209</v>
          </cell>
          <cell r="F215" t="str">
            <v>АО «Ленгипротранс»</v>
          </cell>
          <cell r="G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" t="str">
            <v>СКВ.</v>
          </cell>
          <cell r="I215" t="str">
            <v>621.5R</v>
          </cell>
          <cell r="J215">
            <v>15</v>
          </cell>
          <cell r="K215">
            <v>15.3</v>
          </cell>
          <cell r="L215" t="str">
            <v>ВСЖМ - 86</v>
          </cell>
        </row>
        <row r="216">
          <cell r="E216" t="str">
            <v>26_00210</v>
          </cell>
          <cell r="F216" t="str">
            <v>АО «Ленгипротранс»</v>
          </cell>
          <cell r="G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" t="str">
            <v>СКВ.</v>
          </cell>
          <cell r="I216" t="str">
            <v>621.5R</v>
          </cell>
          <cell r="J216">
            <v>18</v>
          </cell>
          <cell r="K216">
            <v>18.2</v>
          </cell>
          <cell r="L216" t="str">
            <v>ВСЖМ - 86</v>
          </cell>
        </row>
        <row r="217">
          <cell r="E217" t="str">
            <v>26_00211</v>
          </cell>
          <cell r="F217" t="str">
            <v>АО «Ленгипротранс»</v>
          </cell>
          <cell r="G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" t="str">
            <v>СКВ.</v>
          </cell>
          <cell r="I217" t="str">
            <v>621.5R</v>
          </cell>
          <cell r="J217">
            <v>21</v>
          </cell>
          <cell r="K217">
            <v>21.2</v>
          </cell>
          <cell r="L217" t="str">
            <v>ВСЖМ - 86</v>
          </cell>
        </row>
        <row r="218">
          <cell r="E218" t="str">
            <v>26_00212</v>
          </cell>
          <cell r="F218" t="str">
            <v>АО «Ленгипротранс»</v>
          </cell>
          <cell r="G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" t="str">
            <v>СКВ.</v>
          </cell>
          <cell r="I218" t="str">
            <v>621.5R</v>
          </cell>
          <cell r="J218">
            <v>24</v>
          </cell>
          <cell r="K218">
            <v>24.2</v>
          </cell>
          <cell r="L218" t="str">
            <v>ВСЖМ - 86</v>
          </cell>
        </row>
        <row r="219">
          <cell r="E219" t="str">
            <v>26_00213</v>
          </cell>
          <cell r="F219" t="str">
            <v>АО «Ленгипротранс»</v>
          </cell>
          <cell r="G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" t="str">
            <v>СКВ.</v>
          </cell>
          <cell r="I219" t="str">
            <v>621.5L</v>
          </cell>
          <cell r="J219">
            <v>1</v>
          </cell>
          <cell r="K219">
            <v>1.3</v>
          </cell>
          <cell r="L219" t="str">
            <v>ВСЖМ - 86</v>
          </cell>
        </row>
        <row r="220">
          <cell r="E220" t="str">
            <v>26_00214</v>
          </cell>
          <cell r="F220" t="str">
            <v>АО «Ленгипротранс»</v>
          </cell>
          <cell r="G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" t="str">
            <v>СКВ.</v>
          </cell>
          <cell r="I220" t="str">
            <v>621.5L</v>
          </cell>
          <cell r="J220">
            <v>4</v>
          </cell>
          <cell r="K220">
            <v>4.3</v>
          </cell>
          <cell r="L220" t="str">
            <v>ВСЖМ - 86</v>
          </cell>
        </row>
        <row r="221">
          <cell r="E221" t="str">
            <v>26_00215</v>
          </cell>
          <cell r="F221" t="str">
            <v>АО «Ленгипротранс»</v>
          </cell>
          <cell r="G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" t="str">
            <v>СКВ.</v>
          </cell>
          <cell r="I221" t="str">
            <v>621.5L</v>
          </cell>
          <cell r="J221">
            <v>6</v>
          </cell>
          <cell r="K221">
            <v>6.3</v>
          </cell>
          <cell r="L221" t="str">
            <v>ВСЖМ - 86</v>
          </cell>
        </row>
        <row r="222">
          <cell r="E222" t="str">
            <v>26_00216</v>
          </cell>
          <cell r="F222" t="str">
            <v>АО «Ленгипротранс»</v>
          </cell>
          <cell r="G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" t="str">
            <v>СКВ.</v>
          </cell>
          <cell r="I222" t="str">
            <v>621.5L</v>
          </cell>
          <cell r="J222">
            <v>7</v>
          </cell>
          <cell r="K222">
            <v>7.3</v>
          </cell>
          <cell r="L222" t="str">
            <v>ВСЖМ - 86</v>
          </cell>
        </row>
        <row r="223">
          <cell r="E223" t="str">
            <v>26_00217</v>
          </cell>
          <cell r="F223" t="str">
            <v>АО «Ленгипротранс»</v>
          </cell>
          <cell r="G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" t="str">
            <v>СКВ.</v>
          </cell>
          <cell r="I223" t="str">
            <v>621.5L</v>
          </cell>
          <cell r="J223">
            <v>10</v>
          </cell>
          <cell r="K223">
            <v>10.3</v>
          </cell>
          <cell r="L223" t="str">
            <v>ВСЖМ - 86</v>
          </cell>
        </row>
        <row r="224">
          <cell r="E224" t="str">
            <v>26_00218</v>
          </cell>
          <cell r="F224" t="str">
            <v>АО «Ленгипротранс»</v>
          </cell>
          <cell r="G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" t="str">
            <v>СКВ.</v>
          </cell>
          <cell r="I224" t="str">
            <v>621.5L</v>
          </cell>
          <cell r="J224">
            <v>13</v>
          </cell>
          <cell r="K224">
            <v>13.2</v>
          </cell>
          <cell r="L224" t="str">
            <v>ВСЖМ - 86</v>
          </cell>
        </row>
        <row r="225">
          <cell r="E225" t="str">
            <v>26_00219</v>
          </cell>
          <cell r="F225" t="str">
            <v>АО «Ленгипротранс»</v>
          </cell>
          <cell r="G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" t="str">
            <v>СКВ.</v>
          </cell>
          <cell r="I225" t="str">
            <v>621.5L</v>
          </cell>
          <cell r="J225">
            <v>16</v>
          </cell>
          <cell r="K225">
            <v>16.2</v>
          </cell>
          <cell r="L225" t="str">
            <v>ВСЖМ - 86</v>
          </cell>
        </row>
        <row r="226">
          <cell r="E226" t="str">
            <v>26_00220</v>
          </cell>
          <cell r="F226" t="str">
            <v>АО «Ленгипротранс»</v>
          </cell>
          <cell r="G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" t="str">
            <v>СКВ.</v>
          </cell>
          <cell r="I226" t="str">
            <v>621.5L</v>
          </cell>
          <cell r="J226">
            <v>19</v>
          </cell>
          <cell r="K226">
            <v>19.2</v>
          </cell>
          <cell r="L226" t="str">
            <v>ВСЖМ - 86</v>
          </cell>
        </row>
        <row r="227">
          <cell r="E227" t="str">
            <v>26_00221</v>
          </cell>
          <cell r="F227" t="str">
            <v>АО «Ленгипротранс»</v>
          </cell>
          <cell r="G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" t="str">
            <v>СКВ.</v>
          </cell>
          <cell r="I227" t="str">
            <v>621.5L</v>
          </cell>
          <cell r="J227">
            <v>22</v>
          </cell>
          <cell r="K227">
            <v>22.2</v>
          </cell>
          <cell r="L227" t="str">
            <v>ВСЖМ - 86</v>
          </cell>
        </row>
        <row r="228">
          <cell r="E228" t="str">
            <v>26_00222</v>
          </cell>
          <cell r="F228" t="str">
            <v>АО «Ленгипротранс»</v>
          </cell>
          <cell r="G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" t="str">
            <v>СКВ.</v>
          </cell>
          <cell r="I228" t="str">
            <v>621.5L</v>
          </cell>
          <cell r="J228">
            <v>24</v>
          </cell>
          <cell r="K228">
            <v>24.2</v>
          </cell>
          <cell r="L228" t="str">
            <v>ВСЖМ - 86</v>
          </cell>
        </row>
        <row r="229">
          <cell r="E229" t="str">
            <v>26_00223</v>
          </cell>
          <cell r="F229" t="str">
            <v>АО «Ленгипротранс»</v>
          </cell>
          <cell r="G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" t="str">
            <v>СКВ.</v>
          </cell>
          <cell r="I229" t="str">
            <v>634.5L</v>
          </cell>
          <cell r="J229">
            <v>1.7</v>
          </cell>
          <cell r="K229">
            <v>2</v>
          </cell>
          <cell r="L229" t="str">
            <v>ВСЖМ - 86</v>
          </cell>
        </row>
        <row r="230">
          <cell r="E230" t="str">
            <v>26_00224</v>
          </cell>
          <cell r="F230" t="str">
            <v>АО «Ленгипротранс»</v>
          </cell>
          <cell r="G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" t="str">
            <v>СКВ.</v>
          </cell>
          <cell r="I230" t="str">
            <v>634.5L</v>
          </cell>
          <cell r="J230">
            <v>4.5999999999999996</v>
          </cell>
          <cell r="K230">
            <v>4.9000000000000004</v>
          </cell>
          <cell r="L230" t="str">
            <v>ВСЖМ - 86</v>
          </cell>
        </row>
        <row r="231">
          <cell r="E231" t="str">
            <v>26_00225</v>
          </cell>
          <cell r="F231" t="str">
            <v>АО «Ленгипротранс»</v>
          </cell>
          <cell r="G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" t="str">
            <v>СКВ.</v>
          </cell>
          <cell r="I231" t="str">
            <v>634.5L</v>
          </cell>
          <cell r="J231">
            <v>7.2</v>
          </cell>
          <cell r="K231">
            <v>7.5</v>
          </cell>
          <cell r="L231" t="str">
            <v>ВСЖМ - 86</v>
          </cell>
        </row>
        <row r="232">
          <cell r="E232" t="str">
            <v>26_00226</v>
          </cell>
          <cell r="F232" t="str">
            <v>АО «Ленгипротранс»</v>
          </cell>
          <cell r="G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" t="str">
            <v>СКВ.</v>
          </cell>
          <cell r="I232" t="str">
            <v>634.5L</v>
          </cell>
          <cell r="J232">
            <v>9</v>
          </cell>
          <cell r="K232">
            <v>9.3000000000000007</v>
          </cell>
          <cell r="L232" t="str">
            <v>ВСЖМ - 86</v>
          </cell>
        </row>
        <row r="233">
          <cell r="E233" t="str">
            <v>26_00227</v>
          </cell>
          <cell r="F233" t="str">
            <v>АО «Ленгипротранс»</v>
          </cell>
          <cell r="G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" t="str">
            <v>СКВ.</v>
          </cell>
          <cell r="I233" t="str">
            <v>634.5L</v>
          </cell>
          <cell r="J233">
            <v>10</v>
          </cell>
          <cell r="K233">
            <v>10.3</v>
          </cell>
          <cell r="L233" t="str">
            <v>ВСЖМ - 86</v>
          </cell>
        </row>
        <row r="234">
          <cell r="E234" t="str">
            <v>26_00228</v>
          </cell>
          <cell r="F234" t="str">
            <v>АО «Ленгипротранс»</v>
          </cell>
          <cell r="G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" t="str">
            <v>СКВ.</v>
          </cell>
          <cell r="I234" t="str">
            <v>634.5L</v>
          </cell>
          <cell r="J234">
            <v>13</v>
          </cell>
          <cell r="K234">
            <v>13.3</v>
          </cell>
          <cell r="L234" t="str">
            <v>ВСЖМ - 86</v>
          </cell>
        </row>
        <row r="235">
          <cell r="E235" t="str">
            <v>26_00229</v>
          </cell>
          <cell r="F235" t="str">
            <v>АО «Ленгипротранс»</v>
          </cell>
          <cell r="G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" t="str">
            <v>СКВ.</v>
          </cell>
          <cell r="I235" t="str">
            <v>634.5L</v>
          </cell>
          <cell r="J235">
            <v>16</v>
          </cell>
          <cell r="K235">
            <v>16.3</v>
          </cell>
          <cell r="L235" t="str">
            <v>ВСЖМ - 86</v>
          </cell>
        </row>
        <row r="236">
          <cell r="E236" t="str">
            <v>26_00230</v>
          </cell>
          <cell r="F236" t="str">
            <v>АО «Ленгипротранс»</v>
          </cell>
          <cell r="G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" t="str">
            <v>СКВ.</v>
          </cell>
          <cell r="I236" t="str">
            <v>634.5L</v>
          </cell>
          <cell r="J236">
            <v>19</v>
          </cell>
          <cell r="K236">
            <v>19.3</v>
          </cell>
          <cell r="L236" t="str">
            <v>ВСЖМ - 86</v>
          </cell>
        </row>
        <row r="237">
          <cell r="E237" t="str">
            <v>26_00231</v>
          </cell>
          <cell r="F237" t="str">
            <v>АО «Ленгипротранс»</v>
          </cell>
          <cell r="G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" t="str">
            <v>СКВ.</v>
          </cell>
          <cell r="I237" t="str">
            <v>634.5L</v>
          </cell>
          <cell r="J237">
            <v>22</v>
          </cell>
          <cell r="K237">
            <v>22.3</v>
          </cell>
          <cell r="L237" t="str">
            <v>ВСЖМ - 86</v>
          </cell>
        </row>
        <row r="238">
          <cell r="E238" t="str">
            <v>26_00232</v>
          </cell>
          <cell r="F238" t="str">
            <v>АО «Ленгипротранс»</v>
          </cell>
          <cell r="G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" t="str">
            <v>СКВ.</v>
          </cell>
          <cell r="I238" t="str">
            <v>634.5L</v>
          </cell>
          <cell r="J238">
            <v>24.7</v>
          </cell>
          <cell r="K238">
            <v>25</v>
          </cell>
          <cell r="L238" t="str">
            <v>ВСЖМ - 86</v>
          </cell>
        </row>
        <row r="239">
          <cell r="E239" t="str">
            <v>26_00233</v>
          </cell>
          <cell r="F239" t="str">
            <v>АО «Ленгипротранс»</v>
          </cell>
          <cell r="G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" t="str">
            <v>СКВ.</v>
          </cell>
          <cell r="I239" t="str">
            <v>634.5R</v>
          </cell>
          <cell r="J239">
            <v>11.4</v>
          </cell>
          <cell r="K239">
            <v>11.7</v>
          </cell>
          <cell r="L239" t="str">
            <v>ВСЖМ - 86</v>
          </cell>
        </row>
        <row r="240">
          <cell r="E240" t="str">
            <v>26_00234</v>
          </cell>
          <cell r="F240" t="str">
            <v>АО «Ленгипротранс»</v>
          </cell>
          <cell r="G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" t="str">
            <v>СКВ.</v>
          </cell>
          <cell r="I240" t="str">
            <v>634.5R</v>
          </cell>
          <cell r="J240">
            <v>14.5</v>
          </cell>
          <cell r="K240">
            <v>14.8</v>
          </cell>
          <cell r="L240" t="str">
            <v>ВСЖМ - 86</v>
          </cell>
        </row>
        <row r="241">
          <cell r="E241" t="str">
            <v>26_00235</v>
          </cell>
          <cell r="F241" t="str">
            <v>АО «Ленгипротранс»</v>
          </cell>
          <cell r="G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" t="str">
            <v>СКВ.</v>
          </cell>
          <cell r="I241" t="str">
            <v>634.5R</v>
          </cell>
          <cell r="J241">
            <v>15.6</v>
          </cell>
          <cell r="K241">
            <v>15.9</v>
          </cell>
          <cell r="L241" t="str">
            <v>ВСЖМ - 86</v>
          </cell>
        </row>
        <row r="242">
          <cell r="E242" t="str">
            <v>26_00236</v>
          </cell>
          <cell r="F242" t="str">
            <v>АО «Ленгипротранс»</v>
          </cell>
          <cell r="G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" t="str">
            <v>СКВ.</v>
          </cell>
          <cell r="I242" t="str">
            <v>634.5R</v>
          </cell>
          <cell r="J242">
            <v>18.7</v>
          </cell>
          <cell r="K242">
            <v>19</v>
          </cell>
          <cell r="L242" t="str">
            <v>ВСЖМ - 86</v>
          </cell>
        </row>
        <row r="243">
          <cell r="E243" t="str">
            <v>26_00237</v>
          </cell>
          <cell r="F243" t="str">
            <v>АО «Ленгипротранс»</v>
          </cell>
          <cell r="G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" t="str">
            <v>СКВ.</v>
          </cell>
          <cell r="I243" t="str">
            <v>634.5R</v>
          </cell>
          <cell r="J243">
            <v>21.7</v>
          </cell>
          <cell r="K243">
            <v>22</v>
          </cell>
          <cell r="L243" t="str">
            <v>ВСЖМ - 86</v>
          </cell>
        </row>
        <row r="244">
          <cell r="E244" t="str">
            <v>26_00238</v>
          </cell>
          <cell r="F244" t="str">
            <v>АО «Ленгипротранс»</v>
          </cell>
          <cell r="G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" t="str">
            <v>СКВ.</v>
          </cell>
          <cell r="I244" t="str">
            <v>634.5R</v>
          </cell>
          <cell r="J244">
            <v>24.7</v>
          </cell>
          <cell r="K244">
            <v>25</v>
          </cell>
          <cell r="L244" t="str">
            <v>ВСЖМ - 86</v>
          </cell>
        </row>
        <row r="245">
          <cell r="E245" t="str">
            <v>26_00239</v>
          </cell>
          <cell r="F245" t="str">
            <v>АО «Ленгипротранс»</v>
          </cell>
          <cell r="G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" t="str">
            <v>СКВ.</v>
          </cell>
          <cell r="I245" t="str">
            <v>kns632_1</v>
          </cell>
          <cell r="J245">
            <v>1</v>
          </cell>
          <cell r="K245">
            <v>1.3</v>
          </cell>
          <cell r="L245" t="str">
            <v>ВСЖМ - 86</v>
          </cell>
        </row>
        <row r="246">
          <cell r="E246" t="str">
            <v>26_00240</v>
          </cell>
          <cell r="F246" t="str">
            <v>АО «Ленгипротранс»</v>
          </cell>
          <cell r="G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" t="str">
            <v>СКВ.</v>
          </cell>
          <cell r="I246" t="str">
            <v>kns632_1</v>
          </cell>
          <cell r="J246">
            <v>2.6</v>
          </cell>
          <cell r="K246">
            <v>2.9</v>
          </cell>
          <cell r="L246" t="str">
            <v>ВСЖМ - 86</v>
          </cell>
        </row>
        <row r="247">
          <cell r="E247" t="str">
            <v>26_00241</v>
          </cell>
          <cell r="F247" t="str">
            <v>АО «Ленгипротранс»</v>
          </cell>
          <cell r="G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" t="str">
            <v>СКВ.</v>
          </cell>
          <cell r="I247" t="str">
            <v>kns632_1</v>
          </cell>
          <cell r="J247">
            <v>4.5</v>
          </cell>
          <cell r="K247">
            <v>4.8</v>
          </cell>
          <cell r="L247" t="str">
            <v>ВСЖМ - 86</v>
          </cell>
        </row>
        <row r="248">
          <cell r="E248" t="str">
            <v>26_00242</v>
          </cell>
          <cell r="F248" t="str">
            <v>АО «Ленгипротранс»</v>
          </cell>
          <cell r="G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" t="str">
            <v>СКВ.</v>
          </cell>
          <cell r="I248" t="str">
            <v>kns632_1</v>
          </cell>
          <cell r="J248">
            <v>5.7</v>
          </cell>
          <cell r="K248">
            <v>6</v>
          </cell>
          <cell r="L248" t="str">
            <v>ВСЖМ - 86</v>
          </cell>
        </row>
        <row r="249">
          <cell r="E249" t="str">
            <v>26_00243</v>
          </cell>
          <cell r="F249" t="str">
            <v>АО «Ленгипротранс»</v>
          </cell>
          <cell r="G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" t="str">
            <v>СКВ.</v>
          </cell>
          <cell r="I249" t="str">
            <v>kns632_1</v>
          </cell>
          <cell r="J249">
            <v>7</v>
          </cell>
          <cell r="K249">
            <v>7.3</v>
          </cell>
          <cell r="L249" t="str">
            <v>ВСЖМ - 86</v>
          </cell>
        </row>
        <row r="250">
          <cell r="E250" t="str">
            <v>26_00244</v>
          </cell>
          <cell r="F250" t="str">
            <v>АО «Ленгипротранс»</v>
          </cell>
          <cell r="G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" t="str">
            <v>СКВ.</v>
          </cell>
          <cell r="I250" t="str">
            <v>kns632_1</v>
          </cell>
          <cell r="J250">
            <v>8.4</v>
          </cell>
          <cell r="K250">
            <v>8.6999999999999993</v>
          </cell>
          <cell r="L250" t="str">
            <v>ВСЖМ - 86</v>
          </cell>
        </row>
        <row r="251">
          <cell r="E251" t="str">
            <v>26_00245</v>
          </cell>
          <cell r="F251" t="str">
            <v>АО «Ленгипротранс»</v>
          </cell>
          <cell r="G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" t="str">
            <v>СКВ.</v>
          </cell>
          <cell r="I251" t="str">
            <v>kns632_1</v>
          </cell>
          <cell r="J251">
            <v>9</v>
          </cell>
          <cell r="K251">
            <v>9.3000000000000007</v>
          </cell>
          <cell r="L251" t="str">
            <v>ВСЖМ - 86</v>
          </cell>
        </row>
        <row r="252">
          <cell r="E252" t="str">
            <v>26_00246</v>
          </cell>
          <cell r="F252" t="str">
            <v>АО «Ленгипротранс»</v>
          </cell>
          <cell r="G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" t="str">
            <v>СКВ.</v>
          </cell>
          <cell r="I252" t="str">
            <v>kns632_1</v>
          </cell>
          <cell r="J252">
            <v>12</v>
          </cell>
          <cell r="K252">
            <v>12.3</v>
          </cell>
          <cell r="L252" t="str">
            <v>ВСЖМ - 86</v>
          </cell>
        </row>
        <row r="253">
          <cell r="E253" t="str">
            <v>26_00247</v>
          </cell>
          <cell r="F253" t="str">
            <v>АО «Ленгипротранс»</v>
          </cell>
          <cell r="G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" t="str">
            <v>СКВ.</v>
          </cell>
          <cell r="I253" t="str">
            <v>kns632_1</v>
          </cell>
          <cell r="J253">
            <v>14.7</v>
          </cell>
          <cell r="K253">
            <v>15</v>
          </cell>
          <cell r="L253" t="str">
            <v>ВСЖМ - 86</v>
          </cell>
        </row>
        <row r="254">
          <cell r="E254" t="str">
            <v>26_00248</v>
          </cell>
          <cell r="F254" t="str">
            <v>АО «Ленгипротранс»</v>
          </cell>
          <cell r="G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" t="str">
            <v>СКВ.</v>
          </cell>
          <cell r="I254" t="str">
            <v>639.5L</v>
          </cell>
          <cell r="J254">
            <v>1.7</v>
          </cell>
          <cell r="K254">
            <v>2</v>
          </cell>
          <cell r="L254" t="str">
            <v>ВСЖМ - 87</v>
          </cell>
        </row>
        <row r="255">
          <cell r="E255" t="str">
            <v>26_00249</v>
          </cell>
          <cell r="F255" t="str">
            <v>АО «Ленгипротранс»</v>
          </cell>
          <cell r="G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" t="str">
            <v>СКВ.</v>
          </cell>
          <cell r="I255" t="str">
            <v>639.5L</v>
          </cell>
          <cell r="J255">
            <v>4.7</v>
          </cell>
          <cell r="K255">
            <v>5</v>
          </cell>
          <cell r="L255" t="str">
            <v>ВСЖМ - 87</v>
          </cell>
        </row>
        <row r="256">
          <cell r="E256" t="str">
            <v>26_00250</v>
          </cell>
          <cell r="F256" t="str">
            <v>АО «Ленгипротранс»</v>
          </cell>
          <cell r="G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" t="str">
            <v>СКВ.</v>
          </cell>
          <cell r="I256" t="str">
            <v>639.5L</v>
          </cell>
          <cell r="J256">
            <v>7.7</v>
          </cell>
          <cell r="K256">
            <v>8</v>
          </cell>
          <cell r="L256" t="str">
            <v>ВСЖМ - 87</v>
          </cell>
        </row>
        <row r="257">
          <cell r="E257" t="str">
            <v>26_00251</v>
          </cell>
          <cell r="F257" t="str">
            <v>АО «Ленгипротранс»</v>
          </cell>
          <cell r="G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" t="str">
            <v>СКВ.</v>
          </cell>
          <cell r="I257" t="str">
            <v>639.5L</v>
          </cell>
          <cell r="J257">
            <v>10.7</v>
          </cell>
          <cell r="K257">
            <v>11</v>
          </cell>
          <cell r="L257" t="str">
            <v>ВСЖМ - 87</v>
          </cell>
        </row>
        <row r="258">
          <cell r="E258" t="str">
            <v>26_00252</v>
          </cell>
          <cell r="F258" t="str">
            <v>АО «Ленгипротранс»</v>
          </cell>
          <cell r="G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" t="str">
            <v>СКВ.</v>
          </cell>
          <cell r="I258" t="str">
            <v>639.5L</v>
          </cell>
          <cell r="J258">
            <v>13</v>
          </cell>
          <cell r="K258">
            <v>13.3</v>
          </cell>
          <cell r="L258" t="str">
            <v>ВСЖМ - 87</v>
          </cell>
        </row>
        <row r="259">
          <cell r="E259" t="str">
            <v>26_00253</v>
          </cell>
          <cell r="F259" t="str">
            <v>АО «Ленгипротранс»</v>
          </cell>
          <cell r="G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" t="str">
            <v>СКВ.</v>
          </cell>
          <cell r="I259" t="str">
            <v>639.5L</v>
          </cell>
          <cell r="J259">
            <v>16</v>
          </cell>
          <cell r="K259">
            <v>16.3</v>
          </cell>
          <cell r="L259" t="str">
            <v>ВСЖМ - 87</v>
          </cell>
        </row>
        <row r="260">
          <cell r="E260" t="str">
            <v>26_00254</v>
          </cell>
          <cell r="F260" t="str">
            <v>АО «Ленгипротранс»</v>
          </cell>
          <cell r="G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" t="str">
            <v>СКВ.</v>
          </cell>
          <cell r="I260" t="str">
            <v>639.5L</v>
          </cell>
          <cell r="J260">
            <v>18.7</v>
          </cell>
          <cell r="K260">
            <v>19</v>
          </cell>
          <cell r="L260" t="str">
            <v>ВСЖМ - 87</v>
          </cell>
        </row>
        <row r="261">
          <cell r="E261" t="str">
            <v>26_00255</v>
          </cell>
          <cell r="F261" t="str">
            <v>АО «Ленгипротранс»</v>
          </cell>
          <cell r="G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" t="str">
            <v>СКВ.</v>
          </cell>
          <cell r="I261" t="str">
            <v>639.5L</v>
          </cell>
          <cell r="J261">
            <v>21.7</v>
          </cell>
          <cell r="K261">
            <v>22</v>
          </cell>
          <cell r="L261" t="str">
            <v>ВСЖМ - 87</v>
          </cell>
        </row>
        <row r="262">
          <cell r="E262" t="str">
            <v>26_00256</v>
          </cell>
          <cell r="F262" t="str">
            <v>АО «Ленгипротранс»</v>
          </cell>
          <cell r="G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" t="str">
            <v>СКВ.</v>
          </cell>
          <cell r="I262" t="str">
            <v>639.5L</v>
          </cell>
          <cell r="J262">
            <v>24.7</v>
          </cell>
          <cell r="K262">
            <v>25</v>
          </cell>
          <cell r="L262" t="str">
            <v>ВСЖМ - 87</v>
          </cell>
        </row>
        <row r="263">
          <cell r="E263" t="str">
            <v>26_00257</v>
          </cell>
          <cell r="F263" t="str">
            <v>АО «Ленгипротранс»</v>
          </cell>
          <cell r="G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" t="str">
            <v>СКВ.</v>
          </cell>
          <cell r="I263" t="str">
            <v>639.5R</v>
          </cell>
          <cell r="J263">
            <v>1</v>
          </cell>
          <cell r="K263">
            <v>1.3</v>
          </cell>
          <cell r="L263" t="str">
            <v>ВСЖМ - 87</v>
          </cell>
        </row>
        <row r="264">
          <cell r="E264" t="str">
            <v>26_00258</v>
          </cell>
          <cell r="F264" t="str">
            <v>АО «Ленгипротранс»</v>
          </cell>
          <cell r="G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" t="str">
            <v>СКВ.</v>
          </cell>
          <cell r="I264" t="str">
            <v>639.5R</v>
          </cell>
          <cell r="J264">
            <v>4</v>
          </cell>
          <cell r="K264">
            <v>4.3</v>
          </cell>
          <cell r="L264" t="str">
            <v>ВСЖМ - 87</v>
          </cell>
        </row>
        <row r="265">
          <cell r="E265" t="str">
            <v>26_00259</v>
          </cell>
          <cell r="F265" t="str">
            <v>АО «Ленгипротранс»</v>
          </cell>
          <cell r="G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" t="str">
            <v>СКВ.</v>
          </cell>
          <cell r="I265" t="str">
            <v>639.5R</v>
          </cell>
          <cell r="J265">
            <v>5.7</v>
          </cell>
          <cell r="K265">
            <v>6</v>
          </cell>
          <cell r="L265" t="str">
            <v>ВСЖМ - 87</v>
          </cell>
        </row>
        <row r="266">
          <cell r="E266" t="str">
            <v>26_00260</v>
          </cell>
          <cell r="F266" t="str">
            <v>АО «Ленгипротранс»</v>
          </cell>
          <cell r="G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" t="str">
            <v>СКВ.</v>
          </cell>
          <cell r="I266" t="str">
            <v>639.5R</v>
          </cell>
          <cell r="J266">
            <v>8.6999999999999993</v>
          </cell>
          <cell r="K266">
            <v>9</v>
          </cell>
          <cell r="L266" t="str">
            <v>ВСЖМ - 87</v>
          </cell>
        </row>
        <row r="267">
          <cell r="E267" t="str">
            <v>26_00261</v>
          </cell>
          <cell r="F267" t="str">
            <v>АО «Ленгипротранс»</v>
          </cell>
          <cell r="G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" t="str">
            <v>СКВ.</v>
          </cell>
          <cell r="I267" t="str">
            <v>639.5R</v>
          </cell>
          <cell r="J267">
            <v>11.7</v>
          </cell>
          <cell r="K267">
            <v>12</v>
          </cell>
          <cell r="L267" t="str">
            <v>ВСЖМ - 87</v>
          </cell>
        </row>
        <row r="268">
          <cell r="E268" t="str">
            <v>26_00262</v>
          </cell>
          <cell r="F268" t="str">
            <v>АО «Ленгипротранс»</v>
          </cell>
          <cell r="G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" t="str">
            <v>СКВ.</v>
          </cell>
          <cell r="I268" t="str">
            <v>639.5R</v>
          </cell>
          <cell r="J268">
            <v>14.7</v>
          </cell>
          <cell r="K268">
            <v>15</v>
          </cell>
          <cell r="L268" t="str">
            <v>ВСЖМ - 87</v>
          </cell>
        </row>
        <row r="269">
          <cell r="E269" t="str">
            <v>26_00263</v>
          </cell>
          <cell r="F269" t="str">
            <v>АО «Ленгипротранс»</v>
          </cell>
          <cell r="G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" t="str">
            <v>СКВ.</v>
          </cell>
          <cell r="I269" t="str">
            <v>639.5R</v>
          </cell>
          <cell r="J269">
            <v>17.7</v>
          </cell>
          <cell r="K269">
            <v>18</v>
          </cell>
          <cell r="L269" t="str">
            <v>ВСЖМ - 87</v>
          </cell>
        </row>
        <row r="270">
          <cell r="E270" t="str">
            <v>26_00264</v>
          </cell>
          <cell r="F270" t="str">
            <v>АО «Ленгипротранс»</v>
          </cell>
          <cell r="G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" t="str">
            <v>СКВ.</v>
          </cell>
          <cell r="I270" t="str">
            <v>639.5R</v>
          </cell>
          <cell r="J270">
            <v>19.7</v>
          </cell>
          <cell r="K270">
            <v>20</v>
          </cell>
          <cell r="L270" t="str">
            <v>ВСЖМ - 87</v>
          </cell>
        </row>
        <row r="271">
          <cell r="E271" t="str">
            <v>26_00265</v>
          </cell>
          <cell r="F271" t="str">
            <v>АО «Ленгипротранс»</v>
          </cell>
          <cell r="G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" t="str">
            <v>СКВ.</v>
          </cell>
          <cell r="I271" t="str">
            <v>639.5R</v>
          </cell>
          <cell r="J271">
            <v>22.7</v>
          </cell>
          <cell r="K271">
            <v>23</v>
          </cell>
          <cell r="L271" t="str">
            <v>ВСЖМ - 87</v>
          </cell>
        </row>
        <row r="272">
          <cell r="E272" t="str">
            <v>26_00266</v>
          </cell>
          <cell r="F272" t="str">
            <v>АО «Ленгипротранс»</v>
          </cell>
          <cell r="G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" t="str">
            <v>СКВ.</v>
          </cell>
          <cell r="I272" t="str">
            <v>639.5R</v>
          </cell>
          <cell r="J272">
            <v>24.7</v>
          </cell>
          <cell r="K272">
            <v>25</v>
          </cell>
          <cell r="L272" t="str">
            <v>ВСЖМ - 87</v>
          </cell>
        </row>
        <row r="273">
          <cell r="E273" t="str">
            <v>26_00267</v>
          </cell>
          <cell r="F273" t="str">
            <v>АО «Ленгипротранс»</v>
          </cell>
          <cell r="G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" t="str">
            <v>СКВ.</v>
          </cell>
          <cell r="I273" t="str">
            <v>639L</v>
          </cell>
          <cell r="J273">
            <v>1</v>
          </cell>
          <cell r="K273">
            <v>1.3</v>
          </cell>
          <cell r="L273" t="str">
            <v>ВСЖМ - 87</v>
          </cell>
        </row>
        <row r="274">
          <cell r="E274" t="str">
            <v>26_00268</v>
          </cell>
          <cell r="F274" t="str">
            <v>АО «Ленгипротранс»</v>
          </cell>
          <cell r="G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" t="str">
            <v>СКВ.</v>
          </cell>
          <cell r="I274" t="str">
            <v>639L</v>
          </cell>
          <cell r="J274">
            <v>4</v>
          </cell>
          <cell r="K274">
            <v>4.3</v>
          </cell>
          <cell r="L274" t="str">
            <v>ВСЖМ - 87</v>
          </cell>
        </row>
        <row r="275">
          <cell r="E275" t="str">
            <v>26_00269</v>
          </cell>
          <cell r="F275" t="str">
            <v>АО «Ленгипротранс»</v>
          </cell>
          <cell r="G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" t="str">
            <v>СКВ.</v>
          </cell>
          <cell r="I275" t="str">
            <v>639L</v>
          </cell>
          <cell r="J275">
            <v>7</v>
          </cell>
          <cell r="K275">
            <v>7.3</v>
          </cell>
          <cell r="L275" t="str">
            <v>ВСЖМ - 87</v>
          </cell>
        </row>
        <row r="276">
          <cell r="E276" t="str">
            <v>26_00270</v>
          </cell>
          <cell r="F276" t="str">
            <v>АО «Ленгипротранс»</v>
          </cell>
          <cell r="G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6" t="str">
            <v>СКВ.</v>
          </cell>
          <cell r="I276" t="str">
            <v>639L</v>
          </cell>
          <cell r="J276">
            <v>9.6999999999999993</v>
          </cell>
          <cell r="K276">
            <v>10</v>
          </cell>
          <cell r="L276" t="str">
            <v>ВСЖМ - 87</v>
          </cell>
        </row>
        <row r="277">
          <cell r="E277" t="str">
            <v>26_00271</v>
          </cell>
          <cell r="F277" t="str">
            <v>АО «Ленгипротранс»</v>
          </cell>
          <cell r="G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7" t="str">
            <v>СКВ.</v>
          </cell>
          <cell r="I277" t="str">
            <v>639L</v>
          </cell>
          <cell r="J277">
            <v>12.7</v>
          </cell>
          <cell r="K277">
            <v>13</v>
          </cell>
          <cell r="L277" t="str">
            <v>ВСЖМ - 87</v>
          </cell>
        </row>
        <row r="278">
          <cell r="E278" t="str">
            <v>26_00272</v>
          </cell>
          <cell r="F278" t="str">
            <v>АО «Ленгипротранс»</v>
          </cell>
          <cell r="G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" t="str">
            <v>СКВ.</v>
          </cell>
          <cell r="I278" t="str">
            <v>639L</v>
          </cell>
          <cell r="J278">
            <v>13.5</v>
          </cell>
          <cell r="K278">
            <v>13.8</v>
          </cell>
          <cell r="L278" t="str">
            <v>ВСЖМ - 87</v>
          </cell>
        </row>
        <row r="279">
          <cell r="E279" t="str">
            <v>26_00273</v>
          </cell>
          <cell r="F279" t="str">
            <v>АО «Ленгипротранс»</v>
          </cell>
          <cell r="G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" t="str">
            <v>СКВ.</v>
          </cell>
          <cell r="I279" t="str">
            <v>639L</v>
          </cell>
          <cell r="J279">
            <v>16.7</v>
          </cell>
          <cell r="K279">
            <v>17</v>
          </cell>
          <cell r="L279" t="str">
            <v>ВСЖМ - 87</v>
          </cell>
        </row>
        <row r="280">
          <cell r="E280" t="str">
            <v>26_00274</v>
          </cell>
          <cell r="F280" t="str">
            <v>АО «Ленгипротранс»</v>
          </cell>
          <cell r="G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" t="str">
            <v>СКВ.</v>
          </cell>
          <cell r="I280" t="str">
            <v>639L</v>
          </cell>
          <cell r="J280">
            <v>19.7</v>
          </cell>
          <cell r="K280">
            <v>20</v>
          </cell>
          <cell r="L280" t="str">
            <v>ВСЖМ - 87</v>
          </cell>
        </row>
        <row r="281">
          <cell r="E281" t="str">
            <v>26_00275</v>
          </cell>
          <cell r="F281" t="str">
            <v>АО «Ленгипротранс»</v>
          </cell>
          <cell r="G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" t="str">
            <v>СКВ.</v>
          </cell>
          <cell r="I281" t="str">
            <v>639L</v>
          </cell>
          <cell r="J281">
            <v>21.7</v>
          </cell>
          <cell r="K281">
            <v>22</v>
          </cell>
          <cell r="L281" t="str">
            <v>ВСЖМ - 87</v>
          </cell>
        </row>
        <row r="282">
          <cell r="E282" t="str">
            <v>26_00276</v>
          </cell>
          <cell r="F282" t="str">
            <v>АО «Ленгипротранс»</v>
          </cell>
          <cell r="G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" t="str">
            <v>СКВ.</v>
          </cell>
          <cell r="I282" t="str">
            <v>639L</v>
          </cell>
          <cell r="J282">
            <v>24.7</v>
          </cell>
          <cell r="K282">
            <v>25</v>
          </cell>
          <cell r="L282" t="str">
            <v>ВСЖМ - 87</v>
          </cell>
        </row>
        <row r="283">
          <cell r="E283" t="str">
            <v>26_00277</v>
          </cell>
          <cell r="F283" t="str">
            <v>АО «Ленгипротранс»</v>
          </cell>
          <cell r="G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" t="str">
            <v>СКВ.</v>
          </cell>
          <cell r="I283" t="str">
            <v>641.5R</v>
          </cell>
          <cell r="J283">
            <v>1</v>
          </cell>
          <cell r="K283">
            <v>1.3</v>
          </cell>
          <cell r="L283" t="str">
            <v>ВСЖМ - 87</v>
          </cell>
        </row>
        <row r="284">
          <cell r="E284" t="str">
            <v>26_00278</v>
          </cell>
          <cell r="F284" t="str">
            <v>АО «Ленгипротранс»</v>
          </cell>
          <cell r="G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" t="str">
            <v>СКВ.</v>
          </cell>
          <cell r="I284" t="str">
            <v>641.5R</v>
          </cell>
          <cell r="J284">
            <v>4</v>
          </cell>
          <cell r="K284">
            <v>4.3</v>
          </cell>
          <cell r="L284" t="str">
            <v>ВСЖМ - 87</v>
          </cell>
        </row>
        <row r="285">
          <cell r="E285" t="str">
            <v>26_00279</v>
          </cell>
          <cell r="F285" t="str">
            <v>АО «Ленгипротранс»</v>
          </cell>
          <cell r="G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" t="str">
            <v>СКВ.</v>
          </cell>
          <cell r="I285" t="str">
            <v>641.5R</v>
          </cell>
          <cell r="J285">
            <v>7</v>
          </cell>
          <cell r="K285">
            <v>7.3</v>
          </cell>
          <cell r="L285" t="str">
            <v>ВСЖМ - 87</v>
          </cell>
        </row>
        <row r="286">
          <cell r="E286" t="str">
            <v>26_00280</v>
          </cell>
          <cell r="F286" t="str">
            <v>АО «Ленгипротранс»</v>
          </cell>
          <cell r="G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" t="str">
            <v>СКВ.</v>
          </cell>
          <cell r="I286" t="str">
            <v>641.5R</v>
          </cell>
          <cell r="J286">
            <v>9</v>
          </cell>
          <cell r="K286">
            <v>9.3000000000000007</v>
          </cell>
          <cell r="L286" t="str">
            <v>ВСЖМ - 87</v>
          </cell>
        </row>
        <row r="287">
          <cell r="E287" t="str">
            <v>26_00281</v>
          </cell>
          <cell r="F287" t="str">
            <v>АО «Ленгипротранс»</v>
          </cell>
          <cell r="G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" t="str">
            <v>СКВ.</v>
          </cell>
          <cell r="I287" t="str">
            <v>641.5R</v>
          </cell>
          <cell r="J287">
            <v>12.7</v>
          </cell>
          <cell r="K287">
            <v>13</v>
          </cell>
          <cell r="L287" t="str">
            <v>ВСЖМ - 87</v>
          </cell>
        </row>
        <row r="288">
          <cell r="E288" t="str">
            <v>26_00282</v>
          </cell>
          <cell r="F288" t="str">
            <v>АО «Ленгипротранс»</v>
          </cell>
          <cell r="G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" t="str">
            <v>СКВ.</v>
          </cell>
          <cell r="I288" t="str">
            <v>641.5R</v>
          </cell>
          <cell r="J288">
            <v>15.7</v>
          </cell>
          <cell r="K288">
            <v>16</v>
          </cell>
          <cell r="L288" t="str">
            <v>ВСЖМ - 87</v>
          </cell>
        </row>
        <row r="289">
          <cell r="E289" t="str">
            <v>26_00283</v>
          </cell>
          <cell r="F289" t="str">
            <v>АО «Ленгипротранс»</v>
          </cell>
          <cell r="G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" t="str">
            <v>СКВ.</v>
          </cell>
          <cell r="I289" t="str">
            <v>641.5R</v>
          </cell>
          <cell r="J289">
            <v>18.7</v>
          </cell>
          <cell r="K289">
            <v>19</v>
          </cell>
          <cell r="L289" t="str">
            <v>ВСЖМ - 87</v>
          </cell>
        </row>
        <row r="290">
          <cell r="E290" t="str">
            <v>26_00284</v>
          </cell>
          <cell r="F290" t="str">
            <v>АО «Ленгипротранс»</v>
          </cell>
          <cell r="G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" t="str">
            <v>СКВ.</v>
          </cell>
          <cell r="I290" t="str">
            <v>641.5R</v>
          </cell>
          <cell r="J290">
            <v>21.7</v>
          </cell>
          <cell r="K290">
            <v>22</v>
          </cell>
          <cell r="L290" t="str">
            <v>ВСЖМ - 87</v>
          </cell>
        </row>
        <row r="291">
          <cell r="E291" t="str">
            <v>26_00285</v>
          </cell>
          <cell r="F291" t="str">
            <v>АО «Ленгипротранс»</v>
          </cell>
          <cell r="G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" t="str">
            <v>СКВ.</v>
          </cell>
          <cell r="I291" t="str">
            <v>641.5R</v>
          </cell>
          <cell r="J291">
            <v>24.7</v>
          </cell>
          <cell r="K291">
            <v>25</v>
          </cell>
          <cell r="L291" t="str">
            <v>ВСЖМ - 87</v>
          </cell>
        </row>
        <row r="292">
          <cell r="E292" t="str">
            <v>26_00286</v>
          </cell>
          <cell r="F292" t="str">
            <v>АО «Ленгипротранс»</v>
          </cell>
          <cell r="G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" t="str">
            <v>СКВ.</v>
          </cell>
          <cell r="I292" t="str">
            <v>642.5R</v>
          </cell>
          <cell r="J292">
            <v>1.7</v>
          </cell>
          <cell r="K292">
            <v>2</v>
          </cell>
          <cell r="L292" t="str">
            <v>ВСЖМ - 87</v>
          </cell>
        </row>
        <row r="293">
          <cell r="E293" t="str">
            <v>26_00287</v>
          </cell>
          <cell r="F293" t="str">
            <v>АО «Ленгипротранс»</v>
          </cell>
          <cell r="G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" t="str">
            <v>СКВ.</v>
          </cell>
          <cell r="I293" t="str">
            <v>642.5R</v>
          </cell>
          <cell r="J293">
            <v>4.7</v>
          </cell>
          <cell r="K293">
            <v>5</v>
          </cell>
          <cell r="L293" t="str">
            <v>ВСЖМ - 87</v>
          </cell>
        </row>
        <row r="294">
          <cell r="E294" t="str">
            <v>26_00288</v>
          </cell>
          <cell r="F294" t="str">
            <v>АО «Ленгипротранс»</v>
          </cell>
          <cell r="G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" t="str">
            <v>СКВ.</v>
          </cell>
          <cell r="I294" t="str">
            <v>642.5R</v>
          </cell>
          <cell r="J294">
            <v>7.7</v>
          </cell>
          <cell r="K294">
            <v>8</v>
          </cell>
          <cell r="L294" t="str">
            <v>ВСЖМ - 87</v>
          </cell>
        </row>
        <row r="295">
          <cell r="E295" t="str">
            <v>26_00289</v>
          </cell>
          <cell r="F295" t="str">
            <v>АО «Ленгипротранс»</v>
          </cell>
          <cell r="G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" t="str">
            <v>СКВ.</v>
          </cell>
          <cell r="I295" t="str">
            <v>642.5R</v>
          </cell>
          <cell r="J295">
            <v>10.7</v>
          </cell>
          <cell r="K295">
            <v>11</v>
          </cell>
          <cell r="L295" t="str">
            <v>ВСЖМ - 87</v>
          </cell>
        </row>
        <row r="296">
          <cell r="E296" t="str">
            <v>26_00290</v>
          </cell>
          <cell r="F296" t="str">
            <v>АО «Ленгипротранс»</v>
          </cell>
          <cell r="G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" t="str">
            <v>СКВ.</v>
          </cell>
          <cell r="I296" t="str">
            <v>642.5R</v>
          </cell>
          <cell r="J296">
            <v>13.7</v>
          </cell>
          <cell r="K296">
            <v>14</v>
          </cell>
          <cell r="L296" t="str">
            <v>ВСЖМ - 87</v>
          </cell>
        </row>
        <row r="297">
          <cell r="E297" t="str">
            <v>26_00291</v>
          </cell>
          <cell r="F297" t="str">
            <v>АО «Ленгипротранс»</v>
          </cell>
          <cell r="G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" t="str">
            <v>СКВ.</v>
          </cell>
          <cell r="I297" t="str">
            <v>642.5R</v>
          </cell>
          <cell r="J297">
            <v>15.7</v>
          </cell>
          <cell r="K297">
            <v>16</v>
          </cell>
          <cell r="L297" t="str">
            <v>ВСЖМ - 87</v>
          </cell>
        </row>
        <row r="298">
          <cell r="E298" t="str">
            <v>26_00292</v>
          </cell>
          <cell r="F298" t="str">
            <v>АО «Ленгипротранс»</v>
          </cell>
          <cell r="G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" t="str">
            <v>СКВ.</v>
          </cell>
          <cell r="I298" t="str">
            <v>642.5R</v>
          </cell>
          <cell r="J298">
            <v>17.7</v>
          </cell>
          <cell r="K298">
            <v>18</v>
          </cell>
          <cell r="L298" t="str">
            <v>ВСЖМ - 87</v>
          </cell>
        </row>
        <row r="299">
          <cell r="E299" t="str">
            <v>26_00293</v>
          </cell>
          <cell r="F299" t="str">
            <v>АО «Ленгипротранс»</v>
          </cell>
          <cell r="G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" t="str">
            <v>СКВ.</v>
          </cell>
          <cell r="I299" t="str">
            <v>642.5R</v>
          </cell>
          <cell r="J299">
            <v>20</v>
          </cell>
          <cell r="K299">
            <v>20.3</v>
          </cell>
          <cell r="L299" t="str">
            <v>ВСЖМ - 87</v>
          </cell>
        </row>
        <row r="300">
          <cell r="E300" t="str">
            <v>26_00294</v>
          </cell>
          <cell r="F300" t="str">
            <v>АО «Ленгипротранс»</v>
          </cell>
          <cell r="G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" t="str">
            <v>СКВ.</v>
          </cell>
          <cell r="I300" t="str">
            <v>642.5R</v>
          </cell>
          <cell r="J300">
            <v>24</v>
          </cell>
          <cell r="K300">
            <v>24.3</v>
          </cell>
          <cell r="L300" t="str">
            <v>ВСЖМ - 87</v>
          </cell>
        </row>
        <row r="301">
          <cell r="E301" t="str">
            <v>26_00295</v>
          </cell>
          <cell r="F301" t="str">
            <v>АО «Ленгипротранс»</v>
          </cell>
          <cell r="G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" t="str">
            <v>СКВ.</v>
          </cell>
          <cell r="I301" t="str">
            <v>643.5R</v>
          </cell>
          <cell r="J301">
            <v>1.7</v>
          </cell>
          <cell r="K301">
            <v>2</v>
          </cell>
          <cell r="L301" t="str">
            <v>ВСЖМ - 87</v>
          </cell>
        </row>
        <row r="302">
          <cell r="E302" t="str">
            <v>26_00296</v>
          </cell>
          <cell r="F302" t="str">
            <v>АО «Ленгипротранс»</v>
          </cell>
          <cell r="G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" t="str">
            <v>СКВ.</v>
          </cell>
          <cell r="I302" t="str">
            <v>643.5R</v>
          </cell>
          <cell r="J302">
            <v>4.7</v>
          </cell>
          <cell r="K302">
            <v>5</v>
          </cell>
          <cell r="L302" t="str">
            <v>ВСЖМ - 87</v>
          </cell>
        </row>
        <row r="303">
          <cell r="E303" t="str">
            <v>26_00297</v>
          </cell>
          <cell r="F303" t="str">
            <v>АО «Ленгипротранс»</v>
          </cell>
          <cell r="G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" t="str">
            <v>СКВ.</v>
          </cell>
          <cell r="I303" t="str">
            <v>643.5R</v>
          </cell>
          <cell r="J303">
            <v>7.7</v>
          </cell>
          <cell r="K303">
            <v>8</v>
          </cell>
          <cell r="L303" t="str">
            <v>ВСЖМ - 87</v>
          </cell>
        </row>
        <row r="304">
          <cell r="E304" t="str">
            <v>26_00298</v>
          </cell>
          <cell r="F304" t="str">
            <v>АО «Ленгипротранс»</v>
          </cell>
          <cell r="G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" t="str">
            <v>СКВ.</v>
          </cell>
          <cell r="I304" t="str">
            <v>643.5R</v>
          </cell>
          <cell r="J304">
            <v>10.7</v>
          </cell>
          <cell r="K304">
            <v>11</v>
          </cell>
          <cell r="L304" t="str">
            <v>ВСЖМ - 87</v>
          </cell>
        </row>
        <row r="305">
          <cell r="E305" t="str">
            <v>26_00299</v>
          </cell>
          <cell r="F305" t="str">
            <v>АО «Ленгипротранс»</v>
          </cell>
          <cell r="G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" t="str">
            <v>СКВ.</v>
          </cell>
          <cell r="I305" t="str">
            <v>643.5R</v>
          </cell>
          <cell r="J305">
            <v>13.7</v>
          </cell>
          <cell r="K305">
            <v>14</v>
          </cell>
          <cell r="L305" t="str">
            <v>ВСЖМ - 87</v>
          </cell>
        </row>
        <row r="306">
          <cell r="E306" t="str">
            <v>26_00300</v>
          </cell>
          <cell r="F306" t="str">
            <v>АО «Ленгипротранс»</v>
          </cell>
          <cell r="G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" t="str">
            <v>СКВ.</v>
          </cell>
          <cell r="I306" t="str">
            <v>643.5R</v>
          </cell>
          <cell r="J306">
            <v>15.7</v>
          </cell>
          <cell r="K306">
            <v>16</v>
          </cell>
          <cell r="L306" t="str">
            <v>ВСЖМ - 87</v>
          </cell>
        </row>
        <row r="307">
          <cell r="E307" t="str">
            <v>26_00301</v>
          </cell>
          <cell r="F307" t="str">
            <v>АО «Ленгипротранс»</v>
          </cell>
          <cell r="G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" t="str">
            <v>СКВ.</v>
          </cell>
          <cell r="I307" t="str">
            <v>643.5R</v>
          </cell>
          <cell r="J307">
            <v>18.7</v>
          </cell>
          <cell r="K307">
            <v>19</v>
          </cell>
          <cell r="L307" t="str">
            <v>ВСЖМ - 87</v>
          </cell>
        </row>
        <row r="308">
          <cell r="E308" t="str">
            <v>26_00302</v>
          </cell>
          <cell r="F308" t="str">
            <v>АО «Ленгипротранс»</v>
          </cell>
          <cell r="G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" t="str">
            <v>СКВ.</v>
          </cell>
          <cell r="I308" t="str">
            <v>643.5R</v>
          </cell>
          <cell r="J308">
            <v>21.7</v>
          </cell>
          <cell r="K308">
            <v>22</v>
          </cell>
          <cell r="L308" t="str">
            <v>ВСЖМ - 87</v>
          </cell>
        </row>
        <row r="309">
          <cell r="E309" t="str">
            <v>26_00303</v>
          </cell>
          <cell r="F309" t="str">
            <v>АО «Ленгипротранс»</v>
          </cell>
          <cell r="G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" t="str">
            <v>СКВ.</v>
          </cell>
          <cell r="I309" t="str">
            <v>643.5R</v>
          </cell>
          <cell r="J309">
            <v>24.7</v>
          </cell>
          <cell r="K309">
            <v>25</v>
          </cell>
          <cell r="L309" t="str">
            <v>ВСЖМ - 87</v>
          </cell>
        </row>
        <row r="310">
          <cell r="E310" t="str">
            <v>26_00304</v>
          </cell>
          <cell r="F310" t="str">
            <v>АО «Ленгипротранс»</v>
          </cell>
          <cell r="G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" t="str">
            <v>СКВ.</v>
          </cell>
          <cell r="I310" t="str">
            <v>621L</v>
          </cell>
          <cell r="J310">
            <v>1</v>
          </cell>
          <cell r="K310">
            <v>1.3</v>
          </cell>
          <cell r="L310" t="str">
            <v>ВСЖМ - 87</v>
          </cell>
        </row>
        <row r="311">
          <cell r="E311" t="str">
            <v>26_00305</v>
          </cell>
          <cell r="F311" t="str">
            <v>АО «Ленгипротранс»</v>
          </cell>
          <cell r="G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" t="str">
            <v>СКВ.</v>
          </cell>
          <cell r="I311" t="str">
            <v>621L</v>
          </cell>
          <cell r="J311">
            <v>4</v>
          </cell>
          <cell r="K311">
            <v>4.3</v>
          </cell>
          <cell r="L311" t="str">
            <v>ВСЖМ - 87</v>
          </cell>
        </row>
        <row r="312">
          <cell r="E312" t="str">
            <v>26_00306</v>
          </cell>
          <cell r="F312" t="str">
            <v>АО «Ленгипротранс»</v>
          </cell>
          <cell r="G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" t="str">
            <v>СКВ.</v>
          </cell>
          <cell r="I312" t="str">
            <v>621L</v>
          </cell>
          <cell r="J312">
            <v>6</v>
          </cell>
          <cell r="K312">
            <v>6.3</v>
          </cell>
          <cell r="L312" t="str">
            <v>ВСЖМ - 87</v>
          </cell>
        </row>
        <row r="313">
          <cell r="E313" t="str">
            <v>26_00307</v>
          </cell>
          <cell r="F313" t="str">
            <v>АО «Ленгипротранс»</v>
          </cell>
          <cell r="G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" t="str">
            <v>СКВ.</v>
          </cell>
          <cell r="I313" t="str">
            <v>621L</v>
          </cell>
          <cell r="J313">
            <v>9</v>
          </cell>
          <cell r="K313">
            <v>9.3000000000000007</v>
          </cell>
          <cell r="L313" t="str">
            <v>ВСЖМ - 87</v>
          </cell>
        </row>
        <row r="314">
          <cell r="E314" t="str">
            <v>26_00308</v>
          </cell>
          <cell r="F314" t="str">
            <v>АО «Ленгипротранс»</v>
          </cell>
          <cell r="G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" t="str">
            <v>СКВ.</v>
          </cell>
          <cell r="I314" t="str">
            <v>621L</v>
          </cell>
          <cell r="J314">
            <v>11</v>
          </cell>
          <cell r="K314">
            <v>11.2</v>
          </cell>
          <cell r="L314" t="str">
            <v>ВСЖМ - 87</v>
          </cell>
        </row>
        <row r="315">
          <cell r="E315" t="str">
            <v>26_00309</v>
          </cell>
          <cell r="F315" t="str">
            <v>АО «Ленгипротранс»</v>
          </cell>
          <cell r="G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" t="str">
            <v>СКВ.</v>
          </cell>
          <cell r="I315" t="str">
            <v>621L</v>
          </cell>
          <cell r="J315">
            <v>12</v>
          </cell>
          <cell r="K315">
            <v>12.2</v>
          </cell>
          <cell r="L315" t="str">
            <v>ВСЖМ - 87</v>
          </cell>
        </row>
        <row r="316">
          <cell r="E316" t="str">
            <v>26_00310</v>
          </cell>
          <cell r="F316" t="str">
            <v>АО «Ленгипротранс»</v>
          </cell>
          <cell r="G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" t="str">
            <v>СКВ.</v>
          </cell>
          <cell r="I316" t="str">
            <v>621L</v>
          </cell>
          <cell r="J316">
            <v>12.7</v>
          </cell>
          <cell r="K316">
            <v>13</v>
          </cell>
          <cell r="L316" t="str">
            <v>ВСЖМ - 87</v>
          </cell>
        </row>
        <row r="317">
          <cell r="E317" t="str">
            <v>26_00311</v>
          </cell>
          <cell r="F317" t="str">
            <v>АО «Ленгипротранс»</v>
          </cell>
          <cell r="G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" t="str">
            <v>СКВ.</v>
          </cell>
          <cell r="I317" t="str">
            <v>621L</v>
          </cell>
          <cell r="J317">
            <v>15</v>
          </cell>
          <cell r="K317">
            <v>15.2</v>
          </cell>
          <cell r="L317" t="str">
            <v>ВСЖМ - 87</v>
          </cell>
        </row>
        <row r="318">
          <cell r="E318" t="str">
            <v>26_00312</v>
          </cell>
          <cell r="F318" t="str">
            <v>АО «Ленгипротранс»</v>
          </cell>
          <cell r="G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" t="str">
            <v>СКВ.</v>
          </cell>
          <cell r="I318" t="str">
            <v>621L</v>
          </cell>
          <cell r="J318">
            <v>18</v>
          </cell>
          <cell r="K318">
            <v>18.2</v>
          </cell>
          <cell r="L318" t="str">
            <v>ВСЖМ - 87</v>
          </cell>
        </row>
        <row r="319">
          <cell r="E319" t="str">
            <v>26_00313</v>
          </cell>
          <cell r="F319" t="str">
            <v>АО «Ленгипротранс»</v>
          </cell>
          <cell r="G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" t="str">
            <v>СКВ.</v>
          </cell>
          <cell r="I319" t="str">
            <v>621L</v>
          </cell>
          <cell r="J319">
            <v>21</v>
          </cell>
          <cell r="K319">
            <v>21.2</v>
          </cell>
          <cell r="L319" t="str">
            <v>ВСЖМ - 87</v>
          </cell>
        </row>
        <row r="320">
          <cell r="E320" t="str">
            <v>26_00314</v>
          </cell>
          <cell r="F320" t="str">
            <v>АО «Ленгипротранс»</v>
          </cell>
          <cell r="G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" t="str">
            <v>СКВ.</v>
          </cell>
          <cell r="I320" t="str">
            <v>621L</v>
          </cell>
          <cell r="J320">
            <v>24</v>
          </cell>
          <cell r="K320">
            <v>24.2</v>
          </cell>
          <cell r="L320" t="str">
            <v>ВСЖМ - 87</v>
          </cell>
        </row>
        <row r="321">
          <cell r="E321" t="str">
            <v>26_00315</v>
          </cell>
          <cell r="F321" t="str">
            <v>АО «Ленгипротранс»</v>
          </cell>
          <cell r="G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" t="str">
            <v>СКВ.</v>
          </cell>
          <cell r="I321" t="str">
            <v>620.5L</v>
          </cell>
          <cell r="J321">
            <v>1</v>
          </cell>
          <cell r="K321">
            <v>1.3</v>
          </cell>
          <cell r="L321" t="str">
            <v>ВСЖМ - 87</v>
          </cell>
        </row>
        <row r="322">
          <cell r="E322" t="str">
            <v>26_00316</v>
          </cell>
          <cell r="F322" t="str">
            <v>АО «Ленгипротранс»</v>
          </cell>
          <cell r="G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" t="str">
            <v>СКВ.</v>
          </cell>
          <cell r="I322" t="str">
            <v>620.5L</v>
          </cell>
          <cell r="J322">
            <v>4</v>
          </cell>
          <cell r="K322">
            <v>4.3</v>
          </cell>
          <cell r="L322" t="str">
            <v>ВСЖМ - 87</v>
          </cell>
        </row>
        <row r="323">
          <cell r="E323" t="str">
            <v>26_00317</v>
          </cell>
          <cell r="F323" t="str">
            <v>АО «Ленгипротранс»</v>
          </cell>
          <cell r="G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" t="str">
            <v>СКВ.</v>
          </cell>
          <cell r="I323" t="str">
            <v>620.5L</v>
          </cell>
          <cell r="J323">
            <v>5.7</v>
          </cell>
          <cell r="K323">
            <v>6</v>
          </cell>
          <cell r="L323" t="str">
            <v>ВСЖМ - 87</v>
          </cell>
        </row>
        <row r="324">
          <cell r="E324" t="str">
            <v>26_00318</v>
          </cell>
          <cell r="F324" t="str">
            <v>АО «Ленгипротранс»</v>
          </cell>
          <cell r="G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" t="str">
            <v>СКВ.</v>
          </cell>
          <cell r="I324" t="str">
            <v>620.5L</v>
          </cell>
          <cell r="J324">
            <v>7</v>
          </cell>
          <cell r="K324">
            <v>7.3</v>
          </cell>
          <cell r="L324" t="str">
            <v>ВСЖМ - 87</v>
          </cell>
        </row>
        <row r="325">
          <cell r="E325" t="str">
            <v>26_00319</v>
          </cell>
          <cell r="F325" t="str">
            <v>АО «Ленгипротранс»</v>
          </cell>
          <cell r="G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" t="str">
            <v>СКВ.</v>
          </cell>
          <cell r="I325" t="str">
            <v>620.5L</v>
          </cell>
          <cell r="J325">
            <v>10</v>
          </cell>
          <cell r="K325">
            <v>10.3</v>
          </cell>
          <cell r="L325" t="str">
            <v>ВСЖМ - 87</v>
          </cell>
        </row>
        <row r="326">
          <cell r="E326" t="str">
            <v>26_00320</v>
          </cell>
          <cell r="F326" t="str">
            <v>АО «Ленгипротранс»</v>
          </cell>
          <cell r="G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" t="str">
            <v>СКВ.</v>
          </cell>
          <cell r="I326" t="str">
            <v>620.5L</v>
          </cell>
          <cell r="J326">
            <v>13</v>
          </cell>
          <cell r="K326">
            <v>13.2</v>
          </cell>
          <cell r="L326" t="str">
            <v>ВСЖМ - 87</v>
          </cell>
        </row>
        <row r="327">
          <cell r="E327" t="str">
            <v>26_00321</v>
          </cell>
          <cell r="F327" t="str">
            <v>АО «Ленгипротранс»</v>
          </cell>
          <cell r="G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" t="str">
            <v>СКВ.</v>
          </cell>
          <cell r="I327" t="str">
            <v>620.5L</v>
          </cell>
          <cell r="J327">
            <v>16</v>
          </cell>
          <cell r="K327">
            <v>16.2</v>
          </cell>
          <cell r="L327" t="str">
            <v>ВСЖМ - 87</v>
          </cell>
        </row>
        <row r="328">
          <cell r="E328" t="str">
            <v>26_00322</v>
          </cell>
          <cell r="F328" t="str">
            <v>АО «Ленгипротранс»</v>
          </cell>
          <cell r="G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" t="str">
            <v>СКВ.</v>
          </cell>
          <cell r="I328" t="str">
            <v>620.5L</v>
          </cell>
          <cell r="J328">
            <v>19</v>
          </cell>
          <cell r="K328">
            <v>19.2</v>
          </cell>
          <cell r="L328" t="str">
            <v>ВСЖМ - 87</v>
          </cell>
        </row>
        <row r="329">
          <cell r="E329" t="str">
            <v>26_00323</v>
          </cell>
          <cell r="F329" t="str">
            <v>АО «Ленгипротранс»</v>
          </cell>
          <cell r="G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" t="str">
            <v>СКВ.</v>
          </cell>
          <cell r="I329" t="str">
            <v>620.5L</v>
          </cell>
          <cell r="J329">
            <v>22</v>
          </cell>
          <cell r="K329">
            <v>22.2</v>
          </cell>
          <cell r="L329" t="str">
            <v>ВСЖМ - 87</v>
          </cell>
        </row>
        <row r="330">
          <cell r="E330" t="str">
            <v>26_00324</v>
          </cell>
          <cell r="F330" t="str">
            <v>АО «Ленгипротранс»</v>
          </cell>
          <cell r="G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" t="str">
            <v>СКВ.</v>
          </cell>
          <cell r="I330" t="str">
            <v>620.5L</v>
          </cell>
          <cell r="J330">
            <v>24</v>
          </cell>
          <cell r="K330">
            <v>24.2</v>
          </cell>
          <cell r="L330" t="str">
            <v>ВСЖМ - 87</v>
          </cell>
        </row>
        <row r="331">
          <cell r="E331" t="str">
            <v>26_00325</v>
          </cell>
          <cell r="F331" t="str">
            <v>АО «Ленгипротранс»</v>
          </cell>
          <cell r="G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" t="str">
            <v>СКВ.</v>
          </cell>
          <cell r="I331" t="str">
            <v>623.5L</v>
          </cell>
          <cell r="J331">
            <v>1</v>
          </cell>
          <cell r="K331">
            <v>1.3</v>
          </cell>
          <cell r="L331" t="str">
            <v>ВСЖМ - 87</v>
          </cell>
        </row>
        <row r="332">
          <cell r="E332" t="str">
            <v>26_00326</v>
          </cell>
          <cell r="F332" t="str">
            <v>АО «Ленгипротранс»</v>
          </cell>
          <cell r="G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" t="str">
            <v>СКВ.</v>
          </cell>
          <cell r="I332" t="str">
            <v>623.5L</v>
          </cell>
          <cell r="J332">
            <v>4</v>
          </cell>
          <cell r="K332">
            <v>4.3</v>
          </cell>
          <cell r="L332" t="str">
            <v>ВСЖМ - 87</v>
          </cell>
        </row>
        <row r="333">
          <cell r="E333" t="str">
            <v>26_00327</v>
          </cell>
          <cell r="F333" t="str">
            <v>АО «Ленгипротранс»</v>
          </cell>
          <cell r="G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" t="str">
            <v>СКВ.</v>
          </cell>
          <cell r="I333" t="str">
            <v>623.5L</v>
          </cell>
          <cell r="J333">
            <v>6</v>
          </cell>
          <cell r="K333">
            <v>6.3</v>
          </cell>
          <cell r="L333" t="str">
            <v>ВСЖМ - 87</v>
          </cell>
        </row>
        <row r="334">
          <cell r="E334" t="str">
            <v>26_00328</v>
          </cell>
          <cell r="F334" t="str">
            <v>АО «Ленгипротранс»</v>
          </cell>
          <cell r="G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" t="str">
            <v>СКВ.</v>
          </cell>
          <cell r="I334" t="str">
            <v>623.5L</v>
          </cell>
          <cell r="J334">
            <v>7</v>
          </cell>
          <cell r="K334">
            <v>7.3</v>
          </cell>
          <cell r="L334" t="str">
            <v>ВСЖМ - 87</v>
          </cell>
        </row>
        <row r="335">
          <cell r="E335" t="str">
            <v>26_00329</v>
          </cell>
          <cell r="F335" t="str">
            <v>АО «Ленгипротранс»</v>
          </cell>
          <cell r="G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" t="str">
            <v>СКВ.</v>
          </cell>
          <cell r="I335" t="str">
            <v>623.5L</v>
          </cell>
          <cell r="J335">
            <v>8</v>
          </cell>
          <cell r="K335">
            <v>8.3000000000000007</v>
          </cell>
          <cell r="L335" t="str">
            <v>ВСЖМ - 87</v>
          </cell>
        </row>
        <row r="336">
          <cell r="E336" t="str">
            <v>26_00330</v>
          </cell>
          <cell r="F336" t="str">
            <v>АО «Ленгипротранс»</v>
          </cell>
          <cell r="G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" t="str">
            <v>СКВ.</v>
          </cell>
          <cell r="I336" t="str">
            <v>623.5L</v>
          </cell>
          <cell r="J336">
            <v>10</v>
          </cell>
          <cell r="K336">
            <v>10.3</v>
          </cell>
          <cell r="L336" t="str">
            <v>ВСЖМ - 87</v>
          </cell>
        </row>
        <row r="337">
          <cell r="E337" t="str">
            <v>26_00331</v>
          </cell>
          <cell r="F337" t="str">
            <v>АО «Ленгипротранс»</v>
          </cell>
          <cell r="G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7" t="str">
            <v>СКВ.</v>
          </cell>
          <cell r="I337" t="str">
            <v>623.5L</v>
          </cell>
          <cell r="J337">
            <v>13</v>
          </cell>
          <cell r="K337">
            <v>13.2</v>
          </cell>
          <cell r="L337" t="str">
            <v>ВСЖМ - 87</v>
          </cell>
        </row>
        <row r="338">
          <cell r="E338" t="str">
            <v>26_00332</v>
          </cell>
          <cell r="F338" t="str">
            <v>АО «Ленгипротранс»</v>
          </cell>
          <cell r="G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8" t="str">
            <v>СКВ.</v>
          </cell>
          <cell r="I338" t="str">
            <v>623.5L</v>
          </cell>
          <cell r="J338">
            <v>16</v>
          </cell>
          <cell r="K338">
            <v>16.2</v>
          </cell>
          <cell r="L338" t="str">
            <v>ВСЖМ - 87</v>
          </cell>
        </row>
        <row r="339">
          <cell r="E339" t="str">
            <v>26_00333</v>
          </cell>
          <cell r="F339" t="str">
            <v>АО «Ленгипротранс»</v>
          </cell>
          <cell r="G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9" t="str">
            <v>СКВ.</v>
          </cell>
          <cell r="I339" t="str">
            <v>623.5L</v>
          </cell>
          <cell r="J339">
            <v>19</v>
          </cell>
          <cell r="K339">
            <v>19.2</v>
          </cell>
          <cell r="L339" t="str">
            <v>ВСЖМ - 87</v>
          </cell>
        </row>
        <row r="340">
          <cell r="E340" t="str">
            <v>26_00334</v>
          </cell>
          <cell r="F340" t="str">
            <v>АО «Ленгипротранс»</v>
          </cell>
          <cell r="G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0" t="str">
            <v>СКВ.</v>
          </cell>
          <cell r="I340" t="str">
            <v>623.5L</v>
          </cell>
          <cell r="J340">
            <v>22</v>
          </cell>
          <cell r="K340">
            <v>22.2</v>
          </cell>
          <cell r="L340" t="str">
            <v>ВСЖМ - 87</v>
          </cell>
        </row>
        <row r="341">
          <cell r="E341" t="str">
            <v>26_00335</v>
          </cell>
          <cell r="F341" t="str">
            <v>АО «Ленгипротранс»</v>
          </cell>
          <cell r="G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1" t="str">
            <v>СКВ.</v>
          </cell>
          <cell r="I341" t="str">
            <v>623.5L</v>
          </cell>
          <cell r="J341">
            <v>24</v>
          </cell>
          <cell r="K341">
            <v>24.2</v>
          </cell>
          <cell r="L341" t="str">
            <v>ВСЖМ - 87</v>
          </cell>
        </row>
        <row r="342">
          <cell r="E342" t="str">
            <v>26_00336</v>
          </cell>
          <cell r="F342" t="str">
            <v>АО «Ленгипротранс»</v>
          </cell>
          <cell r="G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2" t="str">
            <v>СКВ.</v>
          </cell>
          <cell r="I342" t="str">
            <v>621R</v>
          </cell>
          <cell r="J342">
            <v>1</v>
          </cell>
          <cell r="K342">
            <v>1.3</v>
          </cell>
          <cell r="L342" t="str">
            <v>ВСЖМ - 87</v>
          </cell>
        </row>
        <row r="343">
          <cell r="E343" t="str">
            <v>26_00337</v>
          </cell>
          <cell r="F343" t="str">
            <v>АО «Ленгипротранс»</v>
          </cell>
          <cell r="G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3" t="str">
            <v>СКВ.</v>
          </cell>
          <cell r="I343" t="str">
            <v>621R</v>
          </cell>
          <cell r="J343">
            <v>4</v>
          </cell>
          <cell r="K343">
            <v>4.3</v>
          </cell>
          <cell r="L343" t="str">
            <v>ВСЖМ - 87</v>
          </cell>
        </row>
        <row r="344">
          <cell r="E344" t="str">
            <v>26_00338</v>
          </cell>
          <cell r="F344" t="str">
            <v>АО «Ленгипротранс»</v>
          </cell>
          <cell r="G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4" t="str">
            <v>СКВ.</v>
          </cell>
          <cell r="I344" t="str">
            <v>621R</v>
          </cell>
          <cell r="J344">
            <v>6.4</v>
          </cell>
          <cell r="K344">
            <v>6.7</v>
          </cell>
          <cell r="L344" t="str">
            <v>ВСЖМ - 87</v>
          </cell>
        </row>
        <row r="345">
          <cell r="E345" t="str">
            <v>26_00339</v>
          </cell>
          <cell r="F345" t="str">
            <v>АО «Ленгипротранс»</v>
          </cell>
          <cell r="G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5" t="str">
            <v>СКВ.</v>
          </cell>
          <cell r="I345" t="str">
            <v>621R</v>
          </cell>
          <cell r="J345">
            <v>7</v>
          </cell>
          <cell r="K345">
            <v>7.3</v>
          </cell>
          <cell r="L345" t="str">
            <v>ВСЖМ - 87</v>
          </cell>
        </row>
        <row r="346">
          <cell r="E346" t="str">
            <v>26_00340</v>
          </cell>
          <cell r="F346" t="str">
            <v>АО «Ленгипротранс»</v>
          </cell>
          <cell r="G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6" t="str">
            <v>СКВ.</v>
          </cell>
          <cell r="I346" t="str">
            <v>621R</v>
          </cell>
          <cell r="J346">
            <v>10</v>
          </cell>
          <cell r="K346">
            <v>10.3</v>
          </cell>
          <cell r="L346" t="str">
            <v>ВСЖМ - 87</v>
          </cell>
        </row>
        <row r="347">
          <cell r="E347" t="str">
            <v>26_00341</v>
          </cell>
          <cell r="F347" t="str">
            <v>АО «Ленгипротранс»</v>
          </cell>
          <cell r="G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7" t="str">
            <v>СКВ.</v>
          </cell>
          <cell r="I347" t="str">
            <v>621R</v>
          </cell>
          <cell r="J347">
            <v>13</v>
          </cell>
          <cell r="K347">
            <v>13.2</v>
          </cell>
          <cell r="L347" t="str">
            <v>ВСЖМ - 87</v>
          </cell>
        </row>
        <row r="348">
          <cell r="E348" t="str">
            <v>26_00342</v>
          </cell>
          <cell r="F348" t="str">
            <v>АО «Ленгипротранс»</v>
          </cell>
          <cell r="G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8" t="str">
            <v>СКВ.</v>
          </cell>
          <cell r="I348" t="str">
            <v>621R</v>
          </cell>
          <cell r="J348">
            <v>16</v>
          </cell>
          <cell r="K348">
            <v>16.2</v>
          </cell>
          <cell r="L348" t="str">
            <v>ВСЖМ - 87</v>
          </cell>
        </row>
        <row r="349">
          <cell r="E349" t="str">
            <v>26_00343</v>
          </cell>
          <cell r="F349" t="str">
            <v>АО «Ленгипротранс»</v>
          </cell>
          <cell r="G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9" t="str">
            <v>СКВ.</v>
          </cell>
          <cell r="I349" t="str">
            <v>621R</v>
          </cell>
          <cell r="J349">
            <v>19</v>
          </cell>
          <cell r="K349">
            <v>19.2</v>
          </cell>
          <cell r="L349" t="str">
            <v>ВСЖМ - 87</v>
          </cell>
        </row>
        <row r="350">
          <cell r="E350" t="str">
            <v>26_00344</v>
          </cell>
          <cell r="F350" t="str">
            <v>АО «Ленгипротранс»</v>
          </cell>
          <cell r="G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0" t="str">
            <v>СКВ.</v>
          </cell>
          <cell r="I350" t="str">
            <v>621R</v>
          </cell>
          <cell r="J350">
            <v>22</v>
          </cell>
          <cell r="K350">
            <v>22.2</v>
          </cell>
          <cell r="L350" t="str">
            <v>ВСЖМ - 87</v>
          </cell>
        </row>
        <row r="351">
          <cell r="E351" t="str">
            <v>26_00345</v>
          </cell>
          <cell r="F351" t="str">
            <v>АО «Ленгипротранс»</v>
          </cell>
          <cell r="G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1" t="str">
            <v>СКВ.</v>
          </cell>
          <cell r="I351" t="str">
            <v>621R</v>
          </cell>
          <cell r="J351">
            <v>24</v>
          </cell>
          <cell r="K351">
            <v>24.2</v>
          </cell>
          <cell r="L351" t="str">
            <v>ВСЖМ - 87</v>
          </cell>
        </row>
        <row r="352">
          <cell r="E352" t="str">
            <v>26_00346</v>
          </cell>
          <cell r="F352" t="str">
            <v>АО «Ленгипротранс»</v>
          </cell>
          <cell r="G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2" t="str">
            <v>СКВ.</v>
          </cell>
          <cell r="I352" t="str">
            <v>626.5R</v>
          </cell>
          <cell r="J352">
            <v>0</v>
          </cell>
          <cell r="K352">
            <v>0.3</v>
          </cell>
          <cell r="L352" t="str">
            <v>ВСЖМ - 87</v>
          </cell>
        </row>
        <row r="353">
          <cell r="E353" t="str">
            <v>26_00347</v>
          </cell>
          <cell r="F353" t="str">
            <v>АО «Ленгипротранс»</v>
          </cell>
          <cell r="G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3" t="str">
            <v>СКВ.</v>
          </cell>
          <cell r="I353" t="str">
            <v>626.5R</v>
          </cell>
          <cell r="J353">
            <v>2</v>
          </cell>
          <cell r="K353">
            <v>2.2999999999999998</v>
          </cell>
          <cell r="L353" t="str">
            <v>ВСЖМ - 87</v>
          </cell>
        </row>
        <row r="354">
          <cell r="E354" t="str">
            <v>26_00348</v>
          </cell>
          <cell r="F354" t="str">
            <v>АО «Ленгипротранс»</v>
          </cell>
          <cell r="G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" t="str">
            <v>СКВ.</v>
          </cell>
          <cell r="I354" t="str">
            <v>626.5R</v>
          </cell>
          <cell r="J354">
            <v>5</v>
          </cell>
          <cell r="K354">
            <v>5.3</v>
          </cell>
          <cell r="L354" t="str">
            <v>ВСЖМ - 87</v>
          </cell>
        </row>
        <row r="355">
          <cell r="E355" t="str">
            <v>26_00349</v>
          </cell>
          <cell r="F355" t="str">
            <v>АО «Ленгипротранс»</v>
          </cell>
          <cell r="G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" t="str">
            <v>СКВ.</v>
          </cell>
          <cell r="I355" t="str">
            <v>626.5R</v>
          </cell>
          <cell r="J355">
            <v>6.7</v>
          </cell>
          <cell r="K355">
            <v>7</v>
          </cell>
          <cell r="L355" t="str">
            <v>ВСЖМ - 87</v>
          </cell>
        </row>
        <row r="356">
          <cell r="E356" t="str">
            <v>26_00350</v>
          </cell>
          <cell r="F356" t="str">
            <v>АО «Ленгипротранс»</v>
          </cell>
          <cell r="G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" t="str">
            <v>СКВ.</v>
          </cell>
          <cell r="I356" t="str">
            <v>626.5R</v>
          </cell>
          <cell r="J356">
            <v>7.5</v>
          </cell>
          <cell r="K356">
            <v>7.8</v>
          </cell>
          <cell r="L356" t="str">
            <v>ВСЖМ - 87</v>
          </cell>
        </row>
        <row r="357">
          <cell r="E357" t="str">
            <v>26_00351</v>
          </cell>
          <cell r="F357" t="str">
            <v>АО «Ленгипротранс»</v>
          </cell>
          <cell r="G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" t="str">
            <v>СКВ.</v>
          </cell>
          <cell r="I357" t="str">
            <v>626.5R</v>
          </cell>
          <cell r="J357">
            <v>8.6999999999999993</v>
          </cell>
          <cell r="K357">
            <v>9</v>
          </cell>
          <cell r="L357" t="str">
            <v>ВСЖМ - 87</v>
          </cell>
        </row>
        <row r="358">
          <cell r="E358" t="str">
            <v>26_00352</v>
          </cell>
          <cell r="F358" t="str">
            <v>АО «Ленгипротранс»</v>
          </cell>
          <cell r="G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" t="str">
            <v>СКВ.</v>
          </cell>
          <cell r="I358" t="str">
            <v>626.5R</v>
          </cell>
          <cell r="J358">
            <v>10.7</v>
          </cell>
          <cell r="K358">
            <v>11</v>
          </cell>
          <cell r="L358" t="str">
            <v>ВСЖМ - 87</v>
          </cell>
        </row>
        <row r="359">
          <cell r="E359" t="str">
            <v>26_00353</v>
          </cell>
          <cell r="F359" t="str">
            <v>АО «Ленгипротранс»</v>
          </cell>
          <cell r="G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" t="str">
            <v>СКВ.</v>
          </cell>
          <cell r="I359" t="str">
            <v>626.5R</v>
          </cell>
          <cell r="J359">
            <v>13.8</v>
          </cell>
          <cell r="K359">
            <v>14</v>
          </cell>
          <cell r="L359" t="str">
            <v>ВСЖМ - 87</v>
          </cell>
        </row>
        <row r="360">
          <cell r="E360" t="str">
            <v>26_00354</v>
          </cell>
          <cell r="F360" t="str">
            <v>АО «Ленгипротранс»</v>
          </cell>
          <cell r="G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" t="str">
            <v>СКВ.</v>
          </cell>
          <cell r="I360" t="str">
            <v>626.5R</v>
          </cell>
          <cell r="J360">
            <v>16</v>
          </cell>
          <cell r="K360">
            <v>16.2</v>
          </cell>
          <cell r="L360" t="str">
            <v>ВСЖМ - 87</v>
          </cell>
        </row>
        <row r="361">
          <cell r="E361" t="str">
            <v>26_00355</v>
          </cell>
          <cell r="F361" t="str">
            <v>АО «Ленгипротранс»</v>
          </cell>
          <cell r="G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" t="str">
            <v>СКВ.</v>
          </cell>
          <cell r="I361" t="str">
            <v>626.5R</v>
          </cell>
          <cell r="J361">
            <v>19</v>
          </cell>
          <cell r="K361">
            <v>19.2</v>
          </cell>
          <cell r="L361" t="str">
            <v>ВСЖМ - 87</v>
          </cell>
        </row>
        <row r="362">
          <cell r="E362" t="str">
            <v>26_00356</v>
          </cell>
          <cell r="F362" t="str">
            <v>АО «Ленгипротранс»</v>
          </cell>
          <cell r="G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" t="str">
            <v>СКВ.</v>
          </cell>
          <cell r="I362" t="str">
            <v>626.5R</v>
          </cell>
          <cell r="J362">
            <v>22</v>
          </cell>
          <cell r="K362">
            <v>22.2</v>
          </cell>
          <cell r="L362" t="str">
            <v>ВСЖМ - 87</v>
          </cell>
        </row>
        <row r="363">
          <cell r="E363" t="str">
            <v>26_00357</v>
          </cell>
          <cell r="F363" t="str">
            <v>АО «Ленгипротранс»</v>
          </cell>
          <cell r="G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" t="str">
            <v>СКВ.</v>
          </cell>
          <cell r="I363" t="str">
            <v>626.5R</v>
          </cell>
          <cell r="J363">
            <v>25</v>
          </cell>
          <cell r="K363">
            <v>25.2</v>
          </cell>
          <cell r="L363" t="str">
            <v>ВСЖМ - 87</v>
          </cell>
        </row>
        <row r="364">
          <cell r="E364" t="str">
            <v>26_00358</v>
          </cell>
          <cell r="F364" t="str">
            <v>АО «Ленгипротранс»</v>
          </cell>
          <cell r="G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" t="str">
            <v>СКВ.</v>
          </cell>
          <cell r="I364" t="str">
            <v>629L</v>
          </cell>
          <cell r="J364">
            <v>0.1</v>
          </cell>
          <cell r="K364">
            <v>0.3</v>
          </cell>
          <cell r="L364" t="str">
            <v>ВСЖМ - 87</v>
          </cell>
        </row>
        <row r="365">
          <cell r="E365" t="str">
            <v>26_00359</v>
          </cell>
          <cell r="F365" t="str">
            <v>АО «Ленгипротранс»</v>
          </cell>
          <cell r="G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" t="str">
            <v>СКВ.</v>
          </cell>
          <cell r="I365" t="str">
            <v>629L</v>
          </cell>
          <cell r="J365">
            <v>2</v>
          </cell>
          <cell r="K365">
            <v>2.2999999999999998</v>
          </cell>
          <cell r="L365" t="str">
            <v>ВСЖМ - 87</v>
          </cell>
        </row>
        <row r="366">
          <cell r="E366" t="str">
            <v>26_00360</v>
          </cell>
          <cell r="F366" t="str">
            <v>АО «Ленгипротранс»</v>
          </cell>
          <cell r="G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" t="str">
            <v>СКВ.</v>
          </cell>
          <cell r="I366" t="str">
            <v>629L</v>
          </cell>
          <cell r="J366">
            <v>5</v>
          </cell>
          <cell r="K366">
            <v>5.3</v>
          </cell>
          <cell r="L366" t="str">
            <v>ВСЖМ - 87</v>
          </cell>
        </row>
        <row r="367">
          <cell r="E367" t="str">
            <v>26_00361</v>
          </cell>
          <cell r="F367" t="str">
            <v>АО «Ленгипротранс»</v>
          </cell>
          <cell r="G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" t="str">
            <v>СКВ.</v>
          </cell>
          <cell r="I367" t="str">
            <v>629L</v>
          </cell>
          <cell r="J367">
            <v>6.7</v>
          </cell>
          <cell r="K367">
            <v>7</v>
          </cell>
          <cell r="L367" t="str">
            <v>ВСЖМ - 87</v>
          </cell>
        </row>
        <row r="368">
          <cell r="E368" t="str">
            <v>26_00362</v>
          </cell>
          <cell r="F368" t="str">
            <v>АО «Ленгипротранс»</v>
          </cell>
          <cell r="G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" t="str">
            <v>СКВ.</v>
          </cell>
          <cell r="I368" t="str">
            <v>629L</v>
          </cell>
          <cell r="J368">
            <v>9</v>
          </cell>
          <cell r="K368">
            <v>9.3000000000000007</v>
          </cell>
          <cell r="L368" t="str">
            <v>ВСЖМ - 87</v>
          </cell>
        </row>
        <row r="369">
          <cell r="E369" t="str">
            <v>26_00363</v>
          </cell>
          <cell r="F369" t="str">
            <v>АО «Ленгипротранс»</v>
          </cell>
          <cell r="G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" t="str">
            <v>СКВ.</v>
          </cell>
          <cell r="I369" t="str">
            <v>629L</v>
          </cell>
          <cell r="J369">
            <v>11</v>
          </cell>
          <cell r="K369">
            <v>11.3</v>
          </cell>
          <cell r="L369" t="str">
            <v>ВСЖМ - 87</v>
          </cell>
        </row>
        <row r="370">
          <cell r="E370" t="str">
            <v>26_00364</v>
          </cell>
          <cell r="F370" t="str">
            <v>АО «Ленгипротранс»</v>
          </cell>
          <cell r="G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" t="str">
            <v>СКВ.</v>
          </cell>
          <cell r="I370" t="str">
            <v>629L</v>
          </cell>
          <cell r="J370">
            <v>14</v>
          </cell>
          <cell r="K370">
            <v>14.2</v>
          </cell>
          <cell r="L370" t="str">
            <v>ВСЖМ - 87</v>
          </cell>
        </row>
        <row r="371">
          <cell r="E371" t="str">
            <v>26_00365</v>
          </cell>
          <cell r="F371" t="str">
            <v>АО «Ленгипротранс»</v>
          </cell>
          <cell r="G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" t="str">
            <v>СКВ.</v>
          </cell>
          <cell r="I371" t="str">
            <v>629L</v>
          </cell>
          <cell r="J371">
            <v>17</v>
          </cell>
          <cell r="K371">
            <v>17.2</v>
          </cell>
          <cell r="L371" t="str">
            <v>ВСЖМ - 87</v>
          </cell>
        </row>
        <row r="372">
          <cell r="E372" t="str">
            <v>26_00366</v>
          </cell>
          <cell r="F372" t="str">
            <v>АО «Ленгипротранс»</v>
          </cell>
          <cell r="G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" t="str">
            <v>СКВ.</v>
          </cell>
          <cell r="I372" t="str">
            <v>629L</v>
          </cell>
          <cell r="J372">
            <v>20</v>
          </cell>
          <cell r="K372">
            <v>20.2</v>
          </cell>
          <cell r="L372" t="str">
            <v>ВСЖМ - 87</v>
          </cell>
        </row>
        <row r="373">
          <cell r="E373" t="str">
            <v>26_00367</v>
          </cell>
          <cell r="F373" t="str">
            <v>АО «Ленгипротранс»</v>
          </cell>
          <cell r="G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" t="str">
            <v>СКВ.</v>
          </cell>
          <cell r="I373" t="str">
            <v>629L</v>
          </cell>
          <cell r="J373">
            <v>23</v>
          </cell>
          <cell r="K373">
            <v>23.2</v>
          </cell>
          <cell r="L373" t="str">
            <v>ВСЖМ - 87</v>
          </cell>
        </row>
        <row r="374">
          <cell r="E374" t="str">
            <v>26_00368</v>
          </cell>
          <cell r="F374" t="str">
            <v>АО «Ленгипротранс»</v>
          </cell>
          <cell r="G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" t="str">
            <v>СКВ.</v>
          </cell>
          <cell r="I374" t="str">
            <v>629L</v>
          </cell>
          <cell r="J374">
            <v>25</v>
          </cell>
          <cell r="K374">
            <v>25.2</v>
          </cell>
          <cell r="L374" t="str">
            <v>ВСЖМ - 87</v>
          </cell>
        </row>
        <row r="375">
          <cell r="E375" t="str">
            <v>26_00369</v>
          </cell>
          <cell r="F375" t="str">
            <v>АО «Ленгипротранс»</v>
          </cell>
          <cell r="G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" t="str">
            <v>СКВ.</v>
          </cell>
          <cell r="I375" t="str">
            <v>640.5R</v>
          </cell>
          <cell r="J375">
            <v>2.7</v>
          </cell>
          <cell r="K375">
            <v>3</v>
          </cell>
          <cell r="L375" t="str">
            <v>ВСЖМ - 87</v>
          </cell>
        </row>
        <row r="376">
          <cell r="E376" t="str">
            <v>26_00370</v>
          </cell>
          <cell r="F376" t="str">
            <v>АО «Ленгипротранс»</v>
          </cell>
          <cell r="G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" t="str">
            <v>СКВ.</v>
          </cell>
          <cell r="I376" t="str">
            <v>640.5R</v>
          </cell>
          <cell r="J376">
            <v>5.7</v>
          </cell>
          <cell r="K376">
            <v>6</v>
          </cell>
          <cell r="L376" t="str">
            <v>ВСЖМ - 87</v>
          </cell>
        </row>
        <row r="377">
          <cell r="E377" t="str">
            <v>26_00371</v>
          </cell>
          <cell r="F377" t="str">
            <v>АО «Ленгипротранс»</v>
          </cell>
          <cell r="G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" t="str">
            <v>СКВ.</v>
          </cell>
          <cell r="I377" t="str">
            <v>640.5R</v>
          </cell>
          <cell r="J377">
            <v>8.6999999999999993</v>
          </cell>
          <cell r="K377">
            <v>9</v>
          </cell>
          <cell r="L377" t="str">
            <v>ВСЖМ - 87</v>
          </cell>
        </row>
        <row r="378">
          <cell r="E378" t="str">
            <v>26_00372</v>
          </cell>
          <cell r="F378" t="str">
            <v>АО «Ленгипротранс»</v>
          </cell>
          <cell r="G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" t="str">
            <v>СКВ.</v>
          </cell>
          <cell r="I378" t="str">
            <v>640.5R</v>
          </cell>
          <cell r="J378">
            <v>11</v>
          </cell>
          <cell r="K378">
            <v>11.3</v>
          </cell>
          <cell r="L378" t="str">
            <v>ВСЖМ - 87</v>
          </cell>
        </row>
        <row r="379">
          <cell r="E379" t="str">
            <v>26_00373</v>
          </cell>
          <cell r="F379" t="str">
            <v>АО «Ленгипротранс»</v>
          </cell>
          <cell r="G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" t="str">
            <v>СКВ.</v>
          </cell>
          <cell r="I379" t="str">
            <v>640.5R</v>
          </cell>
          <cell r="J379">
            <v>13</v>
          </cell>
          <cell r="K379">
            <v>13.2</v>
          </cell>
          <cell r="L379" t="str">
            <v>ВСЖМ - 87</v>
          </cell>
        </row>
        <row r="380">
          <cell r="E380" t="str">
            <v>26_00374</v>
          </cell>
          <cell r="F380" t="str">
            <v>АО «Ленгипротранс»</v>
          </cell>
          <cell r="G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" t="str">
            <v>СКВ.</v>
          </cell>
          <cell r="I380" t="str">
            <v>640.5R</v>
          </cell>
          <cell r="J380">
            <v>16</v>
          </cell>
          <cell r="K380">
            <v>16.2</v>
          </cell>
          <cell r="L380" t="str">
            <v>ВСЖМ - 87</v>
          </cell>
        </row>
        <row r="381">
          <cell r="E381" t="str">
            <v>26_00375</v>
          </cell>
          <cell r="F381" t="str">
            <v>АО «Ленгипротранс»</v>
          </cell>
          <cell r="G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" t="str">
            <v>СКВ.</v>
          </cell>
          <cell r="I381" t="str">
            <v>640.5R</v>
          </cell>
          <cell r="J381">
            <v>19</v>
          </cell>
          <cell r="K381">
            <v>19.2</v>
          </cell>
          <cell r="L381" t="str">
            <v>ВСЖМ - 87</v>
          </cell>
        </row>
        <row r="382">
          <cell r="E382" t="str">
            <v>26_00376</v>
          </cell>
          <cell r="F382" t="str">
            <v>АО «Ленгипротранс»</v>
          </cell>
          <cell r="G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" t="str">
            <v>СКВ.</v>
          </cell>
          <cell r="I382" t="str">
            <v>640.5R</v>
          </cell>
          <cell r="J382">
            <v>22</v>
          </cell>
          <cell r="K382">
            <v>22.2</v>
          </cell>
          <cell r="L382" t="str">
            <v>ВСЖМ - 87</v>
          </cell>
        </row>
        <row r="383">
          <cell r="E383" t="str">
            <v>26_00377</v>
          </cell>
          <cell r="F383" t="str">
            <v>АО «Ленгипротранс»</v>
          </cell>
          <cell r="G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" t="str">
            <v>СКВ.</v>
          </cell>
          <cell r="I383" t="str">
            <v>640.5R</v>
          </cell>
          <cell r="J383">
            <v>24.8</v>
          </cell>
          <cell r="K383">
            <v>25</v>
          </cell>
          <cell r="L383" t="str">
            <v>ВСЖМ - 87</v>
          </cell>
        </row>
        <row r="384">
          <cell r="E384" t="str">
            <v>26_00378</v>
          </cell>
          <cell r="F384" t="str">
            <v>АО «Ленгипротранс»</v>
          </cell>
          <cell r="G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" t="str">
            <v>СКВ.</v>
          </cell>
          <cell r="I384" t="str">
            <v>640.5L</v>
          </cell>
          <cell r="J384">
            <v>2.7</v>
          </cell>
          <cell r="K384">
            <v>3</v>
          </cell>
          <cell r="L384" t="str">
            <v>ВСЖМ - 87</v>
          </cell>
        </row>
        <row r="385">
          <cell r="E385" t="str">
            <v>26_00379</v>
          </cell>
          <cell r="F385" t="str">
            <v>АО «Ленгипротранс»</v>
          </cell>
          <cell r="G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" t="str">
            <v>СКВ.</v>
          </cell>
          <cell r="I385" t="str">
            <v>640.5L</v>
          </cell>
          <cell r="J385">
            <v>5.7</v>
          </cell>
          <cell r="K385">
            <v>6</v>
          </cell>
          <cell r="L385" t="str">
            <v>ВСЖМ - 87</v>
          </cell>
        </row>
        <row r="386">
          <cell r="E386" t="str">
            <v>26_00380</v>
          </cell>
          <cell r="F386" t="str">
            <v>АО «Ленгипротранс»</v>
          </cell>
          <cell r="G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" t="str">
            <v>СКВ.</v>
          </cell>
          <cell r="I386" t="str">
            <v>640.5L</v>
          </cell>
          <cell r="J386">
            <v>9</v>
          </cell>
          <cell r="K386">
            <v>9.1999999999999993</v>
          </cell>
          <cell r="L386" t="str">
            <v>ВСЖМ - 87</v>
          </cell>
        </row>
        <row r="387">
          <cell r="E387" t="str">
            <v>26_00381</v>
          </cell>
          <cell r="F387" t="str">
            <v>АО «Ленгипротранс»</v>
          </cell>
          <cell r="G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" t="str">
            <v>СКВ.</v>
          </cell>
          <cell r="I387" t="str">
            <v>640.5L</v>
          </cell>
          <cell r="J387">
            <v>12</v>
          </cell>
          <cell r="K387">
            <v>12.2</v>
          </cell>
          <cell r="L387" t="str">
            <v>ВСЖМ - 87</v>
          </cell>
        </row>
        <row r="388">
          <cell r="E388" t="str">
            <v>26_00382</v>
          </cell>
          <cell r="F388" t="str">
            <v>АО «Ленгипротранс»</v>
          </cell>
          <cell r="G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" t="str">
            <v>СКВ.</v>
          </cell>
          <cell r="I388" t="str">
            <v>640.5L</v>
          </cell>
          <cell r="J388">
            <v>13</v>
          </cell>
          <cell r="K388">
            <v>13.2</v>
          </cell>
          <cell r="L388" t="str">
            <v>ВСЖМ - 87</v>
          </cell>
        </row>
        <row r="389">
          <cell r="E389" t="str">
            <v>26_00383</v>
          </cell>
          <cell r="F389" t="str">
            <v>АО «Ленгипротранс»</v>
          </cell>
          <cell r="G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" t="str">
            <v>СКВ.</v>
          </cell>
          <cell r="I389" t="str">
            <v>640.5L</v>
          </cell>
          <cell r="J389">
            <v>16</v>
          </cell>
          <cell r="K389">
            <v>16.2</v>
          </cell>
          <cell r="L389" t="str">
            <v>ВСЖМ - 87</v>
          </cell>
        </row>
        <row r="390">
          <cell r="E390" t="str">
            <v>26_00384</v>
          </cell>
          <cell r="F390" t="str">
            <v>АО «Ленгипротранс»</v>
          </cell>
          <cell r="G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" t="str">
            <v>СКВ.</v>
          </cell>
          <cell r="I390" t="str">
            <v>640.5L</v>
          </cell>
          <cell r="J390">
            <v>19</v>
          </cell>
          <cell r="K390">
            <v>19.2</v>
          </cell>
          <cell r="L390" t="str">
            <v>ВСЖМ - 87</v>
          </cell>
        </row>
        <row r="391">
          <cell r="E391" t="str">
            <v>26_00385</v>
          </cell>
          <cell r="F391" t="str">
            <v>АО «Ленгипротранс»</v>
          </cell>
          <cell r="G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" t="str">
            <v>СКВ.</v>
          </cell>
          <cell r="I391" t="str">
            <v>640.5L</v>
          </cell>
          <cell r="J391">
            <v>22</v>
          </cell>
          <cell r="K391">
            <v>22.2</v>
          </cell>
          <cell r="L391" t="str">
            <v>ВСЖМ - 87</v>
          </cell>
        </row>
        <row r="392">
          <cell r="E392" t="str">
            <v>26_00386</v>
          </cell>
          <cell r="F392" t="str">
            <v>АО «Ленгипротранс»</v>
          </cell>
          <cell r="G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" t="str">
            <v>СКВ.</v>
          </cell>
          <cell r="I392" t="str">
            <v>640.5L</v>
          </cell>
          <cell r="J392">
            <v>24.8</v>
          </cell>
          <cell r="K392">
            <v>25</v>
          </cell>
          <cell r="L392" t="str">
            <v>ВСЖМ - 87</v>
          </cell>
        </row>
        <row r="393">
          <cell r="E393" t="str">
            <v>26_00387</v>
          </cell>
          <cell r="F393" t="str">
            <v>АО «Ленгипротранс»</v>
          </cell>
          <cell r="G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" t="str">
            <v>СКВ.</v>
          </cell>
          <cell r="I393" t="str">
            <v>644.5R</v>
          </cell>
          <cell r="J393">
            <v>2.7</v>
          </cell>
          <cell r="K393">
            <v>3</v>
          </cell>
          <cell r="L393" t="str">
            <v>ВСЖМ - 87</v>
          </cell>
        </row>
        <row r="394">
          <cell r="E394" t="str">
            <v>26_00388</v>
          </cell>
          <cell r="F394" t="str">
            <v>АО «Ленгипротранс»</v>
          </cell>
          <cell r="G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" t="str">
            <v>СКВ.</v>
          </cell>
          <cell r="I394" t="str">
            <v>644.5R</v>
          </cell>
          <cell r="J394">
            <v>6</v>
          </cell>
          <cell r="K394">
            <v>6.3</v>
          </cell>
          <cell r="L394" t="str">
            <v>ВСЖМ - 87</v>
          </cell>
        </row>
        <row r="395">
          <cell r="E395" t="str">
            <v>26_00389</v>
          </cell>
          <cell r="F395" t="str">
            <v>АО «Ленгипротранс»</v>
          </cell>
          <cell r="G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" t="str">
            <v>СКВ.</v>
          </cell>
          <cell r="I395" t="str">
            <v>644.5R</v>
          </cell>
          <cell r="J395">
            <v>9</v>
          </cell>
          <cell r="K395">
            <v>9.3000000000000007</v>
          </cell>
          <cell r="L395" t="str">
            <v>ВСЖМ - 87</v>
          </cell>
        </row>
        <row r="396">
          <cell r="E396" t="str">
            <v>26_00390</v>
          </cell>
          <cell r="F396" t="str">
            <v>АО «Ленгипротранс»</v>
          </cell>
          <cell r="G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" t="str">
            <v>СКВ.</v>
          </cell>
          <cell r="I396" t="str">
            <v>kns639_1</v>
          </cell>
          <cell r="J396">
            <v>0.3</v>
          </cell>
          <cell r="K396">
            <v>0.6</v>
          </cell>
          <cell r="L396" t="str">
            <v>ВСЖМ - 87</v>
          </cell>
        </row>
        <row r="397">
          <cell r="E397" t="str">
            <v>26_00391</v>
          </cell>
          <cell r="F397" t="str">
            <v>АО «Ленгипротранс»</v>
          </cell>
          <cell r="G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" t="str">
            <v>СКВ.</v>
          </cell>
          <cell r="I397" t="str">
            <v>kns639_1</v>
          </cell>
          <cell r="J397">
            <v>2</v>
          </cell>
          <cell r="K397">
            <v>2.2999999999999998</v>
          </cell>
          <cell r="L397" t="str">
            <v>ВСЖМ - 87</v>
          </cell>
        </row>
        <row r="398">
          <cell r="E398" t="str">
            <v>26_00392</v>
          </cell>
          <cell r="F398" t="str">
            <v>АО «Ленгипротранс»</v>
          </cell>
          <cell r="G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" t="str">
            <v>СКВ.</v>
          </cell>
          <cell r="I398" t="str">
            <v>kns639_1</v>
          </cell>
          <cell r="J398">
            <v>4</v>
          </cell>
          <cell r="K398">
            <v>4.3</v>
          </cell>
          <cell r="L398" t="str">
            <v>ВСЖМ - 87</v>
          </cell>
        </row>
        <row r="399">
          <cell r="E399" t="str">
            <v>26_00393</v>
          </cell>
          <cell r="F399" t="str">
            <v>АО «Ленгипротранс»</v>
          </cell>
          <cell r="G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" t="str">
            <v>СКВ.</v>
          </cell>
          <cell r="I399" t="str">
            <v>kns639_1</v>
          </cell>
          <cell r="J399">
            <v>6</v>
          </cell>
          <cell r="K399">
            <v>6.3</v>
          </cell>
          <cell r="L399" t="str">
            <v>ВСЖМ - 87</v>
          </cell>
        </row>
        <row r="400">
          <cell r="E400" t="str">
            <v>26_00394</v>
          </cell>
          <cell r="F400" t="str">
            <v>АО «Ленгипротранс»</v>
          </cell>
          <cell r="G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" t="str">
            <v>СКВ.</v>
          </cell>
          <cell r="I400" t="str">
            <v>kns639_1</v>
          </cell>
          <cell r="J400">
            <v>9</v>
          </cell>
          <cell r="K400">
            <v>9.3000000000000007</v>
          </cell>
          <cell r="L400" t="str">
            <v>ВСЖМ - 87</v>
          </cell>
        </row>
        <row r="401">
          <cell r="E401" t="str">
            <v>26_00395</v>
          </cell>
          <cell r="F401" t="str">
            <v>АО «Ленгипротранс»</v>
          </cell>
          <cell r="G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1" t="str">
            <v>СКВ.</v>
          </cell>
          <cell r="I401" t="str">
            <v>kns639_1</v>
          </cell>
          <cell r="J401">
            <v>12</v>
          </cell>
          <cell r="K401">
            <v>12.3</v>
          </cell>
          <cell r="L401" t="str">
            <v>ВСЖМ - 87</v>
          </cell>
        </row>
        <row r="402">
          <cell r="E402" t="str">
            <v>26_00396</v>
          </cell>
          <cell r="F402" t="str">
            <v>АО «Ленгипротранс»</v>
          </cell>
          <cell r="G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2" t="str">
            <v>СКВ.</v>
          </cell>
          <cell r="I402" t="str">
            <v>kns639_1</v>
          </cell>
          <cell r="J402">
            <v>15</v>
          </cell>
          <cell r="K402">
            <v>15.3</v>
          </cell>
          <cell r="L402" t="str">
            <v>ВСЖМ - 87</v>
          </cell>
        </row>
        <row r="403">
          <cell r="E403" t="str">
            <v>26_00397</v>
          </cell>
          <cell r="F403" t="str">
            <v>АО «Ленгипротранс»</v>
          </cell>
          <cell r="G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3" t="str">
            <v>СКВ.</v>
          </cell>
          <cell r="I403" t="str">
            <v>kns639_2</v>
          </cell>
          <cell r="J403">
            <v>2.7</v>
          </cell>
          <cell r="K403">
            <v>3</v>
          </cell>
          <cell r="L403" t="str">
            <v>ВСЖМ - 87</v>
          </cell>
        </row>
        <row r="404">
          <cell r="E404" t="str">
            <v>26_00398</v>
          </cell>
          <cell r="F404" t="str">
            <v>АО «Ленгипротранс»</v>
          </cell>
          <cell r="G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" t="str">
            <v>СКВ.</v>
          </cell>
          <cell r="I404" t="str">
            <v>kns639_2</v>
          </cell>
          <cell r="J404">
            <v>5.7</v>
          </cell>
          <cell r="K404">
            <v>6</v>
          </cell>
          <cell r="L404" t="str">
            <v>ВСЖМ - 87</v>
          </cell>
        </row>
        <row r="405">
          <cell r="E405" t="str">
            <v>26_00399</v>
          </cell>
          <cell r="F405" t="str">
            <v>АО «Ленгипротранс»</v>
          </cell>
          <cell r="G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" t="str">
            <v>СКВ.</v>
          </cell>
          <cell r="I405" t="str">
            <v>kns639_2</v>
          </cell>
          <cell r="J405">
            <v>8.6999999999999993</v>
          </cell>
          <cell r="K405">
            <v>9</v>
          </cell>
          <cell r="L405" t="str">
            <v>ВСЖМ - 87</v>
          </cell>
        </row>
        <row r="406">
          <cell r="E406" t="str">
            <v>26_00400</v>
          </cell>
          <cell r="F406" t="str">
            <v>АО «Ленгипротранс»</v>
          </cell>
          <cell r="G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" t="str">
            <v>СКВ.</v>
          </cell>
          <cell r="I406" t="str">
            <v>kns639_2</v>
          </cell>
          <cell r="J406">
            <v>11</v>
          </cell>
          <cell r="K406">
            <v>11.3</v>
          </cell>
          <cell r="L406" t="str">
            <v>ВСЖМ - 87</v>
          </cell>
        </row>
        <row r="407">
          <cell r="E407" t="str">
            <v>26_00401</v>
          </cell>
          <cell r="F407" t="str">
            <v>АО «Ленгипротранс»</v>
          </cell>
          <cell r="G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" t="str">
            <v>СКВ.</v>
          </cell>
          <cell r="I407" t="str">
            <v>kns639_2</v>
          </cell>
          <cell r="J407">
            <v>12</v>
          </cell>
          <cell r="K407">
            <v>12.3</v>
          </cell>
          <cell r="L407" t="str">
            <v>ВСЖМ - 87</v>
          </cell>
        </row>
        <row r="408">
          <cell r="E408" t="str">
            <v>26_00402</v>
          </cell>
          <cell r="F408" t="str">
            <v>АО «Ленгипротранс»</v>
          </cell>
          <cell r="G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" t="str">
            <v>СКВ.</v>
          </cell>
          <cell r="I408" t="str">
            <v>kns639_2</v>
          </cell>
          <cell r="J408">
            <v>14.7</v>
          </cell>
          <cell r="K408">
            <v>15</v>
          </cell>
          <cell r="L408" t="str">
            <v>ВСЖМ - 87</v>
          </cell>
        </row>
        <row r="409">
          <cell r="E409" t="str">
            <v>26_00403</v>
          </cell>
          <cell r="F409" t="str">
            <v>АО «Ленгипротранс»</v>
          </cell>
          <cell r="G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" t="str">
            <v>СКВ.</v>
          </cell>
          <cell r="I409" t="str">
            <v>pn630_42</v>
          </cell>
          <cell r="J409">
            <v>0.7</v>
          </cell>
          <cell r="K409">
            <v>1</v>
          </cell>
          <cell r="L409" t="str">
            <v>ВСЖМ - 87</v>
          </cell>
        </row>
        <row r="410">
          <cell r="E410" t="str">
            <v>26_00404</v>
          </cell>
          <cell r="F410" t="str">
            <v>АО «Ленгипротранс»</v>
          </cell>
          <cell r="G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" t="str">
            <v>СКВ.</v>
          </cell>
          <cell r="I410" t="str">
            <v>pn630_42</v>
          </cell>
          <cell r="J410">
            <v>3.7</v>
          </cell>
          <cell r="K410">
            <v>4</v>
          </cell>
          <cell r="L410" t="str">
            <v>ВСЖМ - 87</v>
          </cell>
        </row>
        <row r="411">
          <cell r="E411" t="str">
            <v>26_00405</v>
          </cell>
          <cell r="F411" t="str">
            <v>АО «Ленгипротранс»</v>
          </cell>
          <cell r="G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" t="str">
            <v>СКВ.</v>
          </cell>
          <cell r="I411" t="str">
            <v>pn630_42</v>
          </cell>
          <cell r="J411">
            <v>6.7</v>
          </cell>
          <cell r="K411">
            <v>7</v>
          </cell>
          <cell r="L411" t="str">
            <v>ВСЖМ - 87</v>
          </cell>
        </row>
        <row r="412">
          <cell r="E412" t="str">
            <v>26_00406</v>
          </cell>
          <cell r="F412" t="str">
            <v>АО «Ленгипротранс»</v>
          </cell>
          <cell r="G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" t="str">
            <v>СКВ.</v>
          </cell>
          <cell r="I412" t="str">
            <v>pn630_42</v>
          </cell>
          <cell r="J412">
            <v>9.6999999999999993</v>
          </cell>
          <cell r="K412">
            <v>10</v>
          </cell>
          <cell r="L412" t="str">
            <v>ВСЖМ - 87</v>
          </cell>
        </row>
        <row r="413">
          <cell r="E413" t="str">
            <v>26_00407</v>
          </cell>
          <cell r="F413" t="str">
            <v>АО «Ленгипротранс»</v>
          </cell>
          <cell r="G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" t="str">
            <v>СКВ.</v>
          </cell>
          <cell r="I413" t="str">
            <v>pn630_42</v>
          </cell>
          <cell r="J413">
            <v>12.7</v>
          </cell>
          <cell r="K413">
            <v>13</v>
          </cell>
          <cell r="L413" t="str">
            <v>ВСЖМ - 87</v>
          </cell>
        </row>
        <row r="414">
          <cell r="E414" t="str">
            <v>26_00408</v>
          </cell>
          <cell r="F414" t="str">
            <v>АО «Ленгипротранс»</v>
          </cell>
          <cell r="G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" t="str">
            <v>СКВ.</v>
          </cell>
          <cell r="I414" t="str">
            <v>pn630_42</v>
          </cell>
          <cell r="J414">
            <v>14.7</v>
          </cell>
          <cell r="K414">
            <v>15</v>
          </cell>
          <cell r="L414" t="str">
            <v>ВСЖМ - 87</v>
          </cell>
        </row>
        <row r="415">
          <cell r="E415" t="str">
            <v>26_00409</v>
          </cell>
          <cell r="F415" t="str">
            <v>АО «Ленгипротранс»</v>
          </cell>
          <cell r="G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" t="str">
            <v>СКВ.</v>
          </cell>
          <cell r="I415" t="str">
            <v>pn630_43</v>
          </cell>
          <cell r="J415">
            <v>1</v>
          </cell>
          <cell r="K415">
            <v>1.3</v>
          </cell>
          <cell r="L415" t="str">
            <v>ВСЖМ - 87</v>
          </cell>
        </row>
        <row r="416">
          <cell r="E416" t="str">
            <v>26_00410</v>
          </cell>
          <cell r="F416" t="str">
            <v>АО «Ленгипротранс»</v>
          </cell>
          <cell r="G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" t="str">
            <v>СКВ.</v>
          </cell>
          <cell r="I416" t="str">
            <v>pn630_43</v>
          </cell>
          <cell r="J416">
            <v>4</v>
          </cell>
          <cell r="K416">
            <v>4.3</v>
          </cell>
          <cell r="L416" t="str">
            <v>ВСЖМ - 87</v>
          </cell>
        </row>
        <row r="417">
          <cell r="E417" t="str">
            <v>26_00411</v>
          </cell>
          <cell r="F417" t="str">
            <v>АО «Ленгипротранс»</v>
          </cell>
          <cell r="G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" t="str">
            <v>СКВ.</v>
          </cell>
          <cell r="I417" t="str">
            <v>pn630_43</v>
          </cell>
          <cell r="J417">
            <v>7</v>
          </cell>
          <cell r="K417">
            <v>7.3</v>
          </cell>
          <cell r="L417" t="str">
            <v>ВСЖМ - 87</v>
          </cell>
        </row>
        <row r="418">
          <cell r="E418" t="str">
            <v>26_00412</v>
          </cell>
          <cell r="F418" t="str">
            <v>АО «Ленгипротранс»</v>
          </cell>
          <cell r="G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" t="str">
            <v>СКВ.</v>
          </cell>
          <cell r="I418" t="str">
            <v>pn630_43</v>
          </cell>
          <cell r="J418">
            <v>10</v>
          </cell>
          <cell r="K418">
            <v>10.3</v>
          </cell>
          <cell r="L418" t="str">
            <v>ВСЖМ - 87</v>
          </cell>
        </row>
        <row r="419">
          <cell r="E419" t="str">
            <v>26_00413</v>
          </cell>
          <cell r="F419" t="str">
            <v>АО «Ленгипротранс»</v>
          </cell>
          <cell r="G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" t="str">
            <v>СКВ.</v>
          </cell>
          <cell r="I419" t="str">
            <v>pn630_43</v>
          </cell>
          <cell r="J419">
            <v>12</v>
          </cell>
          <cell r="K419">
            <v>12.3</v>
          </cell>
          <cell r="L419" t="str">
            <v>ВСЖМ - 87</v>
          </cell>
        </row>
        <row r="420">
          <cell r="E420" t="str">
            <v>26_00414</v>
          </cell>
          <cell r="F420" t="str">
            <v>АО «Ленгипротранс»</v>
          </cell>
          <cell r="G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" t="str">
            <v>СКВ.</v>
          </cell>
          <cell r="I420" t="str">
            <v>pn630_43</v>
          </cell>
          <cell r="J420">
            <v>14.7</v>
          </cell>
          <cell r="K420">
            <v>15</v>
          </cell>
          <cell r="L420" t="str">
            <v>ВСЖМ - 87</v>
          </cell>
        </row>
        <row r="421">
          <cell r="E421" t="str">
            <v>26_00415</v>
          </cell>
          <cell r="F421" t="str">
            <v>АО «Ленгипротранс»</v>
          </cell>
          <cell r="G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" t="str">
            <v>СКВ.</v>
          </cell>
          <cell r="I421" t="str">
            <v xml:space="preserve"> d639_3</v>
          </cell>
          <cell r="J421">
            <v>0.7</v>
          </cell>
          <cell r="K421">
            <v>1</v>
          </cell>
          <cell r="L421" t="str">
            <v>ВСЖМ - 87</v>
          </cell>
        </row>
        <row r="422">
          <cell r="E422" t="str">
            <v>26_00416</v>
          </cell>
          <cell r="F422" t="str">
            <v>АО «Ленгипротранс»</v>
          </cell>
          <cell r="G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" t="str">
            <v>СКВ.</v>
          </cell>
          <cell r="I422" t="str">
            <v xml:space="preserve"> d639_3</v>
          </cell>
          <cell r="J422">
            <v>3.7</v>
          </cell>
          <cell r="K422">
            <v>4</v>
          </cell>
          <cell r="L422" t="str">
            <v>ВСЖМ - 87</v>
          </cell>
        </row>
        <row r="423">
          <cell r="E423" t="str">
            <v>26_00417</v>
          </cell>
          <cell r="F423" t="str">
            <v>АО «Ленгипротранс»</v>
          </cell>
          <cell r="G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" t="str">
            <v>СКВ.</v>
          </cell>
          <cell r="I423" t="str">
            <v xml:space="preserve"> d639_3</v>
          </cell>
          <cell r="J423">
            <v>5.7</v>
          </cell>
          <cell r="K423">
            <v>6</v>
          </cell>
          <cell r="L423" t="str">
            <v>ВСЖМ - 87</v>
          </cell>
        </row>
        <row r="424">
          <cell r="E424" t="str">
            <v>26_00418</v>
          </cell>
          <cell r="F424" t="str">
            <v>АО «Ленгипротранс»</v>
          </cell>
          <cell r="G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" t="str">
            <v>СКВ.</v>
          </cell>
          <cell r="I424" t="str">
            <v>642.5L</v>
          </cell>
          <cell r="J424">
            <v>2.7</v>
          </cell>
          <cell r="K424">
            <v>3</v>
          </cell>
          <cell r="L424" t="str">
            <v>ВСЖМ - 87</v>
          </cell>
        </row>
        <row r="425">
          <cell r="E425" t="str">
            <v>26_00419</v>
          </cell>
          <cell r="F425" t="str">
            <v>АО «Ленгипротранс»</v>
          </cell>
          <cell r="G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" t="str">
            <v>СКВ.</v>
          </cell>
          <cell r="I425" t="str">
            <v>642.5L</v>
          </cell>
          <cell r="J425">
            <v>5.7</v>
          </cell>
          <cell r="K425">
            <v>6</v>
          </cell>
          <cell r="L425" t="str">
            <v>ВСЖМ - 87</v>
          </cell>
        </row>
        <row r="426">
          <cell r="E426" t="str">
            <v>26_00420</v>
          </cell>
          <cell r="F426" t="str">
            <v>АО «Ленгипротранс»</v>
          </cell>
          <cell r="G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" t="str">
            <v>СКВ.</v>
          </cell>
          <cell r="I426" t="str">
            <v>642.5L</v>
          </cell>
          <cell r="J426">
            <v>7.7</v>
          </cell>
          <cell r="K426">
            <v>8</v>
          </cell>
          <cell r="L426" t="str">
            <v>ВСЖМ - 87</v>
          </cell>
        </row>
        <row r="427">
          <cell r="E427" t="str">
            <v>26_00421</v>
          </cell>
          <cell r="F427" t="str">
            <v>АО «Ленгипротранс»</v>
          </cell>
          <cell r="G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" t="str">
            <v>СКВ.</v>
          </cell>
          <cell r="I427" t="str">
            <v>642.5L</v>
          </cell>
          <cell r="J427">
            <v>10.7</v>
          </cell>
          <cell r="K427">
            <v>11</v>
          </cell>
          <cell r="L427" t="str">
            <v>ВСЖМ - 87</v>
          </cell>
        </row>
        <row r="428">
          <cell r="E428" t="str">
            <v>26_00422</v>
          </cell>
          <cell r="F428" t="str">
            <v>АО «Ленгипротранс»</v>
          </cell>
          <cell r="G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" t="str">
            <v>СКВ.</v>
          </cell>
          <cell r="I428" t="str">
            <v>642.5L</v>
          </cell>
          <cell r="J428">
            <v>13.7</v>
          </cell>
          <cell r="K428">
            <v>14</v>
          </cell>
          <cell r="L428" t="str">
            <v>ВСЖМ - 87</v>
          </cell>
        </row>
        <row r="429">
          <cell r="E429" t="str">
            <v>26_00423</v>
          </cell>
          <cell r="F429" t="str">
            <v>АО «Ленгипротранс»</v>
          </cell>
          <cell r="G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" t="str">
            <v>СКВ.</v>
          </cell>
          <cell r="I429" t="str">
            <v>642.5L</v>
          </cell>
          <cell r="J429">
            <v>16.7</v>
          </cell>
          <cell r="K429">
            <v>17</v>
          </cell>
          <cell r="L429" t="str">
            <v>ВСЖМ - 87</v>
          </cell>
        </row>
        <row r="430">
          <cell r="E430" t="str">
            <v>26_00424</v>
          </cell>
          <cell r="F430" t="str">
            <v>АО «Ленгипротранс»</v>
          </cell>
          <cell r="G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" t="str">
            <v>СКВ.</v>
          </cell>
          <cell r="I430" t="str">
            <v>645L</v>
          </cell>
          <cell r="J430">
            <v>2.7</v>
          </cell>
          <cell r="K430">
            <v>3</v>
          </cell>
          <cell r="L430" t="str">
            <v>ВСЖМ - 87</v>
          </cell>
        </row>
        <row r="431">
          <cell r="E431" t="str">
            <v>26_00425</v>
          </cell>
          <cell r="F431" t="str">
            <v>АО «Ленгипротранс»</v>
          </cell>
          <cell r="G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" t="str">
            <v>СКВ.</v>
          </cell>
          <cell r="I431" t="str">
            <v>645L</v>
          </cell>
          <cell r="J431">
            <v>5.7</v>
          </cell>
          <cell r="K431">
            <v>6</v>
          </cell>
          <cell r="L431" t="str">
            <v>ВСЖМ - 87</v>
          </cell>
        </row>
        <row r="432">
          <cell r="E432" t="str">
            <v>26_00426</v>
          </cell>
          <cell r="F432" t="str">
            <v>АО «Ленгипротранс»</v>
          </cell>
          <cell r="G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" t="str">
            <v>СКВ.</v>
          </cell>
          <cell r="I432" t="str">
            <v>645L</v>
          </cell>
          <cell r="J432">
            <v>8.6999999999999993</v>
          </cell>
          <cell r="K432">
            <v>9</v>
          </cell>
          <cell r="L432" t="str">
            <v>ВСЖМ - 87</v>
          </cell>
        </row>
        <row r="433">
          <cell r="E433" t="str">
            <v>26_00427</v>
          </cell>
          <cell r="F433" t="str">
            <v>АО «Ленгипротранс»</v>
          </cell>
          <cell r="G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" t="str">
            <v>СКВ.</v>
          </cell>
          <cell r="I433" t="str">
            <v>645L</v>
          </cell>
          <cell r="J433">
            <v>11.7</v>
          </cell>
          <cell r="K433">
            <v>12</v>
          </cell>
          <cell r="L433" t="str">
            <v>ВСЖМ - 87</v>
          </cell>
        </row>
        <row r="434">
          <cell r="E434" t="str">
            <v>26_00428</v>
          </cell>
          <cell r="F434" t="str">
            <v>АО «Ленгипротранс»</v>
          </cell>
          <cell r="G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" t="str">
            <v>СКВ.</v>
          </cell>
          <cell r="I434" t="str">
            <v>645L</v>
          </cell>
          <cell r="J434">
            <v>12.7</v>
          </cell>
          <cell r="K434">
            <v>13</v>
          </cell>
          <cell r="L434" t="str">
            <v>ВСЖМ - 87</v>
          </cell>
        </row>
        <row r="435">
          <cell r="E435" t="str">
            <v>26_00429</v>
          </cell>
          <cell r="F435" t="str">
            <v>АО «Ленгипротранс»</v>
          </cell>
          <cell r="G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" t="str">
            <v>СКВ.</v>
          </cell>
          <cell r="I435" t="str">
            <v>645L</v>
          </cell>
          <cell r="J435">
            <v>14.2</v>
          </cell>
          <cell r="K435">
            <v>14.5</v>
          </cell>
          <cell r="L435" t="str">
            <v>ВСЖМ - 87</v>
          </cell>
        </row>
        <row r="436">
          <cell r="E436" t="str">
            <v>26_00430</v>
          </cell>
          <cell r="F436" t="str">
            <v>АО «Ленгипротранс»</v>
          </cell>
          <cell r="G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" t="str">
            <v>СКВ.</v>
          </cell>
          <cell r="I436" t="str">
            <v>645L</v>
          </cell>
          <cell r="J436">
            <v>16.7</v>
          </cell>
          <cell r="K436">
            <v>17</v>
          </cell>
          <cell r="L436" t="str">
            <v>ВСЖМ - 87</v>
          </cell>
        </row>
        <row r="437">
          <cell r="E437" t="str">
            <v>26_00431</v>
          </cell>
          <cell r="F437" t="str">
            <v>АО «Ленгипротранс»</v>
          </cell>
          <cell r="G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" t="str">
            <v>СКВ.</v>
          </cell>
          <cell r="I437" t="str">
            <v>645L</v>
          </cell>
          <cell r="J437">
            <v>17.7</v>
          </cell>
          <cell r="K437">
            <v>18</v>
          </cell>
          <cell r="L437" t="str">
            <v>ВСЖМ - 87</v>
          </cell>
        </row>
        <row r="438">
          <cell r="E438" t="str">
            <v>26_00432</v>
          </cell>
          <cell r="F438" t="str">
            <v>АО «Ленгипротранс»</v>
          </cell>
          <cell r="G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" t="str">
            <v>СКВ.</v>
          </cell>
          <cell r="I438" t="str">
            <v>641.5L</v>
          </cell>
          <cell r="J438">
            <v>0.2</v>
          </cell>
          <cell r="K438">
            <v>0.5</v>
          </cell>
          <cell r="L438" t="str">
            <v>ВСЖМ - 87</v>
          </cell>
        </row>
        <row r="439">
          <cell r="E439" t="str">
            <v>26_00433</v>
          </cell>
          <cell r="F439" t="str">
            <v>АО «Ленгипротранс»</v>
          </cell>
          <cell r="G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" t="str">
            <v>СКВ.</v>
          </cell>
          <cell r="I439" t="str">
            <v>641.5L</v>
          </cell>
          <cell r="J439">
            <v>3.2</v>
          </cell>
          <cell r="K439">
            <v>3.5</v>
          </cell>
          <cell r="L439" t="str">
            <v>ВСЖМ - 87</v>
          </cell>
        </row>
        <row r="440">
          <cell r="E440" t="str">
            <v>26_00434</v>
          </cell>
          <cell r="F440" t="str">
            <v>АО «Ленгипротранс»</v>
          </cell>
          <cell r="G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" t="str">
            <v>СКВ.</v>
          </cell>
          <cell r="I440" t="str">
            <v>641.5L</v>
          </cell>
          <cell r="J440">
            <v>6.3</v>
          </cell>
          <cell r="K440">
            <v>6.6</v>
          </cell>
          <cell r="L440" t="str">
            <v>ВСЖМ - 87</v>
          </cell>
        </row>
        <row r="441">
          <cell r="E441" t="str">
            <v>26_00435</v>
          </cell>
          <cell r="F441" t="str">
            <v>АО «Ленгипротранс»</v>
          </cell>
          <cell r="G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" t="str">
            <v>СКВ.</v>
          </cell>
          <cell r="I441" t="str">
            <v>641.5L</v>
          </cell>
          <cell r="J441">
            <v>8</v>
          </cell>
          <cell r="K441">
            <v>8.3000000000000007</v>
          </cell>
          <cell r="L441" t="str">
            <v>ВСЖМ - 87</v>
          </cell>
        </row>
        <row r="442">
          <cell r="E442" t="str">
            <v>26_00436</v>
          </cell>
          <cell r="F442" t="str">
            <v>АО «Ленгипротранс»</v>
          </cell>
          <cell r="G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" t="str">
            <v>СКВ.</v>
          </cell>
          <cell r="I442" t="str">
            <v>641.5L</v>
          </cell>
          <cell r="J442">
            <v>11</v>
          </cell>
          <cell r="K442">
            <v>11.3</v>
          </cell>
          <cell r="L442" t="str">
            <v>ВСЖМ - 87</v>
          </cell>
        </row>
        <row r="443">
          <cell r="E443" t="str">
            <v>26_00437</v>
          </cell>
          <cell r="F443" t="str">
            <v>АО «Ленгипротранс»</v>
          </cell>
          <cell r="G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" t="str">
            <v>СКВ.</v>
          </cell>
          <cell r="I443" t="str">
            <v>641.5L</v>
          </cell>
          <cell r="J443">
            <v>14.1</v>
          </cell>
          <cell r="K443">
            <v>14.4</v>
          </cell>
          <cell r="L443" t="str">
            <v>ВСЖМ - 87</v>
          </cell>
        </row>
        <row r="444">
          <cell r="E444" t="str">
            <v>26_00438</v>
          </cell>
          <cell r="F444" t="str">
            <v>АО «Ленгипротранс»</v>
          </cell>
          <cell r="G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" t="str">
            <v>СКВ.</v>
          </cell>
          <cell r="I444" t="str">
            <v>641.5L</v>
          </cell>
          <cell r="J444">
            <v>15.4</v>
          </cell>
          <cell r="K444">
            <v>15.7</v>
          </cell>
          <cell r="L444" t="str">
            <v>ВСЖМ - 87</v>
          </cell>
        </row>
        <row r="445">
          <cell r="E445" t="str">
            <v>26_00439</v>
          </cell>
          <cell r="F445" t="str">
            <v>АО «Ленгипротранс»</v>
          </cell>
          <cell r="G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" t="str">
            <v>СКВ.</v>
          </cell>
          <cell r="I445" t="str">
            <v>641.5L</v>
          </cell>
          <cell r="J445">
            <v>17</v>
          </cell>
          <cell r="K445">
            <v>17.3</v>
          </cell>
          <cell r="L445" t="str">
            <v>ВСЖМ - 87</v>
          </cell>
        </row>
        <row r="446">
          <cell r="E446" t="str">
            <v>26_00440</v>
          </cell>
          <cell r="F446" t="str">
            <v>АО «Ленгипротранс»</v>
          </cell>
          <cell r="G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" t="str">
            <v>СКВ.</v>
          </cell>
          <cell r="I446" t="str">
            <v>641.5L</v>
          </cell>
          <cell r="J446">
            <v>20</v>
          </cell>
          <cell r="K446">
            <v>20.3</v>
          </cell>
          <cell r="L446" t="str">
            <v>ВСЖМ - 87</v>
          </cell>
        </row>
        <row r="447">
          <cell r="E447" t="str">
            <v>26_00441</v>
          </cell>
          <cell r="F447" t="str">
            <v>АО «Ленгипротранс»</v>
          </cell>
          <cell r="G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" t="str">
            <v>СКВ.</v>
          </cell>
          <cell r="I447" t="str">
            <v>641.5L</v>
          </cell>
          <cell r="J447">
            <v>23</v>
          </cell>
          <cell r="K447">
            <v>23.3</v>
          </cell>
          <cell r="L447" t="str">
            <v>ВСЖМ - 87</v>
          </cell>
        </row>
        <row r="448">
          <cell r="E448" t="str">
            <v>26_00442</v>
          </cell>
          <cell r="F448" t="str">
            <v>АО «Ленгипротранс»</v>
          </cell>
          <cell r="G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" t="str">
            <v>СКВ.</v>
          </cell>
          <cell r="I448" t="str">
            <v>641.5L</v>
          </cell>
          <cell r="J448">
            <v>25.2</v>
          </cell>
          <cell r="K448">
            <v>25.5</v>
          </cell>
          <cell r="L448" t="str">
            <v>ВСЖМ - 87</v>
          </cell>
        </row>
        <row r="449">
          <cell r="E449" t="str">
            <v>26_00443</v>
          </cell>
          <cell r="F449" t="str">
            <v>АО «Ленгипротранс»</v>
          </cell>
          <cell r="G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" t="str">
            <v>СКВ.</v>
          </cell>
          <cell r="I449" t="str">
            <v>641L</v>
          </cell>
          <cell r="J449">
            <v>2.7</v>
          </cell>
          <cell r="K449">
            <v>3</v>
          </cell>
          <cell r="L449" t="str">
            <v>ВСЖМ - 87</v>
          </cell>
        </row>
        <row r="450">
          <cell r="E450" t="str">
            <v>26_00444</v>
          </cell>
          <cell r="F450" t="str">
            <v>АО «Ленгипротранс»</v>
          </cell>
          <cell r="G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" t="str">
            <v>СКВ.</v>
          </cell>
          <cell r="I450" t="str">
            <v>641L</v>
          </cell>
          <cell r="J450">
            <v>5.7</v>
          </cell>
          <cell r="K450">
            <v>6</v>
          </cell>
          <cell r="L450" t="str">
            <v>ВСЖМ - 87</v>
          </cell>
        </row>
        <row r="451">
          <cell r="E451" t="str">
            <v>26_00445</v>
          </cell>
          <cell r="F451" t="str">
            <v>АО «Ленгипротранс»</v>
          </cell>
          <cell r="G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" t="str">
            <v>СКВ.</v>
          </cell>
          <cell r="I451" t="str">
            <v>641L</v>
          </cell>
          <cell r="J451">
            <v>8.6999999999999993</v>
          </cell>
          <cell r="K451">
            <v>9</v>
          </cell>
          <cell r="L451" t="str">
            <v>ВСЖМ - 87</v>
          </cell>
        </row>
        <row r="452">
          <cell r="E452" t="str">
            <v>26_00446</v>
          </cell>
          <cell r="F452" t="str">
            <v>АО «Ленгипротранс»</v>
          </cell>
          <cell r="G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" t="str">
            <v>СКВ.</v>
          </cell>
          <cell r="I452" t="str">
            <v>641L</v>
          </cell>
          <cell r="J452">
            <v>11.7</v>
          </cell>
          <cell r="K452">
            <v>12</v>
          </cell>
          <cell r="L452" t="str">
            <v>ВСЖМ - 87</v>
          </cell>
        </row>
        <row r="453">
          <cell r="E453" t="str">
            <v>26_00447</v>
          </cell>
          <cell r="F453" t="str">
            <v>АО «Ленгипротранс»</v>
          </cell>
          <cell r="G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" t="str">
            <v>СКВ.</v>
          </cell>
          <cell r="I453" t="str">
            <v>641L</v>
          </cell>
          <cell r="J453">
            <v>14</v>
          </cell>
          <cell r="K453">
            <v>14.3</v>
          </cell>
          <cell r="L453" t="str">
            <v>ВСЖМ - 87</v>
          </cell>
        </row>
        <row r="454">
          <cell r="E454" t="str">
            <v>26_00448</v>
          </cell>
          <cell r="F454" t="str">
            <v>АО «Ленгипротранс»</v>
          </cell>
          <cell r="G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" t="str">
            <v>СКВ.</v>
          </cell>
          <cell r="I454" t="str">
            <v>641L</v>
          </cell>
          <cell r="J454">
            <v>15</v>
          </cell>
          <cell r="K454">
            <v>15.4</v>
          </cell>
          <cell r="L454" t="str">
            <v>ВСЖМ - 87</v>
          </cell>
        </row>
        <row r="455">
          <cell r="E455" t="str">
            <v>26_00449</v>
          </cell>
          <cell r="F455" t="str">
            <v>АО «Ленгипротранс»</v>
          </cell>
          <cell r="G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" t="str">
            <v>СКВ.</v>
          </cell>
          <cell r="I455" t="str">
            <v>641L</v>
          </cell>
          <cell r="J455">
            <v>16.5</v>
          </cell>
          <cell r="K455">
            <v>16.8</v>
          </cell>
          <cell r="L455" t="str">
            <v>ВСЖМ - 87</v>
          </cell>
        </row>
        <row r="456">
          <cell r="E456" t="str">
            <v>26_00450</v>
          </cell>
          <cell r="F456" t="str">
            <v>АО «Ленгипротранс»</v>
          </cell>
          <cell r="G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" t="str">
            <v>СКВ.</v>
          </cell>
          <cell r="I456" t="str">
            <v>641L</v>
          </cell>
          <cell r="J456">
            <v>19.7</v>
          </cell>
          <cell r="K456">
            <v>20</v>
          </cell>
          <cell r="L456" t="str">
            <v>ВСЖМ - 87</v>
          </cell>
        </row>
        <row r="457">
          <cell r="E457" t="str">
            <v>26_00451</v>
          </cell>
          <cell r="F457" t="str">
            <v>АО «Ленгипротранс»</v>
          </cell>
          <cell r="G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" t="str">
            <v>СКВ.</v>
          </cell>
          <cell r="I457" t="str">
            <v>641L</v>
          </cell>
          <cell r="J457">
            <v>22.7</v>
          </cell>
          <cell r="K457">
            <v>23</v>
          </cell>
          <cell r="L457" t="str">
            <v>ВСЖМ - 87</v>
          </cell>
        </row>
        <row r="458">
          <cell r="E458" t="str">
            <v>26_00452</v>
          </cell>
          <cell r="F458" t="str">
            <v>АО «Ленгипротранс»</v>
          </cell>
          <cell r="G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" t="str">
            <v>СКВ.</v>
          </cell>
          <cell r="I458" t="str">
            <v>641L</v>
          </cell>
          <cell r="J458">
            <v>24.7</v>
          </cell>
          <cell r="K458">
            <v>25</v>
          </cell>
          <cell r="L458" t="str">
            <v>ВСЖМ - 87</v>
          </cell>
        </row>
        <row r="459">
          <cell r="E459" t="str">
            <v>26_00453</v>
          </cell>
          <cell r="F459" t="str">
            <v>АО «Ленгипротранс»</v>
          </cell>
          <cell r="G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" t="str">
            <v>СКВ.</v>
          </cell>
          <cell r="I459" t="str">
            <v>645.5R</v>
          </cell>
          <cell r="J459">
            <v>1.7</v>
          </cell>
          <cell r="K459">
            <v>2</v>
          </cell>
          <cell r="L459" t="str">
            <v>ВСЖМ - 88</v>
          </cell>
        </row>
        <row r="460">
          <cell r="E460" t="str">
            <v>26_00454</v>
          </cell>
          <cell r="F460" t="str">
            <v>АО «Ленгипротранс»</v>
          </cell>
          <cell r="G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" t="str">
            <v>СКВ.</v>
          </cell>
          <cell r="I460" t="str">
            <v>645.5R</v>
          </cell>
          <cell r="J460">
            <v>4.7</v>
          </cell>
          <cell r="K460">
            <v>5</v>
          </cell>
          <cell r="L460" t="str">
            <v>ВСЖМ - 88</v>
          </cell>
        </row>
        <row r="461">
          <cell r="E461" t="str">
            <v>26_00455</v>
          </cell>
          <cell r="F461" t="str">
            <v>АО «Ленгипротранс»</v>
          </cell>
          <cell r="G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" t="str">
            <v>СКВ.</v>
          </cell>
          <cell r="I461" t="str">
            <v>645.5R</v>
          </cell>
          <cell r="J461">
            <v>7.7</v>
          </cell>
          <cell r="K461">
            <v>8</v>
          </cell>
          <cell r="L461" t="str">
            <v>ВСЖМ - 88</v>
          </cell>
        </row>
        <row r="462">
          <cell r="E462" t="str">
            <v>26_00456</v>
          </cell>
          <cell r="F462" t="str">
            <v>АО «Ленгипротранс»</v>
          </cell>
          <cell r="G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" t="str">
            <v>СКВ.</v>
          </cell>
          <cell r="I462" t="str">
            <v>645.5R</v>
          </cell>
          <cell r="J462">
            <v>10.7</v>
          </cell>
          <cell r="K462">
            <v>11</v>
          </cell>
          <cell r="L462" t="str">
            <v>ВСЖМ - 88</v>
          </cell>
        </row>
        <row r="463">
          <cell r="E463" t="str">
            <v>26_00457</v>
          </cell>
          <cell r="F463" t="str">
            <v>АО «Ленгипротранс»</v>
          </cell>
          <cell r="G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" t="str">
            <v>СКВ.</v>
          </cell>
          <cell r="I463" t="str">
            <v>645.5R</v>
          </cell>
          <cell r="J463">
            <v>13.7</v>
          </cell>
          <cell r="K463">
            <v>14</v>
          </cell>
          <cell r="L463" t="str">
            <v>ВСЖМ - 88</v>
          </cell>
        </row>
        <row r="464">
          <cell r="E464" t="str">
            <v>26_00458</v>
          </cell>
          <cell r="F464" t="str">
            <v>АО «Ленгипротранс»</v>
          </cell>
          <cell r="G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" t="str">
            <v>СКВ.</v>
          </cell>
          <cell r="I464" t="str">
            <v>645.5R</v>
          </cell>
          <cell r="J464">
            <v>15.7</v>
          </cell>
          <cell r="K464">
            <v>16</v>
          </cell>
          <cell r="L464" t="str">
            <v>ВСЖМ - 88</v>
          </cell>
        </row>
        <row r="465">
          <cell r="E465" t="str">
            <v>26_00459</v>
          </cell>
          <cell r="F465" t="str">
            <v>АО «Ленгипротранс»</v>
          </cell>
          <cell r="G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" t="str">
            <v>СКВ.</v>
          </cell>
          <cell r="I465" t="str">
            <v>645.5R</v>
          </cell>
          <cell r="J465">
            <v>18.7</v>
          </cell>
          <cell r="K465">
            <v>19</v>
          </cell>
          <cell r="L465" t="str">
            <v>ВСЖМ - 88</v>
          </cell>
        </row>
        <row r="466">
          <cell r="E466" t="str">
            <v>26_00460</v>
          </cell>
          <cell r="F466" t="str">
            <v>АО «Ленгипротранс»</v>
          </cell>
          <cell r="G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" t="str">
            <v>СКВ.</v>
          </cell>
          <cell r="I466" t="str">
            <v>645.5R</v>
          </cell>
          <cell r="J466">
            <v>21.7</v>
          </cell>
          <cell r="K466">
            <v>22</v>
          </cell>
          <cell r="L466" t="str">
            <v>ВСЖМ - 88</v>
          </cell>
        </row>
        <row r="467">
          <cell r="E467" t="str">
            <v>26_00461</v>
          </cell>
          <cell r="F467" t="str">
            <v>АО «Ленгипротранс»</v>
          </cell>
          <cell r="G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" t="str">
            <v>СКВ.</v>
          </cell>
          <cell r="I467" t="str">
            <v>645.5R</v>
          </cell>
          <cell r="J467">
            <v>24.7</v>
          </cell>
          <cell r="K467">
            <v>25</v>
          </cell>
          <cell r="L467" t="str">
            <v>ВСЖМ - 88</v>
          </cell>
        </row>
        <row r="468">
          <cell r="E468" t="str">
            <v>26_00462</v>
          </cell>
          <cell r="F468" t="str">
            <v>АО «Ленгипротранс»</v>
          </cell>
          <cell r="G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" t="str">
            <v>СКВ.</v>
          </cell>
          <cell r="I468" t="str">
            <v>645.5L</v>
          </cell>
          <cell r="J468">
            <v>1.7</v>
          </cell>
          <cell r="K468">
            <v>2</v>
          </cell>
          <cell r="L468" t="str">
            <v>ВСЖМ - 88</v>
          </cell>
        </row>
        <row r="469">
          <cell r="E469" t="str">
            <v>26_00463</v>
          </cell>
          <cell r="F469" t="str">
            <v>АО «Ленгипротранс»</v>
          </cell>
          <cell r="G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" t="str">
            <v>СКВ.</v>
          </cell>
          <cell r="I469" t="str">
            <v>645.5L</v>
          </cell>
          <cell r="J469">
            <v>4.7</v>
          </cell>
          <cell r="K469">
            <v>5</v>
          </cell>
          <cell r="L469" t="str">
            <v>ВСЖМ - 88</v>
          </cell>
        </row>
        <row r="470">
          <cell r="E470" t="str">
            <v>26_00464</v>
          </cell>
          <cell r="F470" t="str">
            <v>АО «Ленгипротранс»</v>
          </cell>
          <cell r="G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" t="str">
            <v>СКВ.</v>
          </cell>
          <cell r="I470" t="str">
            <v>645.5L</v>
          </cell>
          <cell r="J470">
            <v>7.7</v>
          </cell>
          <cell r="K470">
            <v>8</v>
          </cell>
          <cell r="L470" t="str">
            <v>ВСЖМ - 88</v>
          </cell>
        </row>
        <row r="471">
          <cell r="E471" t="str">
            <v>26_00465</v>
          </cell>
          <cell r="F471" t="str">
            <v>АО «Ленгипротранс»</v>
          </cell>
          <cell r="G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" t="str">
            <v>СКВ.</v>
          </cell>
          <cell r="I471" t="str">
            <v>645.5L</v>
          </cell>
          <cell r="J471">
            <v>10.6</v>
          </cell>
          <cell r="K471">
            <v>10.9</v>
          </cell>
          <cell r="L471" t="str">
            <v>ВСЖМ - 88</v>
          </cell>
        </row>
        <row r="472">
          <cell r="E472" t="str">
            <v>26_00466</v>
          </cell>
          <cell r="F472" t="str">
            <v>АО «Ленгипротранс»</v>
          </cell>
          <cell r="G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" t="str">
            <v>СКВ.</v>
          </cell>
          <cell r="I472" t="str">
            <v>645.5L</v>
          </cell>
          <cell r="J472">
            <v>13.7</v>
          </cell>
          <cell r="K472">
            <v>14</v>
          </cell>
          <cell r="L472" t="str">
            <v>ВСЖМ - 88</v>
          </cell>
        </row>
        <row r="473">
          <cell r="E473" t="str">
            <v>26_00467</v>
          </cell>
          <cell r="F473" t="str">
            <v>АО «Ленгипротранс»</v>
          </cell>
          <cell r="G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" t="str">
            <v>СКВ.</v>
          </cell>
          <cell r="I473" t="str">
            <v>645.5L</v>
          </cell>
          <cell r="J473">
            <v>16.7</v>
          </cell>
          <cell r="K473">
            <v>17</v>
          </cell>
          <cell r="L473" t="str">
            <v>ВСЖМ - 88</v>
          </cell>
        </row>
        <row r="474">
          <cell r="E474" t="str">
            <v>26_00468</v>
          </cell>
          <cell r="F474" t="str">
            <v>АО «Ленгипротранс»</v>
          </cell>
          <cell r="G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" t="str">
            <v>СКВ.</v>
          </cell>
          <cell r="I474" t="str">
            <v>645.5L</v>
          </cell>
          <cell r="J474">
            <v>19.7</v>
          </cell>
          <cell r="K474">
            <v>20</v>
          </cell>
          <cell r="L474" t="str">
            <v>ВСЖМ - 88</v>
          </cell>
        </row>
        <row r="475">
          <cell r="E475" t="str">
            <v>26_00469</v>
          </cell>
          <cell r="F475" t="str">
            <v>АО «Ленгипротранс»</v>
          </cell>
          <cell r="G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" t="str">
            <v>СКВ.</v>
          </cell>
          <cell r="I475" t="str">
            <v>645.5L</v>
          </cell>
          <cell r="J475">
            <v>21.7</v>
          </cell>
          <cell r="K475">
            <v>22</v>
          </cell>
          <cell r="L475" t="str">
            <v>ВСЖМ - 88</v>
          </cell>
        </row>
        <row r="476">
          <cell r="E476" t="str">
            <v>26_00470</v>
          </cell>
          <cell r="F476" t="str">
            <v>АО «Ленгипротранс»</v>
          </cell>
          <cell r="G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" t="str">
            <v>СКВ.</v>
          </cell>
          <cell r="I476" t="str">
            <v>645.5L</v>
          </cell>
          <cell r="J476">
            <v>24.7</v>
          </cell>
          <cell r="K476">
            <v>25</v>
          </cell>
          <cell r="L476" t="str">
            <v>ВСЖМ - 88</v>
          </cell>
        </row>
        <row r="477">
          <cell r="E477" t="str">
            <v>26_00471</v>
          </cell>
          <cell r="F477" t="str">
            <v>АО «Ленгипротранс»</v>
          </cell>
          <cell r="G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" t="str">
            <v>СКВ.</v>
          </cell>
          <cell r="I477" t="str">
            <v>646.5R</v>
          </cell>
          <cell r="J477">
            <v>1</v>
          </cell>
          <cell r="K477">
            <v>1.3</v>
          </cell>
          <cell r="L477" t="str">
            <v>ВСЖМ - 88</v>
          </cell>
        </row>
        <row r="478">
          <cell r="E478" t="str">
            <v>26_00472</v>
          </cell>
          <cell r="F478" t="str">
            <v>АО «Ленгипротранс»</v>
          </cell>
          <cell r="G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" t="str">
            <v>СКВ.</v>
          </cell>
          <cell r="I478" t="str">
            <v>646.5R</v>
          </cell>
          <cell r="J478">
            <v>4</v>
          </cell>
          <cell r="K478">
            <v>4.3</v>
          </cell>
          <cell r="L478" t="str">
            <v>ВСЖМ - 88</v>
          </cell>
        </row>
        <row r="479">
          <cell r="E479" t="str">
            <v>26_00473</v>
          </cell>
          <cell r="F479" t="str">
            <v>АО «Ленгипротранс»</v>
          </cell>
          <cell r="G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" t="str">
            <v>СКВ.</v>
          </cell>
          <cell r="I479" t="str">
            <v>646.5R</v>
          </cell>
          <cell r="J479">
            <v>6.7</v>
          </cell>
          <cell r="K479">
            <v>7</v>
          </cell>
          <cell r="L479" t="str">
            <v>ВСЖМ - 88</v>
          </cell>
        </row>
        <row r="480">
          <cell r="E480" t="str">
            <v>26_00474</v>
          </cell>
          <cell r="F480" t="str">
            <v>АО «Ленгипротранс»</v>
          </cell>
          <cell r="G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" t="str">
            <v>СКВ.</v>
          </cell>
          <cell r="I480" t="str">
            <v>646.5R</v>
          </cell>
          <cell r="J480">
            <v>9.6999999999999993</v>
          </cell>
          <cell r="K480">
            <v>10</v>
          </cell>
          <cell r="L480" t="str">
            <v>ВСЖМ - 88</v>
          </cell>
        </row>
        <row r="481">
          <cell r="E481" t="str">
            <v>26_00475</v>
          </cell>
          <cell r="F481" t="str">
            <v>АО «Ленгипротранс»</v>
          </cell>
          <cell r="G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" t="str">
            <v>СКВ.</v>
          </cell>
          <cell r="I481" t="str">
            <v>646.5R</v>
          </cell>
          <cell r="J481">
            <v>12.7</v>
          </cell>
          <cell r="K481">
            <v>13</v>
          </cell>
          <cell r="L481" t="str">
            <v>ВСЖМ - 88</v>
          </cell>
        </row>
        <row r="482">
          <cell r="E482" t="str">
            <v>26_00476</v>
          </cell>
          <cell r="F482" t="str">
            <v>АО «Ленгипротранс»</v>
          </cell>
          <cell r="G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" t="str">
            <v>СКВ.</v>
          </cell>
          <cell r="I482" t="str">
            <v>646.5R</v>
          </cell>
          <cell r="J482">
            <v>14</v>
          </cell>
          <cell r="K482">
            <v>14.3</v>
          </cell>
          <cell r="L482" t="str">
            <v>ВСЖМ - 88</v>
          </cell>
        </row>
        <row r="483">
          <cell r="E483" t="str">
            <v>26_00477</v>
          </cell>
          <cell r="F483" t="str">
            <v>АО «Ленгипротранс»</v>
          </cell>
          <cell r="G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" t="str">
            <v>СКВ.</v>
          </cell>
          <cell r="I483" t="str">
            <v>646.5R</v>
          </cell>
          <cell r="J483">
            <v>17</v>
          </cell>
          <cell r="K483">
            <v>17.3</v>
          </cell>
          <cell r="L483" t="str">
            <v>ВСЖМ - 88</v>
          </cell>
        </row>
        <row r="484">
          <cell r="E484" t="str">
            <v>26_00478</v>
          </cell>
          <cell r="F484" t="str">
            <v>АО «Ленгипротранс»</v>
          </cell>
          <cell r="G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" t="str">
            <v>СКВ.</v>
          </cell>
          <cell r="I484" t="str">
            <v>646.5R</v>
          </cell>
          <cell r="J484">
            <v>19.7</v>
          </cell>
          <cell r="K484">
            <v>20</v>
          </cell>
          <cell r="L484" t="str">
            <v>ВСЖМ - 88</v>
          </cell>
        </row>
        <row r="485">
          <cell r="E485" t="str">
            <v>26_00479</v>
          </cell>
          <cell r="F485" t="str">
            <v>АО «Ленгипротранс»</v>
          </cell>
          <cell r="G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" t="str">
            <v>СКВ.</v>
          </cell>
          <cell r="I485" t="str">
            <v>646.5R</v>
          </cell>
          <cell r="J485">
            <v>21.7</v>
          </cell>
          <cell r="K485">
            <v>22</v>
          </cell>
          <cell r="L485" t="str">
            <v>ВСЖМ - 88</v>
          </cell>
        </row>
        <row r="486">
          <cell r="E486" t="str">
            <v>26_00480</v>
          </cell>
          <cell r="F486" t="str">
            <v>АО «Ленгипротранс»</v>
          </cell>
          <cell r="G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" t="str">
            <v>СКВ.</v>
          </cell>
          <cell r="I486" t="str">
            <v>646.5R</v>
          </cell>
          <cell r="J486">
            <v>24.7</v>
          </cell>
          <cell r="K486">
            <v>25</v>
          </cell>
          <cell r="L486" t="str">
            <v>ВСЖМ - 88</v>
          </cell>
        </row>
        <row r="487">
          <cell r="E487" t="str">
            <v>26_00481</v>
          </cell>
          <cell r="F487" t="str">
            <v>АО «Ленгипротранс»</v>
          </cell>
          <cell r="G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" t="str">
            <v>СКВ.</v>
          </cell>
          <cell r="I487" t="str">
            <v>646.5L</v>
          </cell>
          <cell r="J487">
            <v>0.7</v>
          </cell>
          <cell r="K487">
            <v>1</v>
          </cell>
          <cell r="L487" t="str">
            <v>ВСЖМ - 88</v>
          </cell>
        </row>
        <row r="488">
          <cell r="E488" t="str">
            <v>26_00482</v>
          </cell>
          <cell r="F488" t="str">
            <v>АО «Ленгипротранс»</v>
          </cell>
          <cell r="G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" t="str">
            <v>СКВ.</v>
          </cell>
          <cell r="I488" t="str">
            <v>646.5L</v>
          </cell>
          <cell r="J488">
            <v>3.7</v>
          </cell>
          <cell r="K488">
            <v>4</v>
          </cell>
          <cell r="L488" t="str">
            <v>ВСЖМ - 88</v>
          </cell>
        </row>
        <row r="489">
          <cell r="E489" t="str">
            <v>26_00483</v>
          </cell>
          <cell r="F489" t="str">
            <v>АО «Ленгипротранс»</v>
          </cell>
          <cell r="G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" t="str">
            <v>СКВ.</v>
          </cell>
          <cell r="I489" t="str">
            <v>646.5L</v>
          </cell>
          <cell r="J489">
            <v>5.0999999999999996</v>
          </cell>
          <cell r="K489">
            <v>5.4</v>
          </cell>
          <cell r="L489" t="str">
            <v>ВСЖМ - 88</v>
          </cell>
        </row>
        <row r="490">
          <cell r="E490" t="str">
            <v>26_00484</v>
          </cell>
          <cell r="F490" t="str">
            <v>АО «Ленгипротранс»</v>
          </cell>
          <cell r="G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" t="str">
            <v>СКВ.</v>
          </cell>
          <cell r="I490" t="str">
            <v>646.5L</v>
          </cell>
          <cell r="J490">
            <v>8</v>
          </cell>
          <cell r="K490">
            <v>8.3000000000000007</v>
          </cell>
          <cell r="L490" t="str">
            <v>ВСЖМ - 88</v>
          </cell>
        </row>
        <row r="491">
          <cell r="E491" t="str">
            <v>26_00485</v>
          </cell>
          <cell r="F491" t="str">
            <v>АО «Ленгипротранс»</v>
          </cell>
          <cell r="G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" t="str">
            <v>СКВ.</v>
          </cell>
          <cell r="I491" t="str">
            <v>646.5L</v>
          </cell>
          <cell r="J491">
            <v>11</v>
          </cell>
          <cell r="K491">
            <v>11.3</v>
          </cell>
          <cell r="L491" t="str">
            <v>ВСЖМ - 88</v>
          </cell>
        </row>
        <row r="492">
          <cell r="E492" t="str">
            <v>26_00486</v>
          </cell>
          <cell r="F492" t="str">
            <v>АО «Ленгипротранс»</v>
          </cell>
          <cell r="G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" t="str">
            <v>СКВ.</v>
          </cell>
          <cell r="I492" t="str">
            <v>646.5L</v>
          </cell>
          <cell r="J492">
            <v>14</v>
          </cell>
          <cell r="K492">
            <v>14.3</v>
          </cell>
          <cell r="L492" t="str">
            <v>ВСЖМ - 88</v>
          </cell>
        </row>
        <row r="493">
          <cell r="E493" t="str">
            <v>26_00487</v>
          </cell>
          <cell r="F493" t="str">
            <v>АО «Ленгипротранс»</v>
          </cell>
          <cell r="G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" t="str">
            <v>СКВ.</v>
          </cell>
          <cell r="I493" t="str">
            <v>646.5L</v>
          </cell>
          <cell r="J493">
            <v>17</v>
          </cell>
          <cell r="K493">
            <v>17.3</v>
          </cell>
          <cell r="L493" t="str">
            <v>ВСЖМ - 88</v>
          </cell>
        </row>
        <row r="494">
          <cell r="E494" t="str">
            <v>26_00488</v>
          </cell>
          <cell r="F494" t="str">
            <v>АО «Ленгипротранс»</v>
          </cell>
          <cell r="G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" t="str">
            <v>СКВ.</v>
          </cell>
          <cell r="I494" t="str">
            <v>646.5L</v>
          </cell>
          <cell r="J494">
            <v>19.7</v>
          </cell>
          <cell r="K494">
            <v>20</v>
          </cell>
          <cell r="L494" t="str">
            <v>ВСЖМ - 88</v>
          </cell>
        </row>
        <row r="495">
          <cell r="E495" t="str">
            <v>26_00489</v>
          </cell>
          <cell r="F495" t="str">
            <v>АО «Ленгипротранс»</v>
          </cell>
          <cell r="G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" t="str">
            <v>СКВ.</v>
          </cell>
          <cell r="I495" t="str">
            <v>646.5L</v>
          </cell>
          <cell r="J495">
            <v>21.7</v>
          </cell>
          <cell r="K495">
            <v>22</v>
          </cell>
          <cell r="L495" t="str">
            <v>ВСЖМ - 88</v>
          </cell>
        </row>
        <row r="496">
          <cell r="E496" t="str">
            <v>26_00490</v>
          </cell>
          <cell r="F496" t="str">
            <v>АО «Ленгипротранс»</v>
          </cell>
          <cell r="G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" t="str">
            <v>СКВ.</v>
          </cell>
          <cell r="I496" t="str">
            <v>646.5L</v>
          </cell>
          <cell r="J496">
            <v>24.7</v>
          </cell>
          <cell r="K496">
            <v>25</v>
          </cell>
          <cell r="L496" t="str">
            <v>ВСЖМ - 88</v>
          </cell>
        </row>
        <row r="497">
          <cell r="E497" t="str">
            <v>26_00491</v>
          </cell>
          <cell r="F497" t="str">
            <v>АО «Ленгипротранс»</v>
          </cell>
          <cell r="G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" t="str">
            <v>СКВ.</v>
          </cell>
          <cell r="I497" t="str">
            <v>644.5R</v>
          </cell>
          <cell r="J497">
            <v>12</v>
          </cell>
          <cell r="K497">
            <v>12.2</v>
          </cell>
          <cell r="L497" t="str">
            <v>ВСЖМ - 88</v>
          </cell>
        </row>
        <row r="498">
          <cell r="E498" t="str">
            <v>26_00492</v>
          </cell>
          <cell r="F498" t="str">
            <v>АО «Ленгипротранс»</v>
          </cell>
          <cell r="G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" t="str">
            <v>СКВ.</v>
          </cell>
          <cell r="I498" t="str">
            <v>644.5R</v>
          </cell>
          <cell r="J498">
            <v>14.8</v>
          </cell>
          <cell r="K498">
            <v>15</v>
          </cell>
          <cell r="L498" t="str">
            <v>ВСЖМ - 88</v>
          </cell>
        </row>
        <row r="499">
          <cell r="E499" t="str">
            <v>26_00493</v>
          </cell>
          <cell r="F499" t="str">
            <v>АО «Ленгипротранс»</v>
          </cell>
          <cell r="G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" t="str">
            <v>СКВ.</v>
          </cell>
          <cell r="I499" t="str">
            <v>644.5R</v>
          </cell>
          <cell r="J499">
            <v>17.399999999999999</v>
          </cell>
          <cell r="K499">
            <v>17.7</v>
          </cell>
          <cell r="L499" t="str">
            <v>ВСЖМ - 88</v>
          </cell>
        </row>
        <row r="500">
          <cell r="E500" t="str">
            <v>26_00494</v>
          </cell>
          <cell r="F500" t="str">
            <v>АО «Ленгипротранс»</v>
          </cell>
          <cell r="G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" t="str">
            <v>СКВ.</v>
          </cell>
          <cell r="I500" t="str">
            <v>644.5R</v>
          </cell>
          <cell r="J500">
            <v>19.8</v>
          </cell>
          <cell r="K500">
            <v>20</v>
          </cell>
          <cell r="L500" t="str">
            <v>ВСЖМ - 88</v>
          </cell>
        </row>
        <row r="501">
          <cell r="E501" t="str">
            <v>26_00495</v>
          </cell>
          <cell r="F501" t="str">
            <v>АО «Ленгипротранс»</v>
          </cell>
          <cell r="G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" t="str">
            <v>СКВ.</v>
          </cell>
          <cell r="I501" t="str">
            <v>644.5R</v>
          </cell>
          <cell r="J501">
            <v>22.8</v>
          </cell>
          <cell r="K501">
            <v>23</v>
          </cell>
          <cell r="L501" t="str">
            <v>ВСЖМ - 88</v>
          </cell>
        </row>
        <row r="502">
          <cell r="E502" t="str">
            <v>26_00496</v>
          </cell>
          <cell r="F502" t="str">
            <v>АО «Ленгипротранс»</v>
          </cell>
          <cell r="G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" t="str">
            <v>СКВ.</v>
          </cell>
          <cell r="I502" t="str">
            <v>644.5R</v>
          </cell>
          <cell r="J502">
            <v>24.8</v>
          </cell>
          <cell r="K502">
            <v>25</v>
          </cell>
          <cell r="L502" t="str">
            <v>ВСЖМ - 88</v>
          </cell>
        </row>
        <row r="503">
          <cell r="E503" t="str">
            <v>26_00497</v>
          </cell>
          <cell r="F503" t="str">
            <v>АО «Ленгипротранс»</v>
          </cell>
          <cell r="G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" t="str">
            <v>СКВ.</v>
          </cell>
          <cell r="I503" t="str">
            <v>644.5L</v>
          </cell>
          <cell r="J503">
            <v>2.7</v>
          </cell>
          <cell r="K503">
            <v>3</v>
          </cell>
          <cell r="L503" t="str">
            <v>ВСЖМ - 88</v>
          </cell>
        </row>
        <row r="504">
          <cell r="E504" t="str">
            <v>26_00498</v>
          </cell>
          <cell r="F504" t="str">
            <v>АО «Ленгипротранс»</v>
          </cell>
          <cell r="G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" t="str">
            <v>СКВ.</v>
          </cell>
          <cell r="I504" t="str">
            <v>644.5L</v>
          </cell>
          <cell r="J504">
            <v>5.7</v>
          </cell>
          <cell r="K504">
            <v>6</v>
          </cell>
          <cell r="L504" t="str">
            <v>ВСЖМ - 88</v>
          </cell>
        </row>
        <row r="505">
          <cell r="E505" t="str">
            <v>26_00499</v>
          </cell>
          <cell r="F505" t="str">
            <v>АО «Ленгипротранс»</v>
          </cell>
          <cell r="G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" t="str">
            <v>СКВ.</v>
          </cell>
          <cell r="I505" t="str">
            <v>644.5L</v>
          </cell>
          <cell r="J505">
            <v>8.6999999999999993</v>
          </cell>
          <cell r="K505">
            <v>9</v>
          </cell>
          <cell r="L505" t="str">
            <v>ВСЖМ - 88</v>
          </cell>
        </row>
        <row r="506">
          <cell r="E506" t="str">
            <v>26_00500</v>
          </cell>
          <cell r="F506" t="str">
            <v>АО «Ленгипротранс»</v>
          </cell>
          <cell r="G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" t="str">
            <v>СКВ.</v>
          </cell>
          <cell r="I506" t="str">
            <v>644.5L</v>
          </cell>
          <cell r="J506">
            <v>12</v>
          </cell>
          <cell r="K506">
            <v>12.2</v>
          </cell>
          <cell r="L506" t="str">
            <v>ВСЖМ - 88</v>
          </cell>
        </row>
        <row r="507">
          <cell r="E507" t="str">
            <v>26_00501</v>
          </cell>
          <cell r="F507" t="str">
            <v>АО «Ленгипротранс»</v>
          </cell>
          <cell r="G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" t="str">
            <v>СКВ.</v>
          </cell>
          <cell r="I507" t="str">
            <v>644.5L</v>
          </cell>
          <cell r="J507">
            <v>14.3</v>
          </cell>
          <cell r="K507">
            <v>14.5</v>
          </cell>
          <cell r="L507" t="str">
            <v>ВСЖМ - 88</v>
          </cell>
        </row>
        <row r="508">
          <cell r="E508" t="str">
            <v>26_00502</v>
          </cell>
          <cell r="F508" t="str">
            <v>АО «Ленгипротранс»</v>
          </cell>
          <cell r="G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" t="str">
            <v>СКВ.</v>
          </cell>
          <cell r="I508" t="str">
            <v>644.5L</v>
          </cell>
          <cell r="J508">
            <v>16.7</v>
          </cell>
          <cell r="K508">
            <v>17</v>
          </cell>
          <cell r="L508" t="str">
            <v>ВСЖМ - 88</v>
          </cell>
        </row>
        <row r="509">
          <cell r="E509" t="str">
            <v>26_00503</v>
          </cell>
          <cell r="F509" t="str">
            <v>АО «Ленгипротранс»</v>
          </cell>
          <cell r="G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" t="str">
            <v>СКВ.</v>
          </cell>
          <cell r="I509" t="str">
            <v>644.5L</v>
          </cell>
          <cell r="J509">
            <v>19.8</v>
          </cell>
          <cell r="K509">
            <v>20</v>
          </cell>
          <cell r="L509" t="str">
            <v>ВСЖМ - 88</v>
          </cell>
        </row>
        <row r="510">
          <cell r="E510" t="str">
            <v>26_00504</v>
          </cell>
          <cell r="F510" t="str">
            <v>АО «Ленгипротранс»</v>
          </cell>
          <cell r="G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" t="str">
            <v>СКВ.</v>
          </cell>
          <cell r="I510" t="str">
            <v>644.5L</v>
          </cell>
          <cell r="J510">
            <v>22.8</v>
          </cell>
          <cell r="K510">
            <v>23</v>
          </cell>
          <cell r="L510" t="str">
            <v>ВСЖМ - 88</v>
          </cell>
        </row>
        <row r="511">
          <cell r="E511" t="str">
            <v>26_00505</v>
          </cell>
          <cell r="F511" t="str">
            <v>АО «Ленгипротранс»</v>
          </cell>
          <cell r="G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" t="str">
            <v>СКВ.</v>
          </cell>
          <cell r="I511" t="str">
            <v>644.5L</v>
          </cell>
          <cell r="J511">
            <v>24.8</v>
          </cell>
          <cell r="K511">
            <v>25</v>
          </cell>
          <cell r="L511" t="str">
            <v>ВСЖМ - 88</v>
          </cell>
        </row>
        <row r="512">
          <cell r="E512" t="str">
            <v>26_00506</v>
          </cell>
          <cell r="F512" t="str">
            <v>АО «Ленгипротранс»</v>
          </cell>
          <cell r="G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" t="str">
            <v>СКВ.</v>
          </cell>
          <cell r="I512" t="str">
            <v>647R</v>
          </cell>
          <cell r="J512">
            <v>2.7</v>
          </cell>
          <cell r="K512">
            <v>3</v>
          </cell>
          <cell r="L512" t="str">
            <v>ВСЖМ - 88</v>
          </cell>
        </row>
        <row r="513">
          <cell r="E513" t="str">
            <v>26_00507</v>
          </cell>
          <cell r="F513" t="str">
            <v>АО «Ленгипротранс»</v>
          </cell>
          <cell r="G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" t="str">
            <v>СКВ.</v>
          </cell>
          <cell r="I513" t="str">
            <v>647R</v>
          </cell>
          <cell r="J513">
            <v>4.7</v>
          </cell>
          <cell r="K513">
            <v>5</v>
          </cell>
          <cell r="L513" t="str">
            <v>ВСЖМ - 88</v>
          </cell>
        </row>
        <row r="514">
          <cell r="E514" t="str">
            <v>26_00508</v>
          </cell>
          <cell r="F514" t="str">
            <v>АО «Ленгипротранс»</v>
          </cell>
          <cell r="G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4" t="str">
            <v>СКВ.</v>
          </cell>
          <cell r="I514" t="str">
            <v>647R</v>
          </cell>
          <cell r="J514">
            <v>7.7</v>
          </cell>
          <cell r="K514">
            <v>8</v>
          </cell>
          <cell r="L514" t="str">
            <v>ВСЖМ - 88</v>
          </cell>
        </row>
        <row r="515">
          <cell r="E515" t="str">
            <v>26_00509</v>
          </cell>
          <cell r="F515" t="str">
            <v>АО «Ленгипротранс»</v>
          </cell>
          <cell r="G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5" t="str">
            <v>СКВ.</v>
          </cell>
          <cell r="I515" t="str">
            <v>647R</v>
          </cell>
          <cell r="J515">
            <v>10.8</v>
          </cell>
          <cell r="K515">
            <v>11</v>
          </cell>
          <cell r="L515" t="str">
            <v>ВСЖМ - 88</v>
          </cell>
        </row>
        <row r="516">
          <cell r="E516" t="str">
            <v>26_00510</v>
          </cell>
          <cell r="F516" t="str">
            <v>АО «Ленгипротранс»</v>
          </cell>
          <cell r="G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6" t="str">
            <v>СКВ.</v>
          </cell>
          <cell r="I516" t="str">
            <v>647R</v>
          </cell>
          <cell r="J516">
            <v>13.8</v>
          </cell>
          <cell r="K516">
            <v>14</v>
          </cell>
          <cell r="L516" t="str">
            <v>ВСЖМ - 88</v>
          </cell>
        </row>
        <row r="517">
          <cell r="E517" t="str">
            <v>26_00511</v>
          </cell>
          <cell r="F517" t="str">
            <v>АО «Ленгипротранс»</v>
          </cell>
          <cell r="G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7" t="str">
            <v>СКВ.</v>
          </cell>
          <cell r="I517" t="str">
            <v>647R</v>
          </cell>
          <cell r="J517">
            <v>15.7</v>
          </cell>
          <cell r="K517">
            <v>16</v>
          </cell>
          <cell r="L517" t="str">
            <v>ВСЖМ - 88</v>
          </cell>
        </row>
        <row r="518">
          <cell r="E518" t="str">
            <v>26_00512</v>
          </cell>
          <cell r="F518" t="str">
            <v>АО «Ленгипротранс»</v>
          </cell>
          <cell r="G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8" t="str">
            <v>СКВ.</v>
          </cell>
          <cell r="I518" t="str">
            <v>647R</v>
          </cell>
          <cell r="J518">
            <v>18.8</v>
          </cell>
          <cell r="K518">
            <v>19</v>
          </cell>
          <cell r="L518" t="str">
            <v>ВСЖМ - 88</v>
          </cell>
        </row>
        <row r="519">
          <cell r="E519" t="str">
            <v>26_00513</v>
          </cell>
          <cell r="F519" t="str">
            <v>АО «Ленгипротранс»</v>
          </cell>
          <cell r="G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9" t="str">
            <v>СКВ.</v>
          </cell>
          <cell r="I519" t="str">
            <v>647R</v>
          </cell>
          <cell r="J519">
            <v>21.8</v>
          </cell>
          <cell r="K519">
            <v>22</v>
          </cell>
          <cell r="L519" t="str">
            <v>ВСЖМ - 88</v>
          </cell>
        </row>
        <row r="520">
          <cell r="E520" t="str">
            <v>26_00514</v>
          </cell>
          <cell r="F520" t="str">
            <v>АО «Ленгипротранс»</v>
          </cell>
          <cell r="G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0" t="str">
            <v>СКВ.</v>
          </cell>
          <cell r="I520" t="str">
            <v>647R</v>
          </cell>
          <cell r="J520">
            <v>24.8</v>
          </cell>
          <cell r="K520">
            <v>25</v>
          </cell>
          <cell r="L520" t="str">
            <v>ВСЖМ - 88</v>
          </cell>
        </row>
        <row r="521">
          <cell r="E521" t="str">
            <v>26_00515</v>
          </cell>
          <cell r="F521" t="str">
            <v>АО «Ленгипротранс»</v>
          </cell>
          <cell r="G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1" t="str">
            <v>СКВ.</v>
          </cell>
          <cell r="I521" t="str">
            <v>642.5L</v>
          </cell>
          <cell r="J521">
            <v>19.7</v>
          </cell>
          <cell r="K521">
            <v>20</v>
          </cell>
          <cell r="L521" t="str">
            <v>ВСЖМ - 88</v>
          </cell>
        </row>
        <row r="522">
          <cell r="E522" t="str">
            <v>26_00516</v>
          </cell>
          <cell r="F522" t="str">
            <v>АО «Ленгипротранс»</v>
          </cell>
          <cell r="G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2" t="str">
            <v>СКВ.</v>
          </cell>
          <cell r="I522" t="str">
            <v>642.5L</v>
          </cell>
          <cell r="J522">
            <v>21.7</v>
          </cell>
          <cell r="K522">
            <v>22</v>
          </cell>
          <cell r="L522" t="str">
            <v>ВСЖМ - 88</v>
          </cell>
        </row>
        <row r="523">
          <cell r="E523" t="str">
            <v>26_00517</v>
          </cell>
          <cell r="F523" t="str">
            <v>АО «Ленгипротранс»</v>
          </cell>
          <cell r="G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3" t="str">
            <v>СКВ.</v>
          </cell>
          <cell r="I523" t="str">
            <v>642.5L</v>
          </cell>
          <cell r="J523">
            <v>24.7</v>
          </cell>
          <cell r="K523">
            <v>25</v>
          </cell>
          <cell r="L523" t="str">
            <v>ВСЖМ - 88</v>
          </cell>
        </row>
        <row r="524">
          <cell r="E524" t="str">
            <v>26_00518</v>
          </cell>
          <cell r="F524" t="str">
            <v>АО «Ленгипротранс»</v>
          </cell>
          <cell r="G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4" t="str">
            <v>СКВ.</v>
          </cell>
          <cell r="I524" t="str">
            <v>643.5L</v>
          </cell>
          <cell r="J524">
            <v>2.7</v>
          </cell>
          <cell r="K524">
            <v>3</v>
          </cell>
          <cell r="L524" t="str">
            <v>ВСЖМ - 88</v>
          </cell>
        </row>
        <row r="525">
          <cell r="E525" t="str">
            <v>26_00519</v>
          </cell>
          <cell r="F525" t="str">
            <v>АО «Ленгипротранс»</v>
          </cell>
          <cell r="G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5" t="str">
            <v>СКВ.</v>
          </cell>
          <cell r="I525" t="str">
            <v>643.5L</v>
          </cell>
          <cell r="J525">
            <v>5.7</v>
          </cell>
          <cell r="K525">
            <v>6</v>
          </cell>
          <cell r="L525" t="str">
            <v>ВСЖМ - 88</v>
          </cell>
        </row>
        <row r="526">
          <cell r="E526" t="str">
            <v>26_00520</v>
          </cell>
          <cell r="F526" t="str">
            <v>АО «Ленгипротранс»</v>
          </cell>
          <cell r="G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6" t="str">
            <v>СКВ.</v>
          </cell>
          <cell r="I526" t="str">
            <v>643.5L</v>
          </cell>
          <cell r="J526">
            <v>6.7</v>
          </cell>
          <cell r="K526">
            <v>7</v>
          </cell>
          <cell r="L526" t="str">
            <v>ВСЖМ - 88</v>
          </cell>
        </row>
        <row r="527">
          <cell r="E527" t="str">
            <v>26_00521</v>
          </cell>
          <cell r="F527" t="str">
            <v>АО «Ленгипротранс»</v>
          </cell>
          <cell r="G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7" t="str">
            <v>СКВ.</v>
          </cell>
          <cell r="I527" t="str">
            <v>643.5L</v>
          </cell>
          <cell r="J527">
            <v>9.6999999999999993</v>
          </cell>
          <cell r="K527">
            <v>10</v>
          </cell>
          <cell r="L527" t="str">
            <v>ВСЖМ - 88</v>
          </cell>
        </row>
        <row r="528">
          <cell r="E528" t="str">
            <v>26_00522</v>
          </cell>
          <cell r="F528" t="str">
            <v>АО «Ленгипротранс»</v>
          </cell>
          <cell r="G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8" t="str">
            <v>СКВ.</v>
          </cell>
          <cell r="I528" t="str">
            <v>643.5L</v>
          </cell>
          <cell r="J528">
            <v>12.7</v>
          </cell>
          <cell r="K528">
            <v>13</v>
          </cell>
          <cell r="L528" t="str">
            <v>ВСЖМ - 88</v>
          </cell>
        </row>
        <row r="529">
          <cell r="E529" t="str">
            <v>26_00523</v>
          </cell>
          <cell r="F529" t="str">
            <v>АО «Ленгипротранс»</v>
          </cell>
          <cell r="G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9" t="str">
            <v>СКВ.</v>
          </cell>
          <cell r="I529" t="str">
            <v>643.5L</v>
          </cell>
          <cell r="J529">
            <v>15.7</v>
          </cell>
          <cell r="K529">
            <v>16</v>
          </cell>
          <cell r="L529" t="str">
            <v>ВСЖМ - 88</v>
          </cell>
        </row>
        <row r="530">
          <cell r="E530" t="str">
            <v>26_00524</v>
          </cell>
          <cell r="F530" t="str">
            <v>АО «Ленгипротранс»</v>
          </cell>
          <cell r="G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0" t="str">
            <v>СКВ.</v>
          </cell>
          <cell r="I530" t="str">
            <v>643.5L</v>
          </cell>
          <cell r="J530">
            <v>18.7</v>
          </cell>
          <cell r="K530">
            <v>19</v>
          </cell>
          <cell r="L530" t="str">
            <v>ВСЖМ - 88</v>
          </cell>
        </row>
        <row r="531">
          <cell r="E531" t="str">
            <v>26_00525</v>
          </cell>
          <cell r="F531" t="str">
            <v>АО «Ленгипротранс»</v>
          </cell>
          <cell r="G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1" t="str">
            <v>СКВ.</v>
          </cell>
          <cell r="I531" t="str">
            <v>643.5L</v>
          </cell>
          <cell r="J531">
            <v>21.7</v>
          </cell>
          <cell r="K531">
            <v>22</v>
          </cell>
          <cell r="L531" t="str">
            <v>ВСЖМ - 88</v>
          </cell>
        </row>
        <row r="532">
          <cell r="E532" t="str">
            <v>26_00526</v>
          </cell>
          <cell r="F532" t="str">
            <v>АО «Ленгипротранс»</v>
          </cell>
          <cell r="G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2" t="str">
            <v>СКВ.</v>
          </cell>
          <cell r="I532" t="str">
            <v>643.5L</v>
          </cell>
          <cell r="J532">
            <v>24.7</v>
          </cell>
          <cell r="K532">
            <v>25</v>
          </cell>
          <cell r="L532" t="str">
            <v>ВСЖМ - 88</v>
          </cell>
        </row>
        <row r="533">
          <cell r="E533" t="str">
            <v>26_00527</v>
          </cell>
          <cell r="F533" t="str">
            <v>АО «Ленгипротранс»</v>
          </cell>
          <cell r="G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3" t="str">
            <v>СКВ.</v>
          </cell>
          <cell r="I533" t="str">
            <v>643L</v>
          </cell>
          <cell r="J533">
            <v>2.7</v>
          </cell>
          <cell r="K533">
            <v>3</v>
          </cell>
          <cell r="L533" t="str">
            <v>ВСЖМ - 88</v>
          </cell>
        </row>
        <row r="534">
          <cell r="E534" t="str">
            <v>26_00528</v>
          </cell>
          <cell r="F534" t="str">
            <v>АО «Ленгипротранс»</v>
          </cell>
          <cell r="G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4" t="str">
            <v>СКВ.</v>
          </cell>
          <cell r="I534" t="str">
            <v>643L</v>
          </cell>
          <cell r="J534">
            <v>5.7</v>
          </cell>
          <cell r="K534">
            <v>6</v>
          </cell>
          <cell r="L534" t="str">
            <v>ВСЖМ - 88</v>
          </cell>
        </row>
        <row r="535">
          <cell r="E535" t="str">
            <v>26_00529</v>
          </cell>
          <cell r="F535" t="str">
            <v>АО «Ленгипротранс»</v>
          </cell>
          <cell r="G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5" t="str">
            <v>СКВ.</v>
          </cell>
          <cell r="I535" t="str">
            <v>643L</v>
          </cell>
          <cell r="J535">
            <v>8.6999999999999993</v>
          </cell>
          <cell r="K535">
            <v>9</v>
          </cell>
          <cell r="L535" t="str">
            <v>ВСЖМ - 88</v>
          </cell>
        </row>
        <row r="536">
          <cell r="E536" t="str">
            <v>26_00530</v>
          </cell>
          <cell r="F536" t="str">
            <v>АО «Ленгипротранс»</v>
          </cell>
          <cell r="G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6" t="str">
            <v>СКВ.</v>
          </cell>
          <cell r="I536" t="str">
            <v>643L</v>
          </cell>
          <cell r="J536">
            <v>10.7</v>
          </cell>
          <cell r="K536">
            <v>11</v>
          </cell>
          <cell r="L536" t="str">
            <v>ВСЖМ - 88</v>
          </cell>
        </row>
        <row r="537">
          <cell r="E537" t="str">
            <v>26_00531</v>
          </cell>
          <cell r="F537" t="str">
            <v>АО «Ленгипротранс»</v>
          </cell>
          <cell r="G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7" t="str">
            <v>СКВ.</v>
          </cell>
          <cell r="I537" t="str">
            <v>643L</v>
          </cell>
          <cell r="J537">
            <v>13.7</v>
          </cell>
          <cell r="K537">
            <v>14</v>
          </cell>
          <cell r="L537" t="str">
            <v>ВСЖМ - 88</v>
          </cell>
        </row>
        <row r="538">
          <cell r="E538" t="str">
            <v>26_00532</v>
          </cell>
          <cell r="F538" t="str">
            <v>АО «Ленгипротранс»</v>
          </cell>
          <cell r="G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8" t="str">
            <v>СКВ.</v>
          </cell>
          <cell r="I538" t="str">
            <v>643L</v>
          </cell>
          <cell r="J538">
            <v>16.7</v>
          </cell>
          <cell r="K538">
            <v>17</v>
          </cell>
          <cell r="L538" t="str">
            <v>ВСЖМ - 88</v>
          </cell>
        </row>
        <row r="539">
          <cell r="E539" t="str">
            <v>26_00533</v>
          </cell>
          <cell r="F539" t="str">
            <v>АО «Ленгипротранс»</v>
          </cell>
          <cell r="G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9" t="str">
            <v>СКВ.</v>
          </cell>
          <cell r="I539" t="str">
            <v>643L</v>
          </cell>
          <cell r="J539">
            <v>18.7</v>
          </cell>
          <cell r="K539">
            <v>19</v>
          </cell>
          <cell r="L539" t="str">
            <v>ВСЖМ - 88</v>
          </cell>
        </row>
        <row r="540">
          <cell r="E540" t="str">
            <v>26_00534</v>
          </cell>
          <cell r="F540" t="str">
            <v>АО «Ленгипротранс»</v>
          </cell>
          <cell r="G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0" t="str">
            <v>СКВ.</v>
          </cell>
          <cell r="I540" t="str">
            <v>643L</v>
          </cell>
          <cell r="J540">
            <v>21.7</v>
          </cell>
          <cell r="K540">
            <v>22</v>
          </cell>
          <cell r="L540" t="str">
            <v>ВСЖМ - 88</v>
          </cell>
        </row>
        <row r="541">
          <cell r="E541" t="str">
            <v>26_00535</v>
          </cell>
          <cell r="F541" t="str">
            <v>АО «Ленгипротранс»</v>
          </cell>
          <cell r="G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1" t="str">
            <v>СКВ.</v>
          </cell>
          <cell r="I541" t="str">
            <v>643L</v>
          </cell>
          <cell r="J541">
            <v>24.7</v>
          </cell>
          <cell r="K541">
            <v>25</v>
          </cell>
          <cell r="L541" t="str">
            <v>ВСЖМ - 88</v>
          </cell>
        </row>
        <row r="542">
          <cell r="E542" t="str">
            <v>26_00536</v>
          </cell>
          <cell r="F542" t="str">
            <v>АО «Ленгипротранс»</v>
          </cell>
          <cell r="G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2" t="str">
            <v>СКВ.</v>
          </cell>
          <cell r="I542" t="str">
            <v>648.5L</v>
          </cell>
          <cell r="J542">
            <v>2.7</v>
          </cell>
          <cell r="K542">
            <v>3</v>
          </cell>
          <cell r="L542" t="str">
            <v>ВСЖМ - 88</v>
          </cell>
        </row>
        <row r="543">
          <cell r="E543" t="str">
            <v>26_00537</v>
          </cell>
          <cell r="F543" t="str">
            <v>АО «Ленгипротранс»</v>
          </cell>
          <cell r="G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3" t="str">
            <v>СКВ.</v>
          </cell>
          <cell r="I543" t="str">
            <v>648.5L</v>
          </cell>
          <cell r="J543">
            <v>5</v>
          </cell>
          <cell r="K543">
            <v>5.3</v>
          </cell>
          <cell r="L543" t="str">
            <v>ВСЖМ - 88</v>
          </cell>
        </row>
        <row r="544">
          <cell r="E544" t="str">
            <v>26_00538</v>
          </cell>
          <cell r="F544" t="str">
            <v>АО «Ленгипротранс»</v>
          </cell>
          <cell r="G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4" t="str">
            <v>СКВ.</v>
          </cell>
          <cell r="I544" t="str">
            <v>648.5L</v>
          </cell>
          <cell r="J544">
            <v>8</v>
          </cell>
          <cell r="K544">
            <v>8.3000000000000007</v>
          </cell>
          <cell r="L544" t="str">
            <v>ВСЖМ - 88</v>
          </cell>
        </row>
        <row r="545">
          <cell r="E545" t="str">
            <v>26_00539</v>
          </cell>
          <cell r="F545" t="str">
            <v>АО «Ленгипротранс»</v>
          </cell>
          <cell r="G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" t="str">
            <v>СКВ.</v>
          </cell>
          <cell r="I545" t="str">
            <v>648.5L</v>
          </cell>
          <cell r="J545">
            <v>11</v>
          </cell>
          <cell r="K545">
            <v>11.3</v>
          </cell>
          <cell r="L545" t="str">
            <v>ВСЖМ - 88</v>
          </cell>
        </row>
        <row r="546">
          <cell r="E546" t="str">
            <v>26_00540</v>
          </cell>
          <cell r="F546" t="str">
            <v>АО «Ленгипротранс»</v>
          </cell>
          <cell r="G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" t="str">
            <v>СКВ.</v>
          </cell>
          <cell r="I546" t="str">
            <v>648.5L</v>
          </cell>
          <cell r="J546">
            <v>14</v>
          </cell>
          <cell r="K546">
            <v>14.3</v>
          </cell>
          <cell r="L546" t="str">
            <v>ВСЖМ - 88</v>
          </cell>
        </row>
        <row r="547">
          <cell r="E547" t="str">
            <v>26_00541</v>
          </cell>
          <cell r="F547" t="str">
            <v>АО «Ленгипротранс»</v>
          </cell>
          <cell r="G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" t="str">
            <v>СКВ.</v>
          </cell>
          <cell r="I547" t="str">
            <v>620.5R</v>
          </cell>
          <cell r="J547">
            <v>1</v>
          </cell>
          <cell r="K547">
            <v>1.3</v>
          </cell>
          <cell r="L547" t="str">
            <v>ВСЖМ - 88</v>
          </cell>
        </row>
        <row r="548">
          <cell r="E548" t="str">
            <v>26_00542</v>
          </cell>
          <cell r="F548" t="str">
            <v>АО «Ленгипротранс»</v>
          </cell>
          <cell r="G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" t="str">
            <v>СКВ.</v>
          </cell>
          <cell r="I548" t="str">
            <v>620.5R</v>
          </cell>
          <cell r="J548">
            <v>4</v>
          </cell>
          <cell r="K548">
            <v>4.3</v>
          </cell>
          <cell r="L548" t="str">
            <v>ВСЖМ - 88</v>
          </cell>
        </row>
        <row r="549">
          <cell r="E549" t="str">
            <v>26_00543</v>
          </cell>
          <cell r="F549" t="str">
            <v>АО «Ленгипротранс»</v>
          </cell>
          <cell r="G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" t="str">
            <v>СКВ.</v>
          </cell>
          <cell r="I549" t="str">
            <v>620.5R</v>
          </cell>
          <cell r="J549">
            <v>6.1</v>
          </cell>
          <cell r="K549">
            <v>6.4</v>
          </cell>
          <cell r="L549" t="str">
            <v>ВСЖМ - 88</v>
          </cell>
        </row>
        <row r="550">
          <cell r="E550" t="str">
            <v>26_00544</v>
          </cell>
          <cell r="F550" t="str">
            <v>АО «Ленгипротранс»</v>
          </cell>
          <cell r="G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" t="str">
            <v>СКВ.</v>
          </cell>
          <cell r="I550" t="str">
            <v>620.5R</v>
          </cell>
          <cell r="J550">
            <v>7</v>
          </cell>
          <cell r="K550">
            <v>7.3</v>
          </cell>
          <cell r="L550" t="str">
            <v>ВСЖМ - 88</v>
          </cell>
        </row>
        <row r="551">
          <cell r="E551" t="str">
            <v>26_00545</v>
          </cell>
          <cell r="F551" t="str">
            <v>АО «Ленгипротранс»</v>
          </cell>
          <cell r="G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" t="str">
            <v>СКВ.</v>
          </cell>
          <cell r="I551" t="str">
            <v>620.5R</v>
          </cell>
          <cell r="J551">
            <v>7.7</v>
          </cell>
          <cell r="K551">
            <v>8</v>
          </cell>
          <cell r="L551" t="str">
            <v>ВСЖМ - 88</v>
          </cell>
        </row>
        <row r="552">
          <cell r="E552" t="str">
            <v>26_00546</v>
          </cell>
          <cell r="F552" t="str">
            <v>АО «Ленгипротранс»</v>
          </cell>
          <cell r="G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" t="str">
            <v>СКВ.</v>
          </cell>
          <cell r="I552" t="str">
            <v>620.5R</v>
          </cell>
          <cell r="J552">
            <v>10</v>
          </cell>
          <cell r="K552">
            <v>10.3</v>
          </cell>
          <cell r="L552" t="str">
            <v>ВСЖМ - 88</v>
          </cell>
        </row>
        <row r="553">
          <cell r="E553" t="str">
            <v>26_00547</v>
          </cell>
          <cell r="F553" t="str">
            <v>АО «Ленгипротранс»</v>
          </cell>
          <cell r="G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" t="str">
            <v>СКВ.</v>
          </cell>
          <cell r="I553" t="str">
            <v>620.5R</v>
          </cell>
          <cell r="J553">
            <v>13</v>
          </cell>
          <cell r="K553">
            <v>13.2</v>
          </cell>
          <cell r="L553" t="str">
            <v>ВСЖМ - 88</v>
          </cell>
        </row>
        <row r="554">
          <cell r="E554" t="str">
            <v>26_00548</v>
          </cell>
          <cell r="F554" t="str">
            <v>АО «Ленгипротранс»</v>
          </cell>
          <cell r="G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" t="str">
            <v>СКВ.</v>
          </cell>
          <cell r="I554" t="str">
            <v>620.5R</v>
          </cell>
          <cell r="J554">
            <v>15</v>
          </cell>
          <cell r="K554">
            <v>15.3</v>
          </cell>
          <cell r="L554" t="str">
            <v>ВСЖМ - 88</v>
          </cell>
        </row>
        <row r="555">
          <cell r="E555" t="str">
            <v>26_00549</v>
          </cell>
          <cell r="F555" t="str">
            <v>АО «Ленгипротранс»</v>
          </cell>
          <cell r="G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" t="str">
            <v>СКВ.</v>
          </cell>
          <cell r="I555" t="str">
            <v>620.5R</v>
          </cell>
          <cell r="J555">
            <v>18</v>
          </cell>
          <cell r="K555">
            <v>18.2</v>
          </cell>
          <cell r="L555" t="str">
            <v>ВСЖМ - 88</v>
          </cell>
        </row>
        <row r="556">
          <cell r="E556" t="str">
            <v>26_00550</v>
          </cell>
          <cell r="F556" t="str">
            <v>АО «Ленгипротранс»</v>
          </cell>
          <cell r="G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" t="str">
            <v>СКВ.</v>
          </cell>
          <cell r="I556" t="str">
            <v>620.5R</v>
          </cell>
          <cell r="J556">
            <v>21</v>
          </cell>
          <cell r="K556">
            <v>21.2</v>
          </cell>
          <cell r="L556" t="str">
            <v>ВСЖМ - 88</v>
          </cell>
        </row>
        <row r="557">
          <cell r="E557" t="str">
            <v>26_00551</v>
          </cell>
          <cell r="F557" t="str">
            <v>АО «Ленгипротранс»</v>
          </cell>
          <cell r="G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" t="str">
            <v>СКВ.</v>
          </cell>
          <cell r="I557" t="str">
            <v>620.5R</v>
          </cell>
          <cell r="J557">
            <v>24</v>
          </cell>
          <cell r="K557">
            <v>24.2</v>
          </cell>
          <cell r="L557" t="str">
            <v>ВСЖМ - 88</v>
          </cell>
        </row>
        <row r="558">
          <cell r="E558" t="str">
            <v>26_00552</v>
          </cell>
          <cell r="F558" t="str">
            <v>АО «Ленгипротранс»</v>
          </cell>
          <cell r="G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" t="str">
            <v>СКВ.</v>
          </cell>
          <cell r="I558" t="str">
            <v>619.5R</v>
          </cell>
          <cell r="J558">
            <v>1</v>
          </cell>
          <cell r="K558">
            <v>1.3</v>
          </cell>
          <cell r="L558" t="str">
            <v>ВСЖМ - 88</v>
          </cell>
        </row>
        <row r="559">
          <cell r="E559" t="str">
            <v>26_00553</v>
          </cell>
          <cell r="F559" t="str">
            <v>АО «Ленгипротранс»</v>
          </cell>
          <cell r="G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" t="str">
            <v>СКВ.</v>
          </cell>
          <cell r="I559" t="str">
            <v>619.5R</v>
          </cell>
          <cell r="J559">
            <v>4</v>
          </cell>
          <cell r="K559">
            <v>4.3</v>
          </cell>
          <cell r="L559" t="str">
            <v>ВСЖМ - 88</v>
          </cell>
        </row>
        <row r="560">
          <cell r="E560" t="str">
            <v>26_00554</v>
          </cell>
          <cell r="F560" t="str">
            <v>АО «Ленгипротранс»</v>
          </cell>
          <cell r="G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" t="str">
            <v>СКВ.</v>
          </cell>
          <cell r="I560" t="str">
            <v>619.5R</v>
          </cell>
          <cell r="J560">
            <v>5.5</v>
          </cell>
          <cell r="K560">
            <v>5.8</v>
          </cell>
          <cell r="L560" t="str">
            <v>ВСЖМ - 88</v>
          </cell>
        </row>
        <row r="561">
          <cell r="E561" t="str">
            <v>26_00555</v>
          </cell>
          <cell r="F561" t="str">
            <v>АО «Ленгипротранс»</v>
          </cell>
          <cell r="G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" t="str">
            <v>СКВ.</v>
          </cell>
          <cell r="I561" t="str">
            <v>619.5R</v>
          </cell>
          <cell r="J561">
            <v>7</v>
          </cell>
          <cell r="K561">
            <v>7.3</v>
          </cell>
          <cell r="L561" t="str">
            <v>ВСЖМ - 88</v>
          </cell>
        </row>
        <row r="562">
          <cell r="E562" t="str">
            <v>26_00556</v>
          </cell>
          <cell r="F562" t="str">
            <v>АО «Ленгипротранс»</v>
          </cell>
          <cell r="G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" t="str">
            <v>СКВ.</v>
          </cell>
          <cell r="I562" t="str">
            <v>619.5R</v>
          </cell>
          <cell r="J562">
            <v>10</v>
          </cell>
          <cell r="K562">
            <v>10.199999999999999</v>
          </cell>
          <cell r="L562" t="str">
            <v>ВСЖМ - 88</v>
          </cell>
        </row>
        <row r="563">
          <cell r="E563" t="str">
            <v>26_00557</v>
          </cell>
          <cell r="F563" t="str">
            <v>АО «Ленгипротранс»</v>
          </cell>
          <cell r="G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" t="str">
            <v>СКВ.</v>
          </cell>
          <cell r="I563" t="str">
            <v>619.5R</v>
          </cell>
          <cell r="J563">
            <v>13</v>
          </cell>
          <cell r="K563">
            <v>13.3</v>
          </cell>
          <cell r="L563" t="str">
            <v>ВСЖМ - 88</v>
          </cell>
        </row>
        <row r="564">
          <cell r="E564" t="str">
            <v>26_00558</v>
          </cell>
          <cell r="F564" t="str">
            <v>АО «Ленгипротранс»</v>
          </cell>
          <cell r="G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" t="str">
            <v>СКВ.</v>
          </cell>
          <cell r="I564" t="str">
            <v>619.5R</v>
          </cell>
          <cell r="J564">
            <v>15</v>
          </cell>
          <cell r="K564">
            <v>15.3</v>
          </cell>
          <cell r="L564" t="str">
            <v>ВСЖМ - 88</v>
          </cell>
        </row>
        <row r="565">
          <cell r="E565" t="str">
            <v>26_00559</v>
          </cell>
          <cell r="F565" t="str">
            <v>АО «Ленгипротранс»</v>
          </cell>
          <cell r="G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" t="str">
            <v>СКВ.</v>
          </cell>
          <cell r="I565" t="str">
            <v>619.5R</v>
          </cell>
          <cell r="J565">
            <v>18</v>
          </cell>
          <cell r="K565">
            <v>18.2</v>
          </cell>
          <cell r="L565" t="str">
            <v>ВСЖМ - 88</v>
          </cell>
        </row>
        <row r="566">
          <cell r="E566" t="str">
            <v>26_00560</v>
          </cell>
          <cell r="F566" t="str">
            <v>АО «Ленгипротранс»</v>
          </cell>
          <cell r="G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" t="str">
            <v>СКВ.</v>
          </cell>
          <cell r="I566" t="str">
            <v>619.5R</v>
          </cell>
          <cell r="J566">
            <v>21</v>
          </cell>
          <cell r="K566">
            <v>21.2</v>
          </cell>
          <cell r="L566" t="str">
            <v>ВСЖМ - 88</v>
          </cell>
        </row>
        <row r="567">
          <cell r="E567" t="str">
            <v>26_00561</v>
          </cell>
          <cell r="F567" t="str">
            <v>АО «Ленгипротранс»</v>
          </cell>
          <cell r="G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" t="str">
            <v>СКВ.</v>
          </cell>
          <cell r="I567" t="str">
            <v>619.5R</v>
          </cell>
          <cell r="J567">
            <v>24</v>
          </cell>
          <cell r="K567">
            <v>24.2</v>
          </cell>
          <cell r="L567" t="str">
            <v>ВСЖМ - 88</v>
          </cell>
        </row>
        <row r="568">
          <cell r="E568" t="str">
            <v>26_00562</v>
          </cell>
          <cell r="F568" t="str">
            <v>АО «Ленгипротранс»</v>
          </cell>
          <cell r="G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" t="str">
            <v>СКВ.</v>
          </cell>
          <cell r="I568" t="str">
            <v>625R</v>
          </cell>
          <cell r="J568">
            <v>1</v>
          </cell>
          <cell r="K568">
            <v>1.3</v>
          </cell>
          <cell r="L568" t="str">
            <v>ВСЖМ - 88</v>
          </cell>
        </row>
        <row r="569">
          <cell r="E569" t="str">
            <v>26_00563</v>
          </cell>
          <cell r="F569" t="str">
            <v>АО «Ленгипротранс»</v>
          </cell>
          <cell r="G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" t="str">
            <v>СКВ.</v>
          </cell>
          <cell r="I569" t="str">
            <v>625R</v>
          </cell>
          <cell r="J569">
            <v>4</v>
          </cell>
          <cell r="K569">
            <v>4.3</v>
          </cell>
          <cell r="L569" t="str">
            <v>ВСЖМ - 88</v>
          </cell>
        </row>
        <row r="570">
          <cell r="E570" t="str">
            <v>26_00564</v>
          </cell>
          <cell r="F570" t="str">
            <v>АО «Ленгипротранс»</v>
          </cell>
          <cell r="G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" t="str">
            <v>СКВ.</v>
          </cell>
          <cell r="I570" t="str">
            <v>625R</v>
          </cell>
          <cell r="J570">
            <v>6.3</v>
          </cell>
          <cell r="K570">
            <v>6.6</v>
          </cell>
          <cell r="L570" t="str">
            <v>ВСЖМ - 88</v>
          </cell>
        </row>
        <row r="571">
          <cell r="E571" t="str">
            <v>26_00565</v>
          </cell>
          <cell r="F571" t="str">
            <v>АО «Ленгипротранс»</v>
          </cell>
          <cell r="G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" t="str">
            <v>СКВ.</v>
          </cell>
          <cell r="I571" t="str">
            <v>625R</v>
          </cell>
          <cell r="J571">
            <v>8</v>
          </cell>
          <cell r="K571">
            <v>8.3000000000000007</v>
          </cell>
          <cell r="L571" t="str">
            <v>ВСЖМ - 88</v>
          </cell>
        </row>
        <row r="572">
          <cell r="E572" t="str">
            <v>26_00566</v>
          </cell>
          <cell r="F572" t="str">
            <v>АО «Ленгипротранс»</v>
          </cell>
          <cell r="G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" t="str">
            <v>СКВ.</v>
          </cell>
          <cell r="I572" t="str">
            <v>625R</v>
          </cell>
          <cell r="J572">
            <v>9.6</v>
          </cell>
          <cell r="K572">
            <v>9.9</v>
          </cell>
          <cell r="L572" t="str">
            <v>ВСЖМ - 88</v>
          </cell>
        </row>
        <row r="573">
          <cell r="E573" t="str">
            <v>26_00567</v>
          </cell>
          <cell r="F573" t="str">
            <v>АО «Ленгипротранс»</v>
          </cell>
          <cell r="G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" t="str">
            <v>СКВ.</v>
          </cell>
          <cell r="I573" t="str">
            <v>625R</v>
          </cell>
          <cell r="J573">
            <v>12</v>
          </cell>
          <cell r="K573">
            <v>12.2</v>
          </cell>
          <cell r="L573" t="str">
            <v>ВСЖМ - 88</v>
          </cell>
        </row>
        <row r="574">
          <cell r="E574" t="str">
            <v>26_00568</v>
          </cell>
          <cell r="F574" t="str">
            <v>АО «Ленгипротранс»</v>
          </cell>
          <cell r="G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" t="str">
            <v>СКВ.</v>
          </cell>
          <cell r="I574" t="str">
            <v>625R</v>
          </cell>
          <cell r="J574">
            <v>15</v>
          </cell>
          <cell r="K574">
            <v>15.2</v>
          </cell>
          <cell r="L574" t="str">
            <v>ВСЖМ - 88</v>
          </cell>
        </row>
        <row r="575">
          <cell r="E575" t="str">
            <v>26_00569</v>
          </cell>
          <cell r="F575" t="str">
            <v>АО «Ленгипротранс»</v>
          </cell>
          <cell r="G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" t="str">
            <v>СКВ.</v>
          </cell>
          <cell r="I575" t="str">
            <v>625R</v>
          </cell>
          <cell r="J575">
            <v>18</v>
          </cell>
          <cell r="K575">
            <v>18.2</v>
          </cell>
          <cell r="L575" t="str">
            <v>ВСЖМ - 88</v>
          </cell>
        </row>
        <row r="576">
          <cell r="E576" t="str">
            <v>26_00570</v>
          </cell>
          <cell r="F576" t="str">
            <v>АО «Ленгипротранс»</v>
          </cell>
          <cell r="G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" t="str">
            <v>СКВ.</v>
          </cell>
          <cell r="I576" t="str">
            <v>625R</v>
          </cell>
          <cell r="J576">
            <v>21</v>
          </cell>
          <cell r="K576">
            <v>21.2</v>
          </cell>
          <cell r="L576" t="str">
            <v>ВСЖМ - 88</v>
          </cell>
        </row>
        <row r="577">
          <cell r="E577" t="str">
            <v>26_00571</v>
          </cell>
          <cell r="F577" t="str">
            <v>АО «Ленгипротранс»</v>
          </cell>
          <cell r="G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7" t="str">
            <v>СКВ.</v>
          </cell>
          <cell r="I577" t="str">
            <v>625R</v>
          </cell>
          <cell r="J577">
            <v>24</v>
          </cell>
          <cell r="K577">
            <v>24.2</v>
          </cell>
          <cell r="L577" t="str">
            <v>ВСЖМ - 88</v>
          </cell>
        </row>
        <row r="578">
          <cell r="E578" t="str">
            <v>26_00572</v>
          </cell>
          <cell r="F578" t="str">
            <v>АО «Ленгипротранс»</v>
          </cell>
          <cell r="G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8" t="str">
            <v>СКВ.</v>
          </cell>
          <cell r="I578" t="str">
            <v>625.5R</v>
          </cell>
          <cell r="J578">
            <v>1</v>
          </cell>
          <cell r="K578">
            <v>1.3</v>
          </cell>
          <cell r="L578" t="str">
            <v>ВСЖМ - 88</v>
          </cell>
        </row>
        <row r="579">
          <cell r="E579" t="str">
            <v>26_00573</v>
          </cell>
          <cell r="F579" t="str">
            <v>АО «Ленгипротранс»</v>
          </cell>
          <cell r="G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9" t="str">
            <v>СКВ.</v>
          </cell>
          <cell r="I579" t="str">
            <v>625.5R</v>
          </cell>
          <cell r="J579">
            <v>4</v>
          </cell>
          <cell r="K579">
            <v>4.3</v>
          </cell>
          <cell r="L579" t="str">
            <v>ВСЖМ - 88</v>
          </cell>
        </row>
        <row r="580">
          <cell r="E580" t="str">
            <v>26_00574</v>
          </cell>
          <cell r="F580" t="str">
            <v>АО «Ленгипротранс»</v>
          </cell>
          <cell r="G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0" t="str">
            <v>СКВ.</v>
          </cell>
          <cell r="I580" t="str">
            <v>625.5R</v>
          </cell>
          <cell r="J580">
            <v>6</v>
          </cell>
          <cell r="K580">
            <v>6.3</v>
          </cell>
          <cell r="L580" t="str">
            <v>ВСЖМ - 88</v>
          </cell>
        </row>
        <row r="581">
          <cell r="E581" t="str">
            <v>26_00575</v>
          </cell>
          <cell r="F581" t="str">
            <v>АО «Ленгипротранс»</v>
          </cell>
          <cell r="G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1" t="str">
            <v>СКВ.</v>
          </cell>
          <cell r="I581" t="str">
            <v>625.5R</v>
          </cell>
          <cell r="J581">
            <v>7.4</v>
          </cell>
          <cell r="K581">
            <v>7.7</v>
          </cell>
          <cell r="L581" t="str">
            <v>ВСЖМ - 88</v>
          </cell>
        </row>
        <row r="582">
          <cell r="E582" t="str">
            <v>26_00576</v>
          </cell>
          <cell r="F582" t="str">
            <v>АО «Ленгипротранс»</v>
          </cell>
          <cell r="G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2" t="str">
            <v>СКВ.</v>
          </cell>
          <cell r="I582" t="str">
            <v>625.5R</v>
          </cell>
          <cell r="J582">
            <v>9</v>
          </cell>
          <cell r="K582">
            <v>9.3000000000000007</v>
          </cell>
          <cell r="L582" t="str">
            <v>ВСЖМ - 88</v>
          </cell>
        </row>
        <row r="583">
          <cell r="E583" t="str">
            <v>26_00577</v>
          </cell>
          <cell r="F583" t="str">
            <v>АО «Ленгипротранс»</v>
          </cell>
          <cell r="G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3" t="str">
            <v>СКВ.</v>
          </cell>
          <cell r="I583" t="str">
            <v>625.5R</v>
          </cell>
          <cell r="J583">
            <v>12</v>
          </cell>
          <cell r="K583">
            <v>12.2</v>
          </cell>
          <cell r="L583" t="str">
            <v>ВСЖМ - 88</v>
          </cell>
        </row>
        <row r="584">
          <cell r="E584" t="str">
            <v>26_00578</v>
          </cell>
          <cell r="F584" t="str">
            <v>АО «Ленгипротранс»</v>
          </cell>
          <cell r="G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4" t="str">
            <v>СКВ.</v>
          </cell>
          <cell r="I584" t="str">
            <v>625.5R</v>
          </cell>
          <cell r="J584">
            <v>15</v>
          </cell>
          <cell r="K584">
            <v>15.2</v>
          </cell>
          <cell r="L584" t="str">
            <v>ВСЖМ - 88</v>
          </cell>
        </row>
        <row r="585">
          <cell r="E585" t="str">
            <v>26_00579</v>
          </cell>
          <cell r="F585" t="str">
            <v>АО «Ленгипротранс»</v>
          </cell>
          <cell r="G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5" t="str">
            <v>СКВ.</v>
          </cell>
          <cell r="I585" t="str">
            <v>625.5R</v>
          </cell>
          <cell r="J585">
            <v>18</v>
          </cell>
          <cell r="K585">
            <v>18.2</v>
          </cell>
          <cell r="L585" t="str">
            <v>ВСЖМ - 88</v>
          </cell>
        </row>
        <row r="586">
          <cell r="E586" t="str">
            <v>26_00580</v>
          </cell>
          <cell r="F586" t="str">
            <v>АО «Ленгипротранс»</v>
          </cell>
          <cell r="G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6" t="str">
            <v>СКВ.</v>
          </cell>
          <cell r="I586" t="str">
            <v>625.5R</v>
          </cell>
          <cell r="J586">
            <v>21</v>
          </cell>
          <cell r="K586">
            <v>21.2</v>
          </cell>
          <cell r="L586" t="str">
            <v>ВСЖМ - 88</v>
          </cell>
        </row>
        <row r="587">
          <cell r="E587" t="str">
            <v>26_00581</v>
          </cell>
          <cell r="F587" t="str">
            <v>АО «Ленгипротранс»</v>
          </cell>
          <cell r="G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7" t="str">
            <v>СКВ.</v>
          </cell>
          <cell r="I587" t="str">
            <v>625.5R</v>
          </cell>
          <cell r="J587">
            <v>24</v>
          </cell>
          <cell r="K587">
            <v>24.2</v>
          </cell>
          <cell r="L587" t="str">
            <v>ВСЖМ - 88</v>
          </cell>
        </row>
        <row r="588">
          <cell r="E588" t="str">
            <v>26_00582</v>
          </cell>
          <cell r="F588" t="str">
            <v>АО «Ленгипротранс»</v>
          </cell>
          <cell r="G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8" t="str">
            <v>СКВ.</v>
          </cell>
          <cell r="I588" t="str">
            <v>645L</v>
          </cell>
          <cell r="J588">
            <v>11.7</v>
          </cell>
          <cell r="K588">
            <v>12</v>
          </cell>
          <cell r="L588" t="str">
            <v>ВСЖМ - 88</v>
          </cell>
        </row>
        <row r="589">
          <cell r="E589" t="str">
            <v>26_00583</v>
          </cell>
          <cell r="F589" t="str">
            <v>АО «Ленгипротранс»</v>
          </cell>
          <cell r="G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9" t="str">
            <v>СКВ.</v>
          </cell>
          <cell r="I589" t="str">
            <v>645L</v>
          </cell>
          <cell r="J589">
            <v>12.7</v>
          </cell>
          <cell r="K589">
            <v>13</v>
          </cell>
          <cell r="L589" t="str">
            <v>ВСЖМ - 88</v>
          </cell>
        </row>
        <row r="590">
          <cell r="E590" t="str">
            <v>26_00584</v>
          </cell>
          <cell r="F590" t="str">
            <v>АО «Ленгипротранс»</v>
          </cell>
          <cell r="G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0" t="str">
            <v>СКВ.</v>
          </cell>
          <cell r="I590" t="str">
            <v>645L</v>
          </cell>
          <cell r="J590">
            <v>21</v>
          </cell>
          <cell r="K590">
            <v>21.3</v>
          </cell>
          <cell r="L590" t="str">
            <v>ВСЖМ - 88</v>
          </cell>
        </row>
        <row r="591">
          <cell r="E591" t="str">
            <v>26_00585</v>
          </cell>
          <cell r="F591" t="str">
            <v>АО «Ленгипротранс»</v>
          </cell>
          <cell r="G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1" t="str">
            <v>СКВ.</v>
          </cell>
          <cell r="I591" t="str">
            <v>645L</v>
          </cell>
          <cell r="J591">
            <v>24.2</v>
          </cell>
          <cell r="K591">
            <v>24.5</v>
          </cell>
          <cell r="L591" t="str">
            <v>ВСЖМ - 88</v>
          </cell>
        </row>
        <row r="592">
          <cell r="E592" t="str">
            <v>26_00586</v>
          </cell>
          <cell r="F592" t="str">
            <v>АО «Ленгипротранс»</v>
          </cell>
          <cell r="G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" t="str">
            <v>СКВ.</v>
          </cell>
          <cell r="I592" t="str">
            <v>p639_2</v>
          </cell>
          <cell r="J592">
            <v>0.7</v>
          </cell>
          <cell r="K592">
            <v>1</v>
          </cell>
          <cell r="L592" t="str">
            <v>ВСЖМ - 88</v>
          </cell>
        </row>
        <row r="593">
          <cell r="E593" t="str">
            <v>26_00587</v>
          </cell>
          <cell r="F593" t="str">
            <v>АО «Ленгипротранс»</v>
          </cell>
          <cell r="G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" t="str">
            <v>СКВ.</v>
          </cell>
          <cell r="I593" t="str">
            <v>p639_2</v>
          </cell>
          <cell r="J593">
            <v>3.7</v>
          </cell>
          <cell r="K593">
            <v>4</v>
          </cell>
          <cell r="L593" t="str">
            <v>ВСЖМ - 88</v>
          </cell>
        </row>
        <row r="594">
          <cell r="E594" t="str">
            <v>26_00588</v>
          </cell>
          <cell r="F594" t="str">
            <v>АО «Ленгипротранс»</v>
          </cell>
          <cell r="G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" t="str">
            <v>СКВ.</v>
          </cell>
          <cell r="I594" t="str">
            <v>p639_2</v>
          </cell>
          <cell r="J594">
            <v>7</v>
          </cell>
          <cell r="K594">
            <v>7.3</v>
          </cell>
          <cell r="L594" t="str">
            <v>ВСЖМ - 88</v>
          </cell>
        </row>
        <row r="595">
          <cell r="E595" t="str">
            <v>26_00589</v>
          </cell>
          <cell r="F595" t="str">
            <v>АО «Ленгипротранс»</v>
          </cell>
          <cell r="G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" t="str">
            <v>СКВ.</v>
          </cell>
          <cell r="I595" t="str">
            <v>p639_2</v>
          </cell>
          <cell r="J595">
            <v>10</v>
          </cell>
          <cell r="K595">
            <v>10.3</v>
          </cell>
          <cell r="L595" t="str">
            <v>ВСЖМ - 88</v>
          </cell>
        </row>
        <row r="596">
          <cell r="E596" t="str">
            <v>26_00590</v>
          </cell>
          <cell r="F596" t="str">
            <v>АО «Ленгипротранс»</v>
          </cell>
          <cell r="G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" t="str">
            <v>СКВ.</v>
          </cell>
          <cell r="I596" t="str">
            <v>p639_2</v>
          </cell>
          <cell r="J596">
            <v>13</v>
          </cell>
          <cell r="K596">
            <v>13.3</v>
          </cell>
          <cell r="L596" t="str">
            <v>ВСЖМ - 88</v>
          </cell>
        </row>
        <row r="597">
          <cell r="E597" t="str">
            <v>26_00591</v>
          </cell>
          <cell r="F597" t="str">
            <v>АО «Ленгипротранс»</v>
          </cell>
          <cell r="G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" t="str">
            <v>СКВ.</v>
          </cell>
          <cell r="I597" t="str">
            <v>p639_2</v>
          </cell>
          <cell r="J597">
            <v>14.7</v>
          </cell>
          <cell r="K597">
            <v>15</v>
          </cell>
          <cell r="L597" t="str">
            <v>ВСЖМ - 88</v>
          </cell>
        </row>
        <row r="598">
          <cell r="E598" t="str">
            <v>26_00592</v>
          </cell>
          <cell r="F598" t="str">
            <v>АО «Ленгипротранс»</v>
          </cell>
          <cell r="G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" t="str">
            <v>СКВ.</v>
          </cell>
          <cell r="I598" t="str">
            <v>p639_2</v>
          </cell>
          <cell r="J598">
            <v>17</v>
          </cell>
          <cell r="K598">
            <v>17.3</v>
          </cell>
          <cell r="L598" t="str">
            <v>ВСЖМ - 88</v>
          </cell>
        </row>
        <row r="599">
          <cell r="E599" t="str">
            <v>26_00593</v>
          </cell>
          <cell r="F599" t="str">
            <v>АО «Ленгипротранс»</v>
          </cell>
          <cell r="G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" t="str">
            <v>СКВ.</v>
          </cell>
          <cell r="I599" t="str">
            <v>p639_2</v>
          </cell>
          <cell r="J599">
            <v>18.399999999999999</v>
          </cell>
          <cell r="K599">
            <v>18.600000000000001</v>
          </cell>
          <cell r="L599" t="str">
            <v>ВСЖМ - 88</v>
          </cell>
        </row>
        <row r="600">
          <cell r="E600" t="str">
            <v>26_00594</v>
          </cell>
          <cell r="F600" t="str">
            <v>АО «Ленгипротранс»</v>
          </cell>
          <cell r="G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" t="str">
            <v>СКВ.</v>
          </cell>
          <cell r="I600" t="str">
            <v>p639_2</v>
          </cell>
          <cell r="J600">
            <v>21.5</v>
          </cell>
          <cell r="K600">
            <v>21.8</v>
          </cell>
          <cell r="L600" t="str">
            <v>ВСЖМ - 88</v>
          </cell>
        </row>
        <row r="601">
          <cell r="E601" t="str">
            <v>26_00595</v>
          </cell>
          <cell r="F601" t="str">
            <v>АО «Ленгипротранс»</v>
          </cell>
          <cell r="G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" t="str">
            <v>СКВ.</v>
          </cell>
          <cell r="I601" t="str">
            <v>647.5L</v>
          </cell>
          <cell r="J601">
            <v>0.7</v>
          </cell>
          <cell r="K601">
            <v>1</v>
          </cell>
          <cell r="L601" t="str">
            <v>ВСЖМ - 89</v>
          </cell>
        </row>
        <row r="602">
          <cell r="E602" t="str">
            <v>26_00596</v>
          </cell>
          <cell r="F602" t="str">
            <v>АО «Ленгипротранс»</v>
          </cell>
          <cell r="G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" t="str">
            <v>СКВ.</v>
          </cell>
          <cell r="I602" t="str">
            <v>647.5L</v>
          </cell>
          <cell r="J602">
            <v>3.7</v>
          </cell>
          <cell r="K602">
            <v>4</v>
          </cell>
          <cell r="L602" t="str">
            <v>ВСЖМ - 89</v>
          </cell>
        </row>
        <row r="603">
          <cell r="E603" t="str">
            <v>26_00597</v>
          </cell>
          <cell r="F603" t="str">
            <v>АО «Ленгипротранс»</v>
          </cell>
          <cell r="G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" t="str">
            <v>СКВ.</v>
          </cell>
          <cell r="I603" t="str">
            <v>647.5L</v>
          </cell>
          <cell r="J603">
            <v>6</v>
          </cell>
          <cell r="K603">
            <v>6.3</v>
          </cell>
          <cell r="L603" t="str">
            <v>ВСЖМ - 89</v>
          </cell>
        </row>
        <row r="604">
          <cell r="E604" t="str">
            <v>26_00598</v>
          </cell>
          <cell r="F604" t="str">
            <v>АО «Ленгипротранс»</v>
          </cell>
          <cell r="G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" t="str">
            <v>СКВ.</v>
          </cell>
          <cell r="I604" t="str">
            <v>647.5L</v>
          </cell>
          <cell r="J604">
            <v>7.7</v>
          </cell>
          <cell r="K604">
            <v>8</v>
          </cell>
          <cell r="L604" t="str">
            <v>ВСЖМ - 89</v>
          </cell>
        </row>
        <row r="605">
          <cell r="E605" t="str">
            <v>26_00599</v>
          </cell>
          <cell r="F605" t="str">
            <v>АО «Ленгипротранс»</v>
          </cell>
          <cell r="G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" t="str">
            <v>СКВ.</v>
          </cell>
          <cell r="I605" t="str">
            <v>647.5L</v>
          </cell>
          <cell r="J605">
            <v>9.6999999999999993</v>
          </cell>
          <cell r="K605">
            <v>10</v>
          </cell>
          <cell r="L605" t="str">
            <v>ВСЖМ - 89</v>
          </cell>
        </row>
        <row r="606">
          <cell r="E606" t="str">
            <v>26_00600</v>
          </cell>
          <cell r="F606" t="str">
            <v>АО «Ленгипротранс»</v>
          </cell>
          <cell r="G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" t="str">
            <v>СКВ.</v>
          </cell>
          <cell r="I606" t="str">
            <v>647.5L</v>
          </cell>
          <cell r="J606">
            <v>12.7</v>
          </cell>
          <cell r="K606">
            <v>13</v>
          </cell>
          <cell r="L606" t="str">
            <v>ВСЖМ - 89</v>
          </cell>
        </row>
        <row r="607">
          <cell r="E607" t="str">
            <v>26_00601</v>
          </cell>
          <cell r="F607" t="str">
            <v>АО «Ленгипротранс»</v>
          </cell>
          <cell r="G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" t="str">
            <v>СКВ.</v>
          </cell>
          <cell r="I607" t="str">
            <v>647.5L</v>
          </cell>
          <cell r="J607">
            <v>16</v>
          </cell>
          <cell r="K607">
            <v>16.3</v>
          </cell>
          <cell r="L607" t="str">
            <v>ВСЖМ - 89</v>
          </cell>
        </row>
        <row r="608">
          <cell r="E608" t="str">
            <v>26_00602</v>
          </cell>
          <cell r="F608" t="str">
            <v>АО «Ленгипротранс»</v>
          </cell>
          <cell r="G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" t="str">
            <v>СКВ.</v>
          </cell>
          <cell r="I608" t="str">
            <v>647.5L</v>
          </cell>
          <cell r="J608">
            <v>19</v>
          </cell>
          <cell r="K608">
            <v>19.3</v>
          </cell>
          <cell r="L608" t="str">
            <v>ВСЖМ - 89</v>
          </cell>
        </row>
        <row r="609">
          <cell r="E609" t="str">
            <v>26_00603</v>
          </cell>
          <cell r="F609" t="str">
            <v>АО «Ленгипротранс»</v>
          </cell>
          <cell r="G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" t="str">
            <v>СКВ.</v>
          </cell>
          <cell r="I609" t="str">
            <v>647.5L</v>
          </cell>
          <cell r="J609">
            <v>12</v>
          </cell>
          <cell r="K609">
            <v>21.3</v>
          </cell>
          <cell r="L609" t="str">
            <v>ВСЖМ - 89</v>
          </cell>
        </row>
        <row r="610">
          <cell r="E610" t="str">
            <v>26_00604</v>
          </cell>
          <cell r="F610" t="str">
            <v>АО «Ленгипротранс»</v>
          </cell>
          <cell r="G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" t="str">
            <v>СКВ.</v>
          </cell>
          <cell r="I610" t="str">
            <v>647.5L</v>
          </cell>
          <cell r="J610">
            <v>24</v>
          </cell>
          <cell r="K610">
            <v>24.3</v>
          </cell>
          <cell r="L610" t="str">
            <v>ВСЖМ - 89</v>
          </cell>
        </row>
        <row r="611">
          <cell r="E611" t="str">
            <v>26_00605</v>
          </cell>
          <cell r="F611" t="str">
            <v>АО «Ленгипротранс»</v>
          </cell>
          <cell r="G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" t="str">
            <v>СКВ.</v>
          </cell>
          <cell r="I611" t="str">
            <v>647.5R</v>
          </cell>
          <cell r="J611">
            <v>1</v>
          </cell>
          <cell r="K611">
            <v>1.3</v>
          </cell>
          <cell r="L611" t="str">
            <v>ВСЖМ - 89</v>
          </cell>
        </row>
        <row r="612">
          <cell r="E612" t="str">
            <v>26_00606</v>
          </cell>
          <cell r="F612" t="str">
            <v>АО «Ленгипротранс»</v>
          </cell>
          <cell r="G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" t="str">
            <v>СКВ.</v>
          </cell>
          <cell r="I612" t="str">
            <v>647.5R</v>
          </cell>
          <cell r="J612">
            <v>4</v>
          </cell>
          <cell r="K612">
            <v>4.3</v>
          </cell>
          <cell r="L612" t="str">
            <v>ВСЖМ - 89</v>
          </cell>
        </row>
        <row r="613">
          <cell r="E613" t="str">
            <v>26_00607</v>
          </cell>
          <cell r="F613" t="str">
            <v>АО «Ленгипротранс»</v>
          </cell>
          <cell r="G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" t="str">
            <v>СКВ.</v>
          </cell>
          <cell r="I613" t="str">
            <v>647.5R</v>
          </cell>
          <cell r="J613">
            <v>5.7</v>
          </cell>
          <cell r="K613">
            <v>6</v>
          </cell>
          <cell r="L613" t="str">
            <v>ВСЖМ - 89</v>
          </cell>
        </row>
        <row r="614">
          <cell r="E614" t="str">
            <v>26_00608</v>
          </cell>
          <cell r="F614" t="str">
            <v>АО «Ленгипротранс»</v>
          </cell>
          <cell r="G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" t="str">
            <v>СКВ.</v>
          </cell>
          <cell r="I614" t="str">
            <v>647.5R</v>
          </cell>
          <cell r="J614">
            <v>7.7</v>
          </cell>
          <cell r="K614">
            <v>8</v>
          </cell>
          <cell r="L614" t="str">
            <v>ВСЖМ - 89</v>
          </cell>
        </row>
        <row r="615">
          <cell r="E615" t="str">
            <v>26_00609</v>
          </cell>
          <cell r="F615" t="str">
            <v>АО «Ленгипротранс»</v>
          </cell>
          <cell r="G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" t="str">
            <v>СКВ.</v>
          </cell>
          <cell r="I615" t="str">
            <v>647.5R</v>
          </cell>
          <cell r="J615">
            <v>10.7</v>
          </cell>
          <cell r="K615">
            <v>11</v>
          </cell>
          <cell r="L615" t="str">
            <v>ВСЖМ - 89</v>
          </cell>
        </row>
        <row r="616">
          <cell r="E616" t="str">
            <v>26_00610</v>
          </cell>
          <cell r="F616" t="str">
            <v>АО «Ленгипротранс»</v>
          </cell>
          <cell r="G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" t="str">
            <v>СКВ.</v>
          </cell>
          <cell r="I616" t="str">
            <v>647.5R</v>
          </cell>
          <cell r="J616">
            <v>13.7</v>
          </cell>
          <cell r="K616">
            <v>14</v>
          </cell>
          <cell r="L616" t="str">
            <v>ВСЖМ - 89</v>
          </cell>
        </row>
        <row r="617">
          <cell r="E617" t="str">
            <v>26_00611</v>
          </cell>
          <cell r="F617" t="str">
            <v>АО «Ленгипротранс»</v>
          </cell>
          <cell r="G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" t="str">
            <v>СКВ.</v>
          </cell>
          <cell r="I617" t="str">
            <v>647.5R</v>
          </cell>
          <cell r="J617">
            <v>16.7</v>
          </cell>
          <cell r="K617">
            <v>17</v>
          </cell>
          <cell r="L617" t="str">
            <v>ВСЖМ - 89</v>
          </cell>
        </row>
        <row r="618">
          <cell r="E618" t="str">
            <v>26_00612</v>
          </cell>
          <cell r="F618" t="str">
            <v>АО «Ленгипротранс»</v>
          </cell>
          <cell r="G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" t="str">
            <v>СКВ.</v>
          </cell>
          <cell r="I618" t="str">
            <v>647.5R</v>
          </cell>
          <cell r="J618">
            <v>18</v>
          </cell>
          <cell r="K618">
            <v>18.3</v>
          </cell>
          <cell r="L618" t="str">
            <v>ВСЖМ - 89</v>
          </cell>
        </row>
        <row r="619">
          <cell r="E619" t="str">
            <v>26_00613</v>
          </cell>
          <cell r="F619" t="str">
            <v>АО «Ленгипротранс»</v>
          </cell>
          <cell r="G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9" t="str">
            <v>СКВ.</v>
          </cell>
          <cell r="I619" t="str">
            <v>647.5R</v>
          </cell>
          <cell r="J619">
            <v>19.3</v>
          </cell>
          <cell r="K619">
            <v>19.600000000000001</v>
          </cell>
          <cell r="L619" t="str">
            <v>ВСЖМ - 89</v>
          </cell>
        </row>
        <row r="620">
          <cell r="E620" t="str">
            <v>26_00614</v>
          </cell>
          <cell r="F620" t="str">
            <v>АО «Ленгипротранс»</v>
          </cell>
          <cell r="G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0" t="str">
            <v>СКВ.</v>
          </cell>
          <cell r="I620" t="str">
            <v>647.5R</v>
          </cell>
          <cell r="J620">
            <v>20.7</v>
          </cell>
          <cell r="K620">
            <v>21</v>
          </cell>
          <cell r="L620" t="str">
            <v>ВСЖМ - 89</v>
          </cell>
        </row>
        <row r="621">
          <cell r="E621" t="str">
            <v>26_00615</v>
          </cell>
          <cell r="F621" t="str">
            <v>АО «Ленгипротранс»</v>
          </cell>
          <cell r="G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1" t="str">
            <v>СКВ.</v>
          </cell>
          <cell r="I621" t="str">
            <v>647.5R</v>
          </cell>
          <cell r="J621">
            <v>24</v>
          </cell>
          <cell r="K621">
            <v>24.3</v>
          </cell>
          <cell r="L621" t="str">
            <v>ВСЖМ - 89</v>
          </cell>
        </row>
        <row r="622">
          <cell r="E622" t="str">
            <v>26_00616</v>
          </cell>
          <cell r="F622" t="str">
            <v>АО «Ленгипротранс»</v>
          </cell>
          <cell r="G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2" t="str">
            <v>СКВ.</v>
          </cell>
          <cell r="I622" t="str">
            <v>648.5L</v>
          </cell>
          <cell r="J622">
            <v>17</v>
          </cell>
          <cell r="K622">
            <v>17.3</v>
          </cell>
          <cell r="L622" t="str">
            <v>ВСЖМ - 89</v>
          </cell>
        </row>
        <row r="623">
          <cell r="E623" t="str">
            <v>26_00617</v>
          </cell>
          <cell r="F623" t="str">
            <v>АО «Ленгипротранс»</v>
          </cell>
          <cell r="G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3" t="str">
            <v>СКВ.</v>
          </cell>
          <cell r="I623" t="str">
            <v>648.5L</v>
          </cell>
          <cell r="J623">
            <v>20</v>
          </cell>
          <cell r="K623">
            <v>20.3</v>
          </cell>
          <cell r="L623" t="str">
            <v>ВСЖМ - 89</v>
          </cell>
        </row>
        <row r="624">
          <cell r="E624" t="str">
            <v>26_00618</v>
          </cell>
          <cell r="F624" t="str">
            <v>АО «Ленгипротранс»</v>
          </cell>
          <cell r="G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4" t="str">
            <v>СКВ.</v>
          </cell>
          <cell r="I624" t="str">
            <v>648.5L</v>
          </cell>
          <cell r="J624">
            <v>23</v>
          </cell>
          <cell r="K624">
            <v>23.3</v>
          </cell>
          <cell r="L624" t="str">
            <v>ВСЖМ - 89</v>
          </cell>
        </row>
        <row r="625">
          <cell r="E625" t="str">
            <v>26_00619</v>
          </cell>
          <cell r="F625" t="str">
            <v>АО «Ленгипротранс»</v>
          </cell>
          <cell r="G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5" t="str">
            <v>СКВ.</v>
          </cell>
          <cell r="I625" t="str">
            <v>648.5L</v>
          </cell>
          <cell r="J625">
            <v>24.7</v>
          </cell>
          <cell r="K625">
            <v>25</v>
          </cell>
          <cell r="L625" t="str">
            <v>ВСЖМ - 89</v>
          </cell>
        </row>
        <row r="626">
          <cell r="E626" t="str">
            <v>26_00620</v>
          </cell>
          <cell r="F626" t="str">
            <v>АО «Ленгипротранс»</v>
          </cell>
          <cell r="G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6" t="str">
            <v>СКВ.</v>
          </cell>
          <cell r="I626" t="str">
            <v>648.5R</v>
          </cell>
          <cell r="J626">
            <v>2.7</v>
          </cell>
          <cell r="K626">
            <v>3</v>
          </cell>
          <cell r="L626" t="str">
            <v>ВСЖМ - 89</v>
          </cell>
        </row>
        <row r="627">
          <cell r="E627" t="str">
            <v>26_00621</v>
          </cell>
          <cell r="F627" t="str">
            <v>АО «Ленгипротранс»</v>
          </cell>
          <cell r="G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7" t="str">
            <v>СКВ.</v>
          </cell>
          <cell r="I627" t="str">
            <v>648.5R</v>
          </cell>
          <cell r="J627">
            <v>4.7</v>
          </cell>
          <cell r="K627">
            <v>5</v>
          </cell>
          <cell r="L627" t="str">
            <v>ВСЖМ - 89</v>
          </cell>
        </row>
        <row r="628">
          <cell r="E628" t="str">
            <v>26_00622</v>
          </cell>
          <cell r="F628" t="str">
            <v>АО «Ленгипротранс»</v>
          </cell>
          <cell r="G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8" t="str">
            <v>СКВ.</v>
          </cell>
          <cell r="I628" t="str">
            <v>648.5R</v>
          </cell>
          <cell r="J628">
            <v>7.7</v>
          </cell>
          <cell r="K628">
            <v>8</v>
          </cell>
          <cell r="L628" t="str">
            <v>ВСЖМ - 89</v>
          </cell>
        </row>
        <row r="629">
          <cell r="E629" t="str">
            <v>26_00623</v>
          </cell>
          <cell r="F629" t="str">
            <v>АО «Ленгипротранс»</v>
          </cell>
          <cell r="G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9" t="str">
            <v>СКВ.</v>
          </cell>
          <cell r="I629" t="str">
            <v>648.5R</v>
          </cell>
          <cell r="J629">
            <v>10.7</v>
          </cell>
          <cell r="K629">
            <v>11</v>
          </cell>
          <cell r="L629" t="str">
            <v>ВСЖМ - 89</v>
          </cell>
        </row>
        <row r="630">
          <cell r="E630" t="str">
            <v>26_00624</v>
          </cell>
          <cell r="F630" t="str">
            <v>АО «Ленгипротранс»</v>
          </cell>
          <cell r="G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0" t="str">
            <v>СКВ.</v>
          </cell>
          <cell r="I630" t="str">
            <v>648.5R</v>
          </cell>
          <cell r="J630">
            <v>13.7</v>
          </cell>
          <cell r="K630">
            <v>14</v>
          </cell>
          <cell r="L630" t="str">
            <v>ВСЖМ - 89</v>
          </cell>
        </row>
        <row r="631">
          <cell r="E631" t="str">
            <v>26_00625</v>
          </cell>
          <cell r="F631" t="str">
            <v>АО «Ленгипротранс»</v>
          </cell>
          <cell r="G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1" t="str">
            <v>СКВ.</v>
          </cell>
          <cell r="I631" t="str">
            <v>648.5R</v>
          </cell>
          <cell r="J631">
            <v>15.7</v>
          </cell>
          <cell r="K631">
            <v>16</v>
          </cell>
          <cell r="L631" t="str">
            <v>ВСЖМ - 89</v>
          </cell>
        </row>
        <row r="632">
          <cell r="E632" t="str">
            <v>26_00626</v>
          </cell>
          <cell r="F632" t="str">
            <v>АО «Ленгипротранс»</v>
          </cell>
          <cell r="G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2" t="str">
            <v>СКВ.</v>
          </cell>
          <cell r="I632" t="str">
            <v>648.5R</v>
          </cell>
          <cell r="J632">
            <v>18.7</v>
          </cell>
          <cell r="K632">
            <v>19</v>
          </cell>
          <cell r="L632" t="str">
            <v>ВСЖМ - 89</v>
          </cell>
        </row>
        <row r="633">
          <cell r="E633" t="str">
            <v>26_00627</v>
          </cell>
          <cell r="F633" t="str">
            <v>АО «Ленгипротранс»</v>
          </cell>
          <cell r="G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3" t="str">
            <v>СКВ.</v>
          </cell>
          <cell r="I633" t="str">
            <v>648.5R</v>
          </cell>
          <cell r="J633">
            <v>21.7</v>
          </cell>
          <cell r="K633">
            <v>22</v>
          </cell>
          <cell r="L633" t="str">
            <v>ВСЖМ - 89</v>
          </cell>
        </row>
        <row r="634">
          <cell r="E634" t="str">
            <v>26_00628</v>
          </cell>
          <cell r="F634" t="str">
            <v>АО «Ленгипротранс»</v>
          </cell>
          <cell r="G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4" t="str">
            <v>СКВ.</v>
          </cell>
          <cell r="I634" t="str">
            <v>648.5R</v>
          </cell>
          <cell r="J634">
            <v>24.7</v>
          </cell>
          <cell r="K634">
            <v>25</v>
          </cell>
          <cell r="L634" t="str">
            <v>ВСЖМ - 89</v>
          </cell>
        </row>
        <row r="635">
          <cell r="E635" t="str">
            <v>26_00629</v>
          </cell>
          <cell r="F635" t="str">
            <v>АО «Ленгипротранс»</v>
          </cell>
          <cell r="G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5" t="str">
            <v>СКВ.</v>
          </cell>
          <cell r="I635" t="str">
            <v>649.5R</v>
          </cell>
          <cell r="J635">
            <v>1.7</v>
          </cell>
          <cell r="K635">
            <v>2</v>
          </cell>
          <cell r="L635" t="str">
            <v>ВСЖМ - 89</v>
          </cell>
        </row>
        <row r="636">
          <cell r="E636" t="str">
            <v>26_00630</v>
          </cell>
          <cell r="F636" t="str">
            <v>АО «Ленгипротранс»</v>
          </cell>
          <cell r="G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6" t="str">
            <v>СКВ.</v>
          </cell>
          <cell r="I636" t="str">
            <v>649.5R</v>
          </cell>
          <cell r="J636">
            <v>4.7</v>
          </cell>
          <cell r="K636">
            <v>5</v>
          </cell>
          <cell r="L636" t="str">
            <v>ВСЖМ - 89</v>
          </cell>
        </row>
        <row r="637">
          <cell r="E637" t="str">
            <v>26_00631</v>
          </cell>
          <cell r="F637" t="str">
            <v>АО «Ленгипротранс»</v>
          </cell>
          <cell r="G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" t="str">
            <v>СКВ.</v>
          </cell>
          <cell r="I637" t="str">
            <v>649.5R</v>
          </cell>
          <cell r="J637">
            <v>7.7</v>
          </cell>
          <cell r="K637">
            <v>8</v>
          </cell>
          <cell r="L637" t="str">
            <v>ВСЖМ - 89</v>
          </cell>
        </row>
        <row r="638">
          <cell r="E638" t="str">
            <v>26_00632</v>
          </cell>
          <cell r="F638" t="str">
            <v>АО «Ленгипротранс»</v>
          </cell>
          <cell r="G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" t="str">
            <v>СКВ.</v>
          </cell>
          <cell r="I638" t="str">
            <v>649.5R</v>
          </cell>
          <cell r="J638">
            <v>10.7</v>
          </cell>
          <cell r="K638">
            <v>11</v>
          </cell>
          <cell r="L638" t="str">
            <v>ВСЖМ - 89</v>
          </cell>
        </row>
        <row r="639">
          <cell r="E639" t="str">
            <v>26_00633</v>
          </cell>
          <cell r="F639" t="str">
            <v>АО «Ленгипротранс»</v>
          </cell>
          <cell r="G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" t="str">
            <v>СКВ.</v>
          </cell>
          <cell r="I639" t="str">
            <v>649.5R</v>
          </cell>
          <cell r="J639">
            <v>13.7</v>
          </cell>
          <cell r="K639">
            <v>14</v>
          </cell>
          <cell r="L639" t="str">
            <v>ВСЖМ - 89</v>
          </cell>
        </row>
        <row r="640">
          <cell r="E640" t="str">
            <v>26_00634</v>
          </cell>
          <cell r="F640" t="str">
            <v>АО «Ленгипротранс»</v>
          </cell>
          <cell r="G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" t="str">
            <v>СКВ.</v>
          </cell>
          <cell r="I640" t="str">
            <v>649.5R</v>
          </cell>
          <cell r="J640">
            <v>16.7</v>
          </cell>
          <cell r="K640">
            <v>17</v>
          </cell>
          <cell r="L640" t="str">
            <v>ВСЖМ - 89</v>
          </cell>
        </row>
        <row r="641">
          <cell r="E641" t="str">
            <v>26_00635</v>
          </cell>
          <cell r="F641" t="str">
            <v>АО «Ленгипротранс»</v>
          </cell>
          <cell r="G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" t="str">
            <v>СКВ.</v>
          </cell>
          <cell r="I641" t="str">
            <v>649.5R</v>
          </cell>
          <cell r="J641">
            <v>19.7</v>
          </cell>
          <cell r="K641">
            <v>20</v>
          </cell>
          <cell r="L641" t="str">
            <v>ВСЖМ - 89</v>
          </cell>
        </row>
        <row r="642">
          <cell r="E642" t="str">
            <v>26_00636</v>
          </cell>
          <cell r="F642" t="str">
            <v>АО «Ленгипротранс»</v>
          </cell>
          <cell r="G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" t="str">
            <v>СКВ.</v>
          </cell>
          <cell r="I642" t="str">
            <v>649.5R</v>
          </cell>
          <cell r="J642">
            <v>21.7</v>
          </cell>
          <cell r="K642">
            <v>22</v>
          </cell>
          <cell r="L642" t="str">
            <v>ВСЖМ - 89</v>
          </cell>
        </row>
        <row r="643">
          <cell r="E643" t="str">
            <v>26_00637</v>
          </cell>
          <cell r="F643" t="str">
            <v>АО «Ленгипротранс»</v>
          </cell>
          <cell r="G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" t="str">
            <v>СКВ.</v>
          </cell>
          <cell r="I643" t="str">
            <v>649.5R</v>
          </cell>
          <cell r="J643">
            <v>24.7</v>
          </cell>
          <cell r="K643">
            <v>25</v>
          </cell>
          <cell r="L643" t="str">
            <v>ВСЖМ - 89</v>
          </cell>
        </row>
        <row r="644">
          <cell r="E644" t="str">
            <v>26_00638</v>
          </cell>
          <cell r="F644" t="str">
            <v>АО «Ленгипротранс»</v>
          </cell>
          <cell r="G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" t="str">
            <v>СКВ.</v>
          </cell>
          <cell r="I644" t="str">
            <v>649.5L</v>
          </cell>
          <cell r="J644">
            <v>2.7</v>
          </cell>
          <cell r="K644">
            <v>3</v>
          </cell>
          <cell r="L644" t="str">
            <v>ВСЖМ - 89</v>
          </cell>
        </row>
        <row r="645">
          <cell r="E645" t="str">
            <v>26_00639</v>
          </cell>
          <cell r="F645" t="str">
            <v>АО «Ленгипротранс»</v>
          </cell>
          <cell r="G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" t="str">
            <v>СКВ.</v>
          </cell>
          <cell r="I645" t="str">
            <v>649.5L</v>
          </cell>
          <cell r="J645">
            <v>5.7</v>
          </cell>
          <cell r="K645">
            <v>6</v>
          </cell>
          <cell r="L645" t="str">
            <v>ВСЖМ - 89</v>
          </cell>
        </row>
        <row r="646">
          <cell r="E646" t="str">
            <v>26_00640</v>
          </cell>
          <cell r="F646" t="str">
            <v>АО «Ленгипротранс»</v>
          </cell>
          <cell r="G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" t="str">
            <v>СКВ.</v>
          </cell>
          <cell r="I646" t="str">
            <v>649.5L</v>
          </cell>
          <cell r="J646">
            <v>8.6999999999999993</v>
          </cell>
          <cell r="K646">
            <v>9</v>
          </cell>
          <cell r="L646" t="str">
            <v>ВСЖМ - 89</v>
          </cell>
        </row>
        <row r="647">
          <cell r="E647" t="str">
            <v>26_00641</v>
          </cell>
          <cell r="F647" t="str">
            <v>АО «Ленгипротранс»</v>
          </cell>
          <cell r="G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" t="str">
            <v>СКВ.</v>
          </cell>
          <cell r="I647" t="str">
            <v>649.5L</v>
          </cell>
          <cell r="J647">
            <v>11.7</v>
          </cell>
          <cell r="K647">
            <v>12</v>
          </cell>
          <cell r="L647" t="str">
            <v>ВСЖМ - 89</v>
          </cell>
        </row>
        <row r="648">
          <cell r="E648" t="str">
            <v>26_00642</v>
          </cell>
          <cell r="F648" t="str">
            <v>АО «Ленгипротранс»</v>
          </cell>
          <cell r="G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" t="str">
            <v>СКВ.</v>
          </cell>
          <cell r="I648" t="str">
            <v>649.5L</v>
          </cell>
          <cell r="J648">
            <v>14.7</v>
          </cell>
          <cell r="K648">
            <v>15</v>
          </cell>
          <cell r="L648" t="str">
            <v>ВСЖМ - 89</v>
          </cell>
        </row>
        <row r="649">
          <cell r="E649" t="str">
            <v>26_00643</v>
          </cell>
          <cell r="F649" t="str">
            <v>АО «Ленгипротранс»</v>
          </cell>
          <cell r="G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" t="str">
            <v>СКВ.</v>
          </cell>
          <cell r="I649" t="str">
            <v>627.5L</v>
          </cell>
          <cell r="J649">
            <v>0</v>
          </cell>
          <cell r="K649">
            <v>0.3</v>
          </cell>
          <cell r="L649" t="str">
            <v>ВСЖМ - 89</v>
          </cell>
        </row>
        <row r="650">
          <cell r="E650" t="str">
            <v>26_00644</v>
          </cell>
          <cell r="F650" t="str">
            <v>АО «Ленгипротранс»</v>
          </cell>
          <cell r="G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" t="str">
            <v>СКВ.</v>
          </cell>
          <cell r="I650" t="str">
            <v>627.5L</v>
          </cell>
          <cell r="J650">
            <v>2</v>
          </cell>
          <cell r="K650">
            <v>2.2999999999999998</v>
          </cell>
          <cell r="L650" t="str">
            <v>ВСЖМ - 89</v>
          </cell>
        </row>
        <row r="651">
          <cell r="E651" t="str">
            <v>26_00645</v>
          </cell>
          <cell r="F651" t="str">
            <v>АО «Ленгипротранс»</v>
          </cell>
          <cell r="G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" t="str">
            <v>СКВ.</v>
          </cell>
          <cell r="I651" t="str">
            <v>627.5L</v>
          </cell>
          <cell r="J651">
            <v>5</v>
          </cell>
          <cell r="K651">
            <v>5.3</v>
          </cell>
          <cell r="L651" t="str">
            <v>ВСЖМ - 89</v>
          </cell>
        </row>
        <row r="652">
          <cell r="E652" t="str">
            <v>26_00646</v>
          </cell>
          <cell r="F652" t="str">
            <v>АО «Ленгипротранс»</v>
          </cell>
          <cell r="G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" t="str">
            <v>СКВ.</v>
          </cell>
          <cell r="I652" t="str">
            <v>627.5L</v>
          </cell>
          <cell r="J652">
            <v>7</v>
          </cell>
          <cell r="K652">
            <v>7.3</v>
          </cell>
          <cell r="L652" t="str">
            <v>ВСЖМ - 89</v>
          </cell>
        </row>
        <row r="653">
          <cell r="E653" t="str">
            <v>26_00647</v>
          </cell>
          <cell r="F653" t="str">
            <v>АО «Ленгипротранс»</v>
          </cell>
          <cell r="G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" t="str">
            <v>СКВ.</v>
          </cell>
          <cell r="I653" t="str">
            <v>627.5L</v>
          </cell>
          <cell r="J653">
            <v>10</v>
          </cell>
          <cell r="K653">
            <v>10.3</v>
          </cell>
          <cell r="L653" t="str">
            <v>ВСЖМ - 89</v>
          </cell>
        </row>
        <row r="654">
          <cell r="E654" t="str">
            <v>26_00648</v>
          </cell>
          <cell r="F654" t="str">
            <v>АО «Ленгипротранс»</v>
          </cell>
          <cell r="G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" t="str">
            <v>СКВ.</v>
          </cell>
          <cell r="I654" t="str">
            <v>627.5L</v>
          </cell>
          <cell r="J654">
            <v>11</v>
          </cell>
          <cell r="K654">
            <v>11.2</v>
          </cell>
          <cell r="L654" t="str">
            <v>ВСЖМ - 89</v>
          </cell>
        </row>
        <row r="655">
          <cell r="E655" t="str">
            <v>26_00649</v>
          </cell>
          <cell r="F655" t="str">
            <v>АО «Ленгипротранс»</v>
          </cell>
          <cell r="G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" t="str">
            <v>СКВ.</v>
          </cell>
          <cell r="I655" t="str">
            <v>627.5L</v>
          </cell>
          <cell r="J655">
            <v>13</v>
          </cell>
          <cell r="K655">
            <v>13.3</v>
          </cell>
          <cell r="L655" t="str">
            <v>ВСЖМ - 89</v>
          </cell>
        </row>
        <row r="656">
          <cell r="E656" t="str">
            <v>26_00650</v>
          </cell>
          <cell r="F656" t="str">
            <v>АО «Ленгипротранс»</v>
          </cell>
          <cell r="G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" t="str">
            <v>СКВ.</v>
          </cell>
          <cell r="I656" t="str">
            <v>627.5L</v>
          </cell>
          <cell r="J656">
            <v>16</v>
          </cell>
          <cell r="K656">
            <v>16.2</v>
          </cell>
          <cell r="L656" t="str">
            <v>ВСЖМ - 89</v>
          </cell>
        </row>
        <row r="657">
          <cell r="E657" t="str">
            <v>26_00651</v>
          </cell>
          <cell r="F657" t="str">
            <v>АО «Ленгипротранс»</v>
          </cell>
          <cell r="G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" t="str">
            <v>СКВ.</v>
          </cell>
          <cell r="I657" t="str">
            <v>627.5L</v>
          </cell>
          <cell r="J657">
            <v>19</v>
          </cell>
          <cell r="K657">
            <v>19.2</v>
          </cell>
          <cell r="L657" t="str">
            <v>ВСЖМ - 89</v>
          </cell>
        </row>
        <row r="658">
          <cell r="E658" t="str">
            <v>26_00652</v>
          </cell>
          <cell r="F658" t="str">
            <v>АО «Ленгипротранс»</v>
          </cell>
          <cell r="G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" t="str">
            <v>СКВ.</v>
          </cell>
          <cell r="I658" t="str">
            <v>627.5L</v>
          </cell>
          <cell r="J658">
            <v>22</v>
          </cell>
          <cell r="K658">
            <v>22.2</v>
          </cell>
          <cell r="L658" t="str">
            <v>ВСЖМ - 89</v>
          </cell>
        </row>
        <row r="659">
          <cell r="E659" t="str">
            <v>26_00653</v>
          </cell>
          <cell r="F659" t="str">
            <v>АО «Ленгипротранс»</v>
          </cell>
          <cell r="G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" t="str">
            <v>СКВ.</v>
          </cell>
          <cell r="I659" t="str">
            <v>627.5L</v>
          </cell>
          <cell r="J659">
            <v>25</v>
          </cell>
          <cell r="K659">
            <v>25.2</v>
          </cell>
          <cell r="L659" t="str">
            <v>ВСЖМ - 89</v>
          </cell>
        </row>
        <row r="660">
          <cell r="E660" t="str">
            <v>26_00654</v>
          </cell>
          <cell r="F660" t="str">
            <v>АО «Ленгипротранс»</v>
          </cell>
          <cell r="G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" t="str">
            <v>СКВ.</v>
          </cell>
          <cell r="I660" t="str">
            <v>627L</v>
          </cell>
          <cell r="J660">
            <v>0</v>
          </cell>
          <cell r="K660">
            <v>0.3</v>
          </cell>
          <cell r="L660" t="str">
            <v>ВСЖМ - 89</v>
          </cell>
        </row>
        <row r="661">
          <cell r="E661" t="str">
            <v>26_00655</v>
          </cell>
          <cell r="F661" t="str">
            <v>АО «Ленгипротранс»</v>
          </cell>
          <cell r="G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" t="str">
            <v>СКВ.</v>
          </cell>
          <cell r="I661" t="str">
            <v>627L</v>
          </cell>
          <cell r="J661">
            <v>2</v>
          </cell>
          <cell r="K661">
            <v>2.2999999999999998</v>
          </cell>
          <cell r="L661" t="str">
            <v>ВСЖМ - 89</v>
          </cell>
        </row>
        <row r="662">
          <cell r="E662" t="str">
            <v>26_00656</v>
          </cell>
          <cell r="F662" t="str">
            <v>АО «Ленгипротранс»</v>
          </cell>
          <cell r="G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" t="str">
            <v>СКВ.</v>
          </cell>
          <cell r="I662" t="str">
            <v>627L</v>
          </cell>
          <cell r="J662">
            <v>5</v>
          </cell>
          <cell r="K662">
            <v>5.3</v>
          </cell>
          <cell r="L662" t="str">
            <v>ВСЖМ - 89</v>
          </cell>
        </row>
        <row r="663">
          <cell r="E663" t="str">
            <v>26_00657</v>
          </cell>
          <cell r="F663" t="str">
            <v>АО «Ленгипротранс»</v>
          </cell>
          <cell r="G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" t="str">
            <v>СКВ.</v>
          </cell>
          <cell r="I663" t="str">
            <v>627L</v>
          </cell>
          <cell r="J663">
            <v>7.7</v>
          </cell>
          <cell r="K663">
            <v>8</v>
          </cell>
          <cell r="L663" t="str">
            <v>ВСЖМ - 89</v>
          </cell>
        </row>
        <row r="664">
          <cell r="E664" t="str">
            <v>26_00658</v>
          </cell>
          <cell r="F664" t="str">
            <v>АО «Ленгипротранс»</v>
          </cell>
          <cell r="G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" t="str">
            <v>СКВ.</v>
          </cell>
          <cell r="I664" t="str">
            <v>627L</v>
          </cell>
          <cell r="J664">
            <v>10</v>
          </cell>
          <cell r="K664">
            <v>10.3</v>
          </cell>
          <cell r="L664" t="str">
            <v>ВСЖМ - 89</v>
          </cell>
        </row>
        <row r="665">
          <cell r="E665" t="str">
            <v>26_00659</v>
          </cell>
          <cell r="F665" t="str">
            <v>АО «Ленгипротранс»</v>
          </cell>
          <cell r="G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" t="str">
            <v>СКВ.</v>
          </cell>
          <cell r="I665" t="str">
            <v>627L</v>
          </cell>
          <cell r="J665">
            <v>11.2</v>
          </cell>
          <cell r="K665">
            <v>11.5</v>
          </cell>
          <cell r="L665" t="str">
            <v>ВСЖМ - 89</v>
          </cell>
        </row>
        <row r="666">
          <cell r="E666" t="str">
            <v>26_00660</v>
          </cell>
          <cell r="F666" t="str">
            <v>АО «Ленгипротранс»</v>
          </cell>
          <cell r="G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" t="str">
            <v>СКВ.</v>
          </cell>
          <cell r="I666" t="str">
            <v>627L</v>
          </cell>
          <cell r="J666">
            <v>12.7</v>
          </cell>
          <cell r="K666">
            <v>13</v>
          </cell>
          <cell r="L666" t="str">
            <v>ВСЖМ - 89</v>
          </cell>
        </row>
        <row r="667">
          <cell r="E667" t="str">
            <v>26_00661</v>
          </cell>
          <cell r="F667" t="str">
            <v>АО «Ленгипротранс»</v>
          </cell>
          <cell r="G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" t="str">
            <v>СКВ.</v>
          </cell>
          <cell r="I667" t="str">
            <v>627L</v>
          </cell>
          <cell r="J667">
            <v>15</v>
          </cell>
          <cell r="K667">
            <v>15.2</v>
          </cell>
          <cell r="L667" t="str">
            <v>ВСЖМ - 89</v>
          </cell>
        </row>
        <row r="668">
          <cell r="E668" t="str">
            <v>26_00662</v>
          </cell>
          <cell r="F668" t="str">
            <v>АО «Ленгипротранс»</v>
          </cell>
          <cell r="G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" t="str">
            <v>СКВ.</v>
          </cell>
          <cell r="I668" t="str">
            <v>627L</v>
          </cell>
          <cell r="J668">
            <v>18</v>
          </cell>
          <cell r="K668">
            <v>18.2</v>
          </cell>
          <cell r="L668" t="str">
            <v>ВСЖМ - 89</v>
          </cell>
        </row>
        <row r="669">
          <cell r="E669" t="str">
            <v>26_00663</v>
          </cell>
          <cell r="F669" t="str">
            <v>АО «Ленгипротранс»</v>
          </cell>
          <cell r="G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" t="str">
            <v>СКВ.</v>
          </cell>
          <cell r="I669" t="str">
            <v>627L</v>
          </cell>
          <cell r="J669">
            <v>22</v>
          </cell>
          <cell r="K669">
            <v>22.2</v>
          </cell>
          <cell r="L669" t="str">
            <v>ВСЖМ - 89</v>
          </cell>
        </row>
        <row r="670">
          <cell r="E670" t="str">
            <v>26_00664</v>
          </cell>
          <cell r="F670" t="str">
            <v>АО «Ленгипротранс»</v>
          </cell>
          <cell r="G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" t="str">
            <v>СКВ.</v>
          </cell>
          <cell r="I670" t="str">
            <v>627L</v>
          </cell>
          <cell r="J670">
            <v>25</v>
          </cell>
          <cell r="K670">
            <v>25.2</v>
          </cell>
          <cell r="L670" t="str">
            <v>ВСЖМ - 89</v>
          </cell>
        </row>
        <row r="671">
          <cell r="E671" t="str">
            <v>26_00665</v>
          </cell>
          <cell r="F671" t="str">
            <v>АО «Ленгипротранс»</v>
          </cell>
          <cell r="G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" t="str">
            <v>СКВ.</v>
          </cell>
          <cell r="I671" t="str">
            <v>626.5L</v>
          </cell>
          <cell r="J671">
            <v>1</v>
          </cell>
          <cell r="K671">
            <v>1.3</v>
          </cell>
          <cell r="L671" t="str">
            <v>ВСЖМ - 89</v>
          </cell>
        </row>
        <row r="672">
          <cell r="E672" t="str">
            <v>26_00666</v>
          </cell>
          <cell r="F672" t="str">
            <v>АО «Ленгипротранс»</v>
          </cell>
          <cell r="G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" t="str">
            <v>СКВ.</v>
          </cell>
          <cell r="I672" t="str">
            <v>626.5L</v>
          </cell>
          <cell r="J672">
            <v>4</v>
          </cell>
          <cell r="K672">
            <v>4.3</v>
          </cell>
          <cell r="L672" t="str">
            <v>ВСЖМ - 89</v>
          </cell>
        </row>
        <row r="673">
          <cell r="E673" t="str">
            <v>26_00667</v>
          </cell>
          <cell r="F673" t="str">
            <v>АО «Ленгипротранс»</v>
          </cell>
          <cell r="G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" t="str">
            <v>СКВ.</v>
          </cell>
          <cell r="I673" t="str">
            <v>626.5L</v>
          </cell>
          <cell r="J673">
            <v>7</v>
          </cell>
          <cell r="K673">
            <v>7.3</v>
          </cell>
          <cell r="L673" t="str">
            <v>ВСЖМ - 89</v>
          </cell>
        </row>
        <row r="674">
          <cell r="E674" t="str">
            <v>26_00668</v>
          </cell>
          <cell r="F674" t="str">
            <v>АО «Ленгипротранс»</v>
          </cell>
          <cell r="G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" t="str">
            <v>СКВ.</v>
          </cell>
          <cell r="I674" t="str">
            <v>626.5L</v>
          </cell>
          <cell r="J674">
            <v>9</v>
          </cell>
          <cell r="K674">
            <v>9.3000000000000007</v>
          </cell>
          <cell r="L674" t="str">
            <v>ВСЖМ - 89</v>
          </cell>
        </row>
        <row r="675">
          <cell r="E675" t="str">
            <v>26_00669</v>
          </cell>
          <cell r="F675" t="str">
            <v>АО «Ленгипротранс»</v>
          </cell>
          <cell r="G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" t="str">
            <v>СКВ.</v>
          </cell>
          <cell r="I675" t="str">
            <v>626.5L</v>
          </cell>
          <cell r="J675">
            <v>11</v>
          </cell>
          <cell r="K675">
            <v>11.3</v>
          </cell>
          <cell r="L675" t="str">
            <v>ВСЖМ - 89</v>
          </cell>
        </row>
        <row r="676">
          <cell r="E676" t="str">
            <v>26_00670</v>
          </cell>
          <cell r="F676" t="str">
            <v>АО «Ленгипротранс»</v>
          </cell>
          <cell r="G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" t="str">
            <v>СКВ.</v>
          </cell>
          <cell r="I676" t="str">
            <v>626.5L</v>
          </cell>
          <cell r="J676">
            <v>14</v>
          </cell>
          <cell r="K676">
            <v>14.2</v>
          </cell>
          <cell r="L676" t="str">
            <v>ВСЖМ - 89</v>
          </cell>
        </row>
        <row r="677">
          <cell r="E677" t="str">
            <v>26_00671</v>
          </cell>
          <cell r="F677" t="str">
            <v>АО «Ленгипротранс»</v>
          </cell>
          <cell r="G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" t="str">
            <v>СКВ.</v>
          </cell>
          <cell r="I677" t="str">
            <v>626.5L</v>
          </cell>
          <cell r="J677">
            <v>17</v>
          </cell>
          <cell r="K677">
            <v>17.2</v>
          </cell>
          <cell r="L677" t="str">
            <v>ВСЖМ - 89</v>
          </cell>
        </row>
        <row r="678">
          <cell r="E678" t="str">
            <v>26_00672</v>
          </cell>
          <cell r="F678" t="str">
            <v>АО «Ленгипротранс»</v>
          </cell>
          <cell r="G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" t="str">
            <v>СКВ.</v>
          </cell>
          <cell r="I678" t="str">
            <v>626.5L</v>
          </cell>
          <cell r="J678">
            <v>20</v>
          </cell>
          <cell r="K678">
            <v>20.2</v>
          </cell>
          <cell r="L678" t="str">
            <v>ВСЖМ - 89</v>
          </cell>
        </row>
        <row r="679">
          <cell r="E679" t="str">
            <v>26_00673</v>
          </cell>
          <cell r="F679" t="str">
            <v>АО «Ленгипротранс»</v>
          </cell>
          <cell r="G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" t="str">
            <v>СКВ.</v>
          </cell>
          <cell r="I679" t="str">
            <v>626.5L</v>
          </cell>
          <cell r="J679">
            <v>22</v>
          </cell>
          <cell r="K679">
            <v>22.2</v>
          </cell>
          <cell r="L679" t="str">
            <v>ВСЖМ - 89</v>
          </cell>
        </row>
        <row r="680">
          <cell r="E680" t="str">
            <v>26_00674</v>
          </cell>
          <cell r="F680" t="str">
            <v>АО «Ленгипротранс»</v>
          </cell>
          <cell r="G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" t="str">
            <v>СКВ.</v>
          </cell>
          <cell r="I680" t="str">
            <v>626.5L</v>
          </cell>
          <cell r="J680">
            <v>24</v>
          </cell>
          <cell r="K680">
            <v>24.2</v>
          </cell>
          <cell r="L680" t="str">
            <v>ВСЖМ - 89</v>
          </cell>
        </row>
        <row r="681">
          <cell r="E681" t="str">
            <v>26_00675</v>
          </cell>
          <cell r="F681" t="str">
            <v>АО «Ленгипротранс»</v>
          </cell>
          <cell r="G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" t="str">
            <v>СКВ.</v>
          </cell>
          <cell r="I681" t="str">
            <v>625.5L</v>
          </cell>
          <cell r="J681">
            <v>0</v>
          </cell>
          <cell r="K681">
            <v>0.3</v>
          </cell>
          <cell r="L681" t="str">
            <v>ВСЖМ - 89</v>
          </cell>
        </row>
        <row r="682">
          <cell r="E682" t="str">
            <v>26_00676</v>
          </cell>
          <cell r="F682" t="str">
            <v>АО «Ленгипротранс»</v>
          </cell>
          <cell r="G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" t="str">
            <v>СКВ.</v>
          </cell>
          <cell r="I682" t="str">
            <v>625.5L</v>
          </cell>
          <cell r="J682">
            <v>2</v>
          </cell>
          <cell r="K682">
            <v>2.2999999999999998</v>
          </cell>
          <cell r="L682" t="str">
            <v>ВСЖМ - 89</v>
          </cell>
        </row>
        <row r="683">
          <cell r="E683" t="str">
            <v>26_00677</v>
          </cell>
          <cell r="F683" t="str">
            <v>АО «Ленгипротранс»</v>
          </cell>
          <cell r="G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" t="str">
            <v>СКВ.</v>
          </cell>
          <cell r="I683" t="str">
            <v>625.5L</v>
          </cell>
          <cell r="J683">
            <v>5</v>
          </cell>
          <cell r="K683">
            <v>5.3</v>
          </cell>
          <cell r="L683" t="str">
            <v>ВСЖМ - 89</v>
          </cell>
        </row>
        <row r="684">
          <cell r="E684" t="str">
            <v>26_00678</v>
          </cell>
          <cell r="F684" t="str">
            <v>АО «Ленгипротранс»</v>
          </cell>
          <cell r="G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" t="str">
            <v>СКВ.</v>
          </cell>
          <cell r="I684" t="str">
            <v>625.5L</v>
          </cell>
          <cell r="J684">
            <v>6.5</v>
          </cell>
          <cell r="K684">
            <v>6.8</v>
          </cell>
          <cell r="L684" t="str">
            <v>ВСЖМ - 89</v>
          </cell>
        </row>
        <row r="685">
          <cell r="E685" t="str">
            <v>26_00679</v>
          </cell>
          <cell r="F685" t="str">
            <v>АО «Ленгипротранс»</v>
          </cell>
          <cell r="G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" t="str">
            <v>СКВ.</v>
          </cell>
          <cell r="I685" t="str">
            <v>625.5L</v>
          </cell>
          <cell r="J685">
            <v>7.7</v>
          </cell>
          <cell r="K685">
            <v>8</v>
          </cell>
          <cell r="L685" t="str">
            <v>ВСЖМ - 89</v>
          </cell>
        </row>
        <row r="686">
          <cell r="E686" t="str">
            <v>26_00680</v>
          </cell>
          <cell r="F686" t="str">
            <v>АО «Ленгипротранс»</v>
          </cell>
          <cell r="G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" t="str">
            <v>СКВ.</v>
          </cell>
          <cell r="I686" t="str">
            <v>625.5L</v>
          </cell>
          <cell r="J686">
            <v>10.7</v>
          </cell>
          <cell r="K686">
            <v>11</v>
          </cell>
          <cell r="L686" t="str">
            <v>ВСЖМ - 89</v>
          </cell>
        </row>
        <row r="687">
          <cell r="E687" t="str">
            <v>26_00681</v>
          </cell>
          <cell r="F687" t="str">
            <v>АО «Ленгипротранс»</v>
          </cell>
          <cell r="G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" t="str">
            <v>СКВ.</v>
          </cell>
          <cell r="I687" t="str">
            <v>625.5L</v>
          </cell>
          <cell r="J687">
            <v>13</v>
          </cell>
          <cell r="K687">
            <v>13.2</v>
          </cell>
          <cell r="L687" t="str">
            <v>ВСЖМ - 89</v>
          </cell>
        </row>
        <row r="688">
          <cell r="E688" t="str">
            <v>26_00682</v>
          </cell>
          <cell r="F688" t="str">
            <v>АО «Ленгипротранс»</v>
          </cell>
          <cell r="G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" t="str">
            <v>СКВ.</v>
          </cell>
          <cell r="I688" t="str">
            <v>625.5L</v>
          </cell>
          <cell r="J688">
            <v>16</v>
          </cell>
          <cell r="K688">
            <v>16.2</v>
          </cell>
          <cell r="L688" t="str">
            <v>ВСЖМ - 89</v>
          </cell>
        </row>
        <row r="689">
          <cell r="E689" t="str">
            <v>26_00683</v>
          </cell>
          <cell r="F689" t="str">
            <v>АО «Ленгипротранс»</v>
          </cell>
          <cell r="G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" t="str">
            <v>СКВ.</v>
          </cell>
          <cell r="I689" t="str">
            <v>625.5L</v>
          </cell>
          <cell r="J689">
            <v>19</v>
          </cell>
          <cell r="K689">
            <v>19.2</v>
          </cell>
          <cell r="L689" t="str">
            <v>ВСЖМ - 89</v>
          </cell>
        </row>
        <row r="690">
          <cell r="E690" t="str">
            <v>26_00684</v>
          </cell>
          <cell r="F690" t="str">
            <v>АО «Ленгипротранс»</v>
          </cell>
          <cell r="G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0" t="str">
            <v>СКВ.</v>
          </cell>
          <cell r="I690" t="str">
            <v>625.5L</v>
          </cell>
          <cell r="J690">
            <v>22</v>
          </cell>
          <cell r="K690">
            <v>22.2</v>
          </cell>
          <cell r="L690" t="str">
            <v>ВСЖМ - 89</v>
          </cell>
        </row>
        <row r="691">
          <cell r="E691" t="str">
            <v>26_00685</v>
          </cell>
          <cell r="F691" t="str">
            <v>АО «Ленгипротранс»</v>
          </cell>
          <cell r="G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1" t="str">
            <v>СКВ.</v>
          </cell>
          <cell r="I691" t="str">
            <v>625.5L</v>
          </cell>
          <cell r="J691">
            <v>25</v>
          </cell>
          <cell r="K691">
            <v>25.2</v>
          </cell>
          <cell r="L691" t="str">
            <v>ВСЖМ - 89</v>
          </cell>
        </row>
        <row r="692">
          <cell r="E692" t="str">
            <v>26_00686</v>
          </cell>
          <cell r="F692" t="str">
            <v>АО «Ленгипротранс»</v>
          </cell>
          <cell r="G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" t="str">
            <v>СКВ.</v>
          </cell>
          <cell r="I692" t="str">
            <v>650.5R</v>
          </cell>
          <cell r="J692">
            <v>2.6</v>
          </cell>
          <cell r="K692">
            <v>2.9</v>
          </cell>
          <cell r="L692" t="str">
            <v>ВСЖМ - 89</v>
          </cell>
        </row>
        <row r="693">
          <cell r="E693" t="str">
            <v>26_00687</v>
          </cell>
          <cell r="F693" t="str">
            <v>АО «Ленгипротранс»</v>
          </cell>
          <cell r="G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" t="str">
            <v>СКВ.</v>
          </cell>
          <cell r="I693" t="str">
            <v>650.5R</v>
          </cell>
          <cell r="J693">
            <v>5</v>
          </cell>
          <cell r="K693">
            <v>5.3</v>
          </cell>
          <cell r="L693" t="str">
            <v>ВСЖМ - 89</v>
          </cell>
        </row>
        <row r="694">
          <cell r="E694" t="str">
            <v>26_00688</v>
          </cell>
          <cell r="F694" t="str">
            <v>АО «Ленгипротранс»</v>
          </cell>
          <cell r="G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" t="str">
            <v>СКВ.</v>
          </cell>
          <cell r="I694" t="str">
            <v>650.5R</v>
          </cell>
          <cell r="J694">
            <v>7.6</v>
          </cell>
          <cell r="K694">
            <v>7.9</v>
          </cell>
          <cell r="L694" t="str">
            <v>ВСЖМ - 89</v>
          </cell>
        </row>
        <row r="695">
          <cell r="E695" t="str">
            <v>26_00689</v>
          </cell>
          <cell r="F695" t="str">
            <v>АО «Ленгипротранс»</v>
          </cell>
          <cell r="G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" t="str">
            <v>СКВ.</v>
          </cell>
          <cell r="I695" t="str">
            <v>650.5R</v>
          </cell>
          <cell r="J695">
            <v>10.7</v>
          </cell>
          <cell r="K695">
            <v>11</v>
          </cell>
          <cell r="L695" t="str">
            <v>ВСЖМ - 89</v>
          </cell>
        </row>
        <row r="696">
          <cell r="E696" t="str">
            <v>26_00690</v>
          </cell>
          <cell r="F696" t="str">
            <v>АО «Ленгипротранс»</v>
          </cell>
          <cell r="G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" t="str">
            <v>СКВ.</v>
          </cell>
          <cell r="I696" t="str">
            <v>650.5R</v>
          </cell>
          <cell r="J696">
            <v>13.7</v>
          </cell>
          <cell r="K696">
            <v>14</v>
          </cell>
          <cell r="L696" t="str">
            <v>ВСЖМ - 89</v>
          </cell>
        </row>
        <row r="697">
          <cell r="E697" t="str">
            <v>26_00691</v>
          </cell>
          <cell r="F697" t="str">
            <v>АО «Ленгипротранс»</v>
          </cell>
          <cell r="G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" t="str">
            <v>СКВ.</v>
          </cell>
          <cell r="I697" t="str">
            <v>650.5R</v>
          </cell>
          <cell r="J697">
            <v>16.7</v>
          </cell>
          <cell r="K697">
            <v>17</v>
          </cell>
          <cell r="L697" t="str">
            <v>ВСЖМ - 89</v>
          </cell>
        </row>
        <row r="698">
          <cell r="E698" t="str">
            <v>26_00692</v>
          </cell>
          <cell r="F698" t="str">
            <v>АО «Ленгипротранс»</v>
          </cell>
          <cell r="G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" t="str">
            <v>СКВ.</v>
          </cell>
          <cell r="I698" t="str">
            <v>650.5R</v>
          </cell>
          <cell r="J698">
            <v>18</v>
          </cell>
          <cell r="K698">
            <v>18.3</v>
          </cell>
          <cell r="L698" t="str">
            <v>ВСЖМ - 89</v>
          </cell>
        </row>
        <row r="699">
          <cell r="E699" t="str">
            <v>26_00693</v>
          </cell>
          <cell r="F699" t="str">
            <v>АО «Ленгипротранс»</v>
          </cell>
          <cell r="G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" t="str">
            <v>СКВ.</v>
          </cell>
          <cell r="I699" t="str">
            <v>650.5R</v>
          </cell>
          <cell r="J699">
            <v>19</v>
          </cell>
          <cell r="K699">
            <v>19.3</v>
          </cell>
          <cell r="L699" t="str">
            <v>ВСЖМ - 89</v>
          </cell>
        </row>
        <row r="700">
          <cell r="E700" t="str">
            <v>26_00694</v>
          </cell>
          <cell r="F700" t="str">
            <v>АО «Ленгипротранс»</v>
          </cell>
          <cell r="G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" t="str">
            <v>СКВ.</v>
          </cell>
          <cell r="I700" t="str">
            <v>650.5R</v>
          </cell>
          <cell r="J700">
            <v>20</v>
          </cell>
          <cell r="K700">
            <v>20.3</v>
          </cell>
          <cell r="L700" t="str">
            <v>ВСЖМ - 89</v>
          </cell>
        </row>
        <row r="701">
          <cell r="E701" t="str">
            <v>26_00695</v>
          </cell>
          <cell r="F701" t="str">
            <v>АО «Ленгипротранс»</v>
          </cell>
          <cell r="G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" t="str">
            <v>СКВ.</v>
          </cell>
          <cell r="I701" t="str">
            <v>650.5R</v>
          </cell>
          <cell r="J701">
            <v>22.7</v>
          </cell>
          <cell r="K701">
            <v>23</v>
          </cell>
          <cell r="L701" t="str">
            <v>ВСЖМ - 89</v>
          </cell>
        </row>
        <row r="702">
          <cell r="E702" t="str">
            <v>26_00696</v>
          </cell>
          <cell r="F702" t="str">
            <v>АО «Ленгипротранс»</v>
          </cell>
          <cell r="G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" t="str">
            <v>СКВ.</v>
          </cell>
          <cell r="I702" t="str">
            <v>650.5R</v>
          </cell>
          <cell r="J702">
            <v>24.7</v>
          </cell>
          <cell r="K702">
            <v>25</v>
          </cell>
          <cell r="L702" t="str">
            <v>ВСЖМ - 89</v>
          </cell>
        </row>
        <row r="703">
          <cell r="E703" t="str">
            <v>26_00697</v>
          </cell>
          <cell r="F703" t="str">
            <v>АО «Ленгипротранс»</v>
          </cell>
          <cell r="G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" t="str">
            <v>СКВ.</v>
          </cell>
          <cell r="I703" t="str">
            <v>p637_4</v>
          </cell>
          <cell r="J703">
            <v>2.7</v>
          </cell>
          <cell r="K703">
            <v>3</v>
          </cell>
          <cell r="L703" t="str">
            <v>ВСЖМ - 89</v>
          </cell>
        </row>
        <row r="704">
          <cell r="E704" t="str">
            <v>26_00698</v>
          </cell>
          <cell r="F704" t="str">
            <v>АО «Ленгипротранс»</v>
          </cell>
          <cell r="G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" t="str">
            <v>СКВ.</v>
          </cell>
          <cell r="I704" t="str">
            <v>p637_4</v>
          </cell>
          <cell r="J704">
            <v>5.7</v>
          </cell>
          <cell r="K704">
            <v>6</v>
          </cell>
          <cell r="L704" t="str">
            <v>ВСЖМ - 89</v>
          </cell>
        </row>
        <row r="705">
          <cell r="E705" t="str">
            <v>26_00699</v>
          </cell>
          <cell r="F705" t="str">
            <v>АО «Ленгипротранс»</v>
          </cell>
          <cell r="G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" t="str">
            <v>СКВ.</v>
          </cell>
          <cell r="I705" t="str">
            <v>p637_4</v>
          </cell>
          <cell r="J705">
            <v>7.7</v>
          </cell>
          <cell r="K705">
            <v>8</v>
          </cell>
          <cell r="L705" t="str">
            <v>ВСЖМ - 89</v>
          </cell>
        </row>
        <row r="706">
          <cell r="E706" t="str">
            <v>26_00700</v>
          </cell>
          <cell r="F706" t="str">
            <v>АО «Ленгипротранс»</v>
          </cell>
          <cell r="G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" t="str">
            <v>СКВ.</v>
          </cell>
          <cell r="I706" t="str">
            <v>p637_4</v>
          </cell>
          <cell r="J706">
            <v>10.7</v>
          </cell>
          <cell r="K706">
            <v>11</v>
          </cell>
          <cell r="L706" t="str">
            <v>ВСЖМ - 89</v>
          </cell>
        </row>
        <row r="707">
          <cell r="E707" t="str">
            <v>26_00701</v>
          </cell>
          <cell r="F707" t="str">
            <v>АО «Ленгипротранс»</v>
          </cell>
          <cell r="G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" t="str">
            <v>СКВ.</v>
          </cell>
          <cell r="I707" t="str">
            <v>p637_4</v>
          </cell>
          <cell r="J707">
            <v>13.7</v>
          </cell>
          <cell r="K707">
            <v>14</v>
          </cell>
          <cell r="L707" t="str">
            <v>ВСЖМ - 89</v>
          </cell>
        </row>
        <row r="708">
          <cell r="E708" t="str">
            <v>26_00702</v>
          </cell>
          <cell r="F708" t="str">
            <v>АО «Ленгипротранс»</v>
          </cell>
          <cell r="G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" t="str">
            <v>СКВ.</v>
          </cell>
          <cell r="I708" t="str">
            <v>p637_4</v>
          </cell>
          <cell r="J708">
            <v>16.7</v>
          </cell>
          <cell r="K708">
            <v>17</v>
          </cell>
          <cell r="L708" t="str">
            <v>ВСЖМ - 89</v>
          </cell>
        </row>
        <row r="709">
          <cell r="E709" t="str">
            <v>26_00703</v>
          </cell>
          <cell r="F709" t="str">
            <v>АО «Ленгипротранс»</v>
          </cell>
          <cell r="G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" t="str">
            <v>СКВ.</v>
          </cell>
          <cell r="I709" t="str">
            <v>p637_4</v>
          </cell>
          <cell r="J709">
            <v>18.7</v>
          </cell>
          <cell r="K709">
            <v>19</v>
          </cell>
          <cell r="L709" t="str">
            <v>ВСЖМ - 89</v>
          </cell>
        </row>
        <row r="710">
          <cell r="E710" t="str">
            <v>26_00704</v>
          </cell>
          <cell r="F710" t="str">
            <v>АО «Ленгипротранс»</v>
          </cell>
          <cell r="G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" t="str">
            <v>СКВ.</v>
          </cell>
          <cell r="I710" t="str">
            <v>p637_4</v>
          </cell>
          <cell r="J710">
            <v>19.7</v>
          </cell>
          <cell r="K710">
            <v>20</v>
          </cell>
          <cell r="L710" t="str">
            <v>ВСЖМ - 89</v>
          </cell>
        </row>
        <row r="711">
          <cell r="E711" t="str">
            <v>26_00705</v>
          </cell>
          <cell r="F711" t="str">
            <v>АО «Ленгипротранс»</v>
          </cell>
          <cell r="G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" t="str">
            <v>СКВ.</v>
          </cell>
          <cell r="I711" t="str">
            <v>647L</v>
          </cell>
          <cell r="J711">
            <v>2.7</v>
          </cell>
          <cell r="K711">
            <v>3</v>
          </cell>
          <cell r="L711" t="str">
            <v>ВСЖМ - 89</v>
          </cell>
        </row>
        <row r="712">
          <cell r="E712" t="str">
            <v>26_00706</v>
          </cell>
          <cell r="F712" t="str">
            <v>АО «Ленгипротранс»</v>
          </cell>
          <cell r="G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" t="str">
            <v>СКВ.</v>
          </cell>
          <cell r="I712" t="str">
            <v>647L</v>
          </cell>
          <cell r="J712">
            <v>5.5</v>
          </cell>
          <cell r="K712">
            <v>5.8</v>
          </cell>
          <cell r="L712" t="str">
            <v>ВСЖМ - 89</v>
          </cell>
        </row>
        <row r="713">
          <cell r="E713" t="str">
            <v>26_00707</v>
          </cell>
          <cell r="F713" t="str">
            <v>АО «Ленгипротранс»</v>
          </cell>
          <cell r="G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" t="str">
            <v>СКВ.</v>
          </cell>
          <cell r="I713" t="str">
            <v>647L</v>
          </cell>
          <cell r="J713">
            <v>7.7</v>
          </cell>
          <cell r="K713">
            <v>8</v>
          </cell>
          <cell r="L713" t="str">
            <v>ВСЖМ - 89</v>
          </cell>
        </row>
        <row r="714">
          <cell r="E714" t="str">
            <v>26_00708</v>
          </cell>
          <cell r="F714" t="str">
            <v>АО «Ленгипротранс»</v>
          </cell>
          <cell r="G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" t="str">
            <v>СКВ.</v>
          </cell>
          <cell r="I714" t="str">
            <v>647L</v>
          </cell>
          <cell r="J714">
            <v>10.7</v>
          </cell>
          <cell r="K714">
            <v>11</v>
          </cell>
          <cell r="L714" t="str">
            <v>ВСЖМ - 89</v>
          </cell>
        </row>
        <row r="715">
          <cell r="E715" t="str">
            <v>26_00709</v>
          </cell>
          <cell r="F715" t="str">
            <v>АО «Ленгипротранс»</v>
          </cell>
          <cell r="G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" t="str">
            <v>СКВ.</v>
          </cell>
          <cell r="I715" t="str">
            <v>647L</v>
          </cell>
          <cell r="J715">
            <v>13.7</v>
          </cell>
          <cell r="K715">
            <v>14</v>
          </cell>
          <cell r="L715" t="str">
            <v>ВСЖМ - 89</v>
          </cell>
        </row>
        <row r="716">
          <cell r="E716" t="str">
            <v>26_00710</v>
          </cell>
          <cell r="F716" t="str">
            <v>АО «Ленгипротранс»</v>
          </cell>
          <cell r="G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" t="str">
            <v>СКВ.</v>
          </cell>
          <cell r="I716" t="str">
            <v>647L</v>
          </cell>
          <cell r="J716">
            <v>15.4</v>
          </cell>
          <cell r="K716">
            <v>15.7</v>
          </cell>
          <cell r="L716" t="str">
            <v>ВСЖМ - 89</v>
          </cell>
        </row>
        <row r="717">
          <cell r="E717" t="str">
            <v>26_00711</v>
          </cell>
          <cell r="F717" t="str">
            <v>АО «Ленгипротранс»</v>
          </cell>
          <cell r="G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" t="str">
            <v>СКВ.</v>
          </cell>
          <cell r="I717" t="str">
            <v>647L</v>
          </cell>
          <cell r="J717">
            <v>18</v>
          </cell>
          <cell r="K717">
            <v>18.3</v>
          </cell>
          <cell r="L717" t="str">
            <v>ВСЖМ - 89</v>
          </cell>
        </row>
        <row r="718">
          <cell r="E718" t="str">
            <v>26_00712</v>
          </cell>
          <cell r="F718" t="str">
            <v>АО «Ленгипротранс»</v>
          </cell>
          <cell r="G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" t="str">
            <v>СКВ.</v>
          </cell>
          <cell r="I718" t="str">
            <v>647L</v>
          </cell>
          <cell r="J718">
            <v>21</v>
          </cell>
          <cell r="K718">
            <v>21.3</v>
          </cell>
          <cell r="L718" t="str">
            <v>ВСЖМ - 89</v>
          </cell>
        </row>
        <row r="719">
          <cell r="E719" t="str">
            <v>26_00713</v>
          </cell>
          <cell r="F719" t="str">
            <v>АО «Ленгипротранс»</v>
          </cell>
          <cell r="G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" t="str">
            <v>СКВ.</v>
          </cell>
          <cell r="I719" t="str">
            <v>647L</v>
          </cell>
          <cell r="J719">
            <v>24.2</v>
          </cell>
          <cell r="K719">
            <v>24.5</v>
          </cell>
          <cell r="L719" t="str">
            <v>ВСЖМ - 89</v>
          </cell>
        </row>
        <row r="720">
          <cell r="E720" t="str">
            <v>26_00714</v>
          </cell>
          <cell r="F720" t="str">
            <v>АО «Ленгипротранс»</v>
          </cell>
          <cell r="G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" t="str">
            <v>СКВ.</v>
          </cell>
          <cell r="I720" t="str">
            <v>p637_5</v>
          </cell>
          <cell r="J720">
            <v>2</v>
          </cell>
          <cell r="K720">
            <v>2.2999999999999998</v>
          </cell>
          <cell r="L720" t="str">
            <v>ВСЖМ - 89</v>
          </cell>
        </row>
        <row r="721">
          <cell r="E721" t="str">
            <v>26_00715</v>
          </cell>
          <cell r="F721" t="str">
            <v>АО «Ленгипротранс»</v>
          </cell>
          <cell r="G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" t="str">
            <v>СКВ.</v>
          </cell>
          <cell r="I721" t="str">
            <v>p637_5</v>
          </cell>
          <cell r="J721">
            <v>5</v>
          </cell>
          <cell r="K721">
            <v>5.3</v>
          </cell>
          <cell r="L721" t="str">
            <v>ВСЖМ - 89</v>
          </cell>
        </row>
        <row r="722">
          <cell r="E722" t="str">
            <v>26_00716</v>
          </cell>
          <cell r="F722" t="str">
            <v>АО «Ленгипротранс»</v>
          </cell>
          <cell r="G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" t="str">
            <v>СКВ.</v>
          </cell>
          <cell r="I722" t="str">
            <v>p637_5</v>
          </cell>
          <cell r="J722">
            <v>8.1999999999999993</v>
          </cell>
          <cell r="K722">
            <v>8.5</v>
          </cell>
          <cell r="L722" t="str">
            <v>ВСЖМ - 89</v>
          </cell>
        </row>
        <row r="723">
          <cell r="E723" t="str">
            <v>26_00717</v>
          </cell>
          <cell r="F723" t="str">
            <v>АО «Ленгипротранс»</v>
          </cell>
          <cell r="G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" t="str">
            <v>СКВ.</v>
          </cell>
          <cell r="I723" t="str">
            <v>p637_5</v>
          </cell>
          <cell r="J723">
            <v>11.3</v>
          </cell>
          <cell r="K723">
            <v>11.6</v>
          </cell>
          <cell r="L723" t="str">
            <v>ВСЖМ - 89</v>
          </cell>
        </row>
        <row r="724">
          <cell r="E724" t="str">
            <v>26_00718</v>
          </cell>
          <cell r="F724" t="str">
            <v>АО «Ленгипротранс»</v>
          </cell>
          <cell r="G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" t="str">
            <v>СКВ.</v>
          </cell>
          <cell r="I724" t="str">
            <v>p637_5</v>
          </cell>
          <cell r="J724">
            <v>14.5</v>
          </cell>
          <cell r="K724">
            <v>14.8</v>
          </cell>
          <cell r="L724" t="str">
            <v>ВСЖМ - 89</v>
          </cell>
        </row>
        <row r="725">
          <cell r="E725" t="str">
            <v>26_00719</v>
          </cell>
          <cell r="F725" t="str">
            <v>АО «Ленгипротранс»</v>
          </cell>
          <cell r="G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" t="str">
            <v>СКВ.</v>
          </cell>
          <cell r="I725" t="str">
            <v>p637_5</v>
          </cell>
          <cell r="J725">
            <v>17.7</v>
          </cell>
          <cell r="K725">
            <v>18</v>
          </cell>
          <cell r="L725" t="str">
            <v>ВСЖМ - 89</v>
          </cell>
        </row>
        <row r="726">
          <cell r="E726" t="str">
            <v>26_00720</v>
          </cell>
          <cell r="F726" t="str">
            <v>АО «Ленгипротранс»</v>
          </cell>
          <cell r="G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" t="str">
            <v>СКВ.</v>
          </cell>
          <cell r="I726" t="str">
            <v>p637_5</v>
          </cell>
          <cell r="J726">
            <v>19.7</v>
          </cell>
          <cell r="K726">
            <v>20</v>
          </cell>
          <cell r="L726" t="str">
            <v>ВСЖМ - 89</v>
          </cell>
        </row>
        <row r="727">
          <cell r="E727" t="str">
            <v>26_00721</v>
          </cell>
          <cell r="F727" t="str">
            <v>АО «Ленгипротранс»</v>
          </cell>
          <cell r="G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" t="str">
            <v>СКВ.</v>
          </cell>
          <cell r="I727" t="str">
            <v>879.5R</v>
          </cell>
          <cell r="J727">
            <v>1.7</v>
          </cell>
          <cell r="K727">
            <v>2</v>
          </cell>
          <cell r="L727" t="str">
            <v>ВСЖМ - 90</v>
          </cell>
        </row>
        <row r="728">
          <cell r="E728" t="str">
            <v>26_00722</v>
          </cell>
          <cell r="F728" t="str">
            <v>АО «Ленгипротранс»</v>
          </cell>
          <cell r="G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8" t="str">
            <v>СКВ.</v>
          </cell>
          <cell r="I728" t="str">
            <v>879.5R</v>
          </cell>
          <cell r="J728">
            <v>5</v>
          </cell>
          <cell r="K728">
            <v>5.3</v>
          </cell>
          <cell r="L728" t="str">
            <v>ВСЖМ - 90</v>
          </cell>
        </row>
        <row r="729">
          <cell r="E729" t="str">
            <v>26_00723</v>
          </cell>
          <cell r="F729" t="str">
            <v>АО «Ленгипротранс»</v>
          </cell>
          <cell r="G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9" t="str">
            <v>СКВ.</v>
          </cell>
          <cell r="I729" t="str">
            <v>879.5R</v>
          </cell>
          <cell r="J729">
            <v>8</v>
          </cell>
          <cell r="K729">
            <v>8.3000000000000007</v>
          </cell>
          <cell r="L729" t="str">
            <v>ВСЖМ - 90</v>
          </cell>
        </row>
        <row r="730">
          <cell r="E730" t="str">
            <v>26_00724</v>
          </cell>
          <cell r="F730" t="str">
            <v>АО «Ленгипротранс»</v>
          </cell>
          <cell r="G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0" t="str">
            <v>СКВ.</v>
          </cell>
          <cell r="I730" t="str">
            <v>879.5R</v>
          </cell>
          <cell r="J730">
            <v>11</v>
          </cell>
          <cell r="K730">
            <v>11.3</v>
          </cell>
          <cell r="L730" t="str">
            <v>ВСЖМ - 90</v>
          </cell>
        </row>
        <row r="731">
          <cell r="E731" t="str">
            <v>26_00725</v>
          </cell>
          <cell r="F731" t="str">
            <v>АО «Ленгипротранс»</v>
          </cell>
          <cell r="G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1" t="str">
            <v>СКВ.</v>
          </cell>
          <cell r="I731" t="str">
            <v>879.5R</v>
          </cell>
          <cell r="J731">
            <v>12</v>
          </cell>
          <cell r="K731">
            <v>12.3</v>
          </cell>
          <cell r="L731" t="str">
            <v>ВСЖМ - 90</v>
          </cell>
        </row>
        <row r="732">
          <cell r="E732" t="str">
            <v>26_00726</v>
          </cell>
          <cell r="F732" t="str">
            <v>АО «Ленгипротранс»</v>
          </cell>
          <cell r="G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2" t="str">
            <v>СКВ.</v>
          </cell>
          <cell r="I732" t="str">
            <v>879.5R</v>
          </cell>
          <cell r="J732">
            <v>15</v>
          </cell>
          <cell r="K732">
            <v>15.3</v>
          </cell>
          <cell r="L732" t="str">
            <v>ВСЖМ - 90</v>
          </cell>
        </row>
        <row r="733">
          <cell r="E733" t="str">
            <v>26_00727</v>
          </cell>
          <cell r="F733" t="str">
            <v>АО «Ленгипротранс»</v>
          </cell>
          <cell r="G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3" t="str">
            <v>СКВ.</v>
          </cell>
          <cell r="I733" t="str">
            <v>879.5R</v>
          </cell>
          <cell r="J733">
            <v>18</v>
          </cell>
          <cell r="K733">
            <v>18.3</v>
          </cell>
          <cell r="L733" t="str">
            <v>ВСЖМ - 90</v>
          </cell>
        </row>
        <row r="734">
          <cell r="E734" t="str">
            <v>26_00728</v>
          </cell>
          <cell r="F734" t="str">
            <v>АО «Ленгипротранс»</v>
          </cell>
          <cell r="G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4" t="str">
            <v>СКВ.</v>
          </cell>
          <cell r="I734" t="str">
            <v>879.5R</v>
          </cell>
          <cell r="J734">
            <v>21</v>
          </cell>
          <cell r="K734">
            <v>21.3</v>
          </cell>
          <cell r="L734" t="str">
            <v>ВСЖМ - 90</v>
          </cell>
        </row>
        <row r="735">
          <cell r="E735" t="str">
            <v>26_00729</v>
          </cell>
          <cell r="F735" t="str">
            <v>АО «Ленгипротранс»</v>
          </cell>
          <cell r="G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5" t="str">
            <v>СКВ.</v>
          </cell>
          <cell r="I735" t="str">
            <v>879.5R</v>
          </cell>
          <cell r="J735">
            <v>24</v>
          </cell>
          <cell r="K735">
            <v>24.3</v>
          </cell>
          <cell r="L735" t="str">
            <v>ВСЖМ - 90</v>
          </cell>
        </row>
        <row r="736">
          <cell r="E736" t="str">
            <v>26_00730</v>
          </cell>
          <cell r="F736" t="str">
            <v>АО «Ленгипротранс»</v>
          </cell>
          <cell r="G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6" t="str">
            <v>СКВ.</v>
          </cell>
          <cell r="I736" t="str">
            <v>882_1R</v>
          </cell>
          <cell r="J736">
            <v>1.7</v>
          </cell>
          <cell r="K736">
            <v>2</v>
          </cell>
          <cell r="L736" t="str">
            <v>ВСЖМ - 90</v>
          </cell>
        </row>
        <row r="737">
          <cell r="E737" t="str">
            <v>26_00731</v>
          </cell>
          <cell r="F737" t="str">
            <v>АО «Ленгипротранс»</v>
          </cell>
          <cell r="G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7" t="str">
            <v>СКВ.</v>
          </cell>
          <cell r="I737" t="str">
            <v>882_1R</v>
          </cell>
          <cell r="J737">
            <v>4</v>
          </cell>
          <cell r="K737">
            <v>4.3</v>
          </cell>
          <cell r="L737" t="str">
            <v>ВСЖМ - 90</v>
          </cell>
        </row>
        <row r="738">
          <cell r="E738" t="str">
            <v>26_00732</v>
          </cell>
          <cell r="F738" t="str">
            <v>АО «Ленгипротранс»</v>
          </cell>
          <cell r="G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8" t="str">
            <v>СКВ.</v>
          </cell>
          <cell r="I738" t="str">
            <v>882_1R</v>
          </cell>
          <cell r="J738">
            <v>7</v>
          </cell>
          <cell r="K738">
            <v>7.3</v>
          </cell>
          <cell r="L738" t="str">
            <v>ВСЖМ - 90</v>
          </cell>
        </row>
        <row r="739">
          <cell r="E739" t="str">
            <v>26_00733</v>
          </cell>
          <cell r="F739" t="str">
            <v>АО «Ленгипротранс»</v>
          </cell>
          <cell r="G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9" t="str">
            <v>СКВ.</v>
          </cell>
          <cell r="I739" t="str">
            <v>882_1R</v>
          </cell>
          <cell r="J739">
            <v>10</v>
          </cell>
          <cell r="K739">
            <v>10.3</v>
          </cell>
          <cell r="L739" t="str">
            <v>ВСЖМ - 90</v>
          </cell>
        </row>
        <row r="740">
          <cell r="E740" t="str">
            <v>26_00734</v>
          </cell>
          <cell r="F740" t="str">
            <v>АО «Ленгипротранс»</v>
          </cell>
          <cell r="G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0" t="str">
            <v>СКВ.</v>
          </cell>
          <cell r="I740" t="str">
            <v>882_1R</v>
          </cell>
          <cell r="J740">
            <v>13</v>
          </cell>
          <cell r="K740">
            <v>13.2</v>
          </cell>
          <cell r="L740" t="str">
            <v>ВСЖМ - 90</v>
          </cell>
        </row>
        <row r="741">
          <cell r="E741" t="str">
            <v>26_00735</v>
          </cell>
          <cell r="F741" t="str">
            <v>АО «Ленгипротранс»</v>
          </cell>
          <cell r="G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" t="str">
            <v>СКВ.</v>
          </cell>
          <cell r="I741" t="str">
            <v>882_1R</v>
          </cell>
          <cell r="J741">
            <v>16</v>
          </cell>
          <cell r="K741">
            <v>16.2</v>
          </cell>
          <cell r="L741" t="str">
            <v>ВСЖМ - 90</v>
          </cell>
        </row>
        <row r="742">
          <cell r="E742" t="str">
            <v>26_00736</v>
          </cell>
          <cell r="F742" t="str">
            <v>АО «Ленгипротранс»</v>
          </cell>
          <cell r="G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" t="str">
            <v>СКВ.</v>
          </cell>
          <cell r="I742" t="str">
            <v>882_1R</v>
          </cell>
          <cell r="J742">
            <v>19</v>
          </cell>
          <cell r="K742">
            <v>19.2</v>
          </cell>
          <cell r="L742" t="str">
            <v>ВСЖМ - 90</v>
          </cell>
        </row>
        <row r="743">
          <cell r="E743" t="str">
            <v>26_00737</v>
          </cell>
          <cell r="F743" t="str">
            <v>АО «Ленгипротранс»</v>
          </cell>
          <cell r="G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" t="str">
            <v>СКВ.</v>
          </cell>
          <cell r="I743" t="str">
            <v>882_1R</v>
          </cell>
          <cell r="J743">
            <v>21.7</v>
          </cell>
          <cell r="K743">
            <v>22</v>
          </cell>
          <cell r="L743" t="str">
            <v>ВСЖМ - 90</v>
          </cell>
        </row>
        <row r="744">
          <cell r="E744" t="str">
            <v>26_00738</v>
          </cell>
          <cell r="F744" t="str">
            <v>АО «Ленгипротранс»</v>
          </cell>
          <cell r="G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" t="str">
            <v>СКВ.</v>
          </cell>
          <cell r="I744" t="str">
            <v>882_1R</v>
          </cell>
          <cell r="J744">
            <v>24</v>
          </cell>
          <cell r="K744">
            <v>24.2</v>
          </cell>
          <cell r="L744" t="str">
            <v>ВСЖМ - 90</v>
          </cell>
        </row>
        <row r="745">
          <cell r="E745" t="str">
            <v>26_00739</v>
          </cell>
          <cell r="F745" t="str">
            <v>АО «Ленгипротранс»</v>
          </cell>
          <cell r="G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" t="str">
            <v>СКВ.</v>
          </cell>
          <cell r="I745" t="str">
            <v>879.5L</v>
          </cell>
          <cell r="J745">
            <v>1</v>
          </cell>
          <cell r="K745">
            <v>1.3</v>
          </cell>
          <cell r="L745" t="str">
            <v>ВСЖМ - 90</v>
          </cell>
        </row>
        <row r="746">
          <cell r="E746" t="str">
            <v>26_00740</v>
          </cell>
          <cell r="F746" t="str">
            <v>АО «Ленгипротранс»</v>
          </cell>
          <cell r="G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" t="str">
            <v>СКВ.</v>
          </cell>
          <cell r="I746" t="str">
            <v>879.5L</v>
          </cell>
          <cell r="J746">
            <v>3</v>
          </cell>
          <cell r="K746">
            <v>3.3</v>
          </cell>
          <cell r="L746" t="str">
            <v>ВСЖМ - 90</v>
          </cell>
        </row>
        <row r="747">
          <cell r="E747" t="str">
            <v>26_00741</v>
          </cell>
          <cell r="F747" t="str">
            <v>АО «Ленгипротранс»</v>
          </cell>
          <cell r="G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" t="str">
            <v>СКВ.</v>
          </cell>
          <cell r="I747" t="str">
            <v>879.5L</v>
          </cell>
          <cell r="J747">
            <v>6</v>
          </cell>
          <cell r="K747">
            <v>6.3</v>
          </cell>
          <cell r="L747" t="str">
            <v>ВСЖМ - 90</v>
          </cell>
        </row>
        <row r="748">
          <cell r="E748" t="str">
            <v>26_00742</v>
          </cell>
          <cell r="F748" t="str">
            <v>АО «Ленгипротранс»</v>
          </cell>
          <cell r="G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" t="str">
            <v>СКВ.</v>
          </cell>
          <cell r="I748" t="str">
            <v>879.5L</v>
          </cell>
          <cell r="J748">
            <v>9</v>
          </cell>
          <cell r="K748">
            <v>9.3000000000000007</v>
          </cell>
          <cell r="L748" t="str">
            <v>ВСЖМ - 90</v>
          </cell>
        </row>
        <row r="749">
          <cell r="E749" t="str">
            <v>26_00743</v>
          </cell>
          <cell r="F749" t="str">
            <v>АО «Ленгипротранс»</v>
          </cell>
          <cell r="G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" t="str">
            <v>СКВ.</v>
          </cell>
          <cell r="I749" t="str">
            <v>879.5L</v>
          </cell>
          <cell r="J749">
            <v>12</v>
          </cell>
          <cell r="K749">
            <v>12.3</v>
          </cell>
          <cell r="L749" t="str">
            <v>ВСЖМ - 90</v>
          </cell>
        </row>
        <row r="750">
          <cell r="E750" t="str">
            <v>26_00744</v>
          </cell>
          <cell r="F750" t="str">
            <v>АО «Ленгипротранс»</v>
          </cell>
          <cell r="G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" t="str">
            <v>СКВ.</v>
          </cell>
          <cell r="I750" t="str">
            <v>879.5L</v>
          </cell>
          <cell r="J750">
            <v>14.7</v>
          </cell>
          <cell r="K750">
            <v>15</v>
          </cell>
          <cell r="L750" t="str">
            <v>ВСЖМ - 90</v>
          </cell>
        </row>
        <row r="751">
          <cell r="E751" t="str">
            <v>26_00745</v>
          </cell>
          <cell r="F751" t="str">
            <v>АО «Ленгипротранс»</v>
          </cell>
          <cell r="G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" t="str">
            <v>СКВ.</v>
          </cell>
          <cell r="I751" t="str">
            <v>879.5L</v>
          </cell>
          <cell r="J751">
            <v>18</v>
          </cell>
          <cell r="K751">
            <v>18.3</v>
          </cell>
          <cell r="L751" t="str">
            <v>ВСЖМ - 90</v>
          </cell>
        </row>
        <row r="752">
          <cell r="E752" t="str">
            <v>26_00746</v>
          </cell>
          <cell r="F752" t="str">
            <v>АО «Ленгипротранс»</v>
          </cell>
          <cell r="G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" t="str">
            <v>СКВ.</v>
          </cell>
          <cell r="I752" t="str">
            <v>879.5L</v>
          </cell>
          <cell r="J752">
            <v>21</v>
          </cell>
          <cell r="K752">
            <v>21.3</v>
          </cell>
          <cell r="L752" t="str">
            <v>ВСЖМ - 90</v>
          </cell>
        </row>
        <row r="753">
          <cell r="E753" t="str">
            <v>26_00747</v>
          </cell>
          <cell r="F753" t="str">
            <v>АО «Ленгипротранс»</v>
          </cell>
          <cell r="G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" t="str">
            <v>СКВ.</v>
          </cell>
          <cell r="I753" t="str">
            <v>879.5L</v>
          </cell>
          <cell r="J753">
            <v>24</v>
          </cell>
          <cell r="K753">
            <v>24.3</v>
          </cell>
          <cell r="L753" t="str">
            <v>ВСЖМ - 90</v>
          </cell>
        </row>
        <row r="754">
          <cell r="E754" t="str">
            <v>26_00748</v>
          </cell>
          <cell r="F754" t="str">
            <v>АО «Ленгипротранс»</v>
          </cell>
          <cell r="G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" t="str">
            <v>СКВ.</v>
          </cell>
          <cell r="I754" t="str">
            <v>882_1L</v>
          </cell>
          <cell r="J754">
            <v>1</v>
          </cell>
          <cell r="K754">
            <v>1.3</v>
          </cell>
          <cell r="L754" t="str">
            <v>ВСЖМ - 90</v>
          </cell>
        </row>
        <row r="755">
          <cell r="E755" t="str">
            <v>26_00749</v>
          </cell>
          <cell r="F755" t="str">
            <v>АО «Ленгипротранс»</v>
          </cell>
          <cell r="G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" t="str">
            <v>СКВ.</v>
          </cell>
          <cell r="I755" t="str">
            <v>882_1L</v>
          </cell>
          <cell r="J755">
            <v>4</v>
          </cell>
          <cell r="K755">
            <v>4.3</v>
          </cell>
          <cell r="L755" t="str">
            <v>ВСЖМ - 90</v>
          </cell>
        </row>
        <row r="756">
          <cell r="E756" t="str">
            <v>26_00750</v>
          </cell>
          <cell r="F756" t="str">
            <v>АО «Ленгипротранс»</v>
          </cell>
          <cell r="G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" t="str">
            <v>СКВ.</v>
          </cell>
          <cell r="I756" t="str">
            <v>882_1L</v>
          </cell>
          <cell r="J756">
            <v>7</v>
          </cell>
          <cell r="K756">
            <v>7.3</v>
          </cell>
          <cell r="L756" t="str">
            <v>ВСЖМ - 90</v>
          </cell>
        </row>
        <row r="757">
          <cell r="E757" t="str">
            <v>26_00751</v>
          </cell>
          <cell r="F757" t="str">
            <v>АО «Ленгипротранс»</v>
          </cell>
          <cell r="G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" t="str">
            <v>СКВ.</v>
          </cell>
          <cell r="I757" t="str">
            <v>882_1L</v>
          </cell>
          <cell r="J757">
            <v>10</v>
          </cell>
          <cell r="K757">
            <v>10.3</v>
          </cell>
          <cell r="L757" t="str">
            <v>ВСЖМ - 90</v>
          </cell>
        </row>
        <row r="758">
          <cell r="E758" t="str">
            <v>26_00752</v>
          </cell>
          <cell r="F758" t="str">
            <v>АО «Ленгипротранс»</v>
          </cell>
          <cell r="G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" t="str">
            <v>СКВ.</v>
          </cell>
          <cell r="I758" t="str">
            <v>882_1L</v>
          </cell>
          <cell r="J758">
            <v>13</v>
          </cell>
          <cell r="K758">
            <v>13.3</v>
          </cell>
          <cell r="L758" t="str">
            <v>ВСЖМ - 90</v>
          </cell>
        </row>
        <row r="759">
          <cell r="E759" t="str">
            <v>26_00753</v>
          </cell>
          <cell r="F759" t="str">
            <v>АО «Ленгипротранс»</v>
          </cell>
          <cell r="G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" t="str">
            <v>СКВ.</v>
          </cell>
          <cell r="I759" t="str">
            <v>882_1L</v>
          </cell>
          <cell r="J759">
            <v>14</v>
          </cell>
          <cell r="K759">
            <v>14.7</v>
          </cell>
          <cell r="L759" t="str">
            <v>ВСЖМ - 90</v>
          </cell>
        </row>
        <row r="760">
          <cell r="E760" t="str">
            <v>26_00754</v>
          </cell>
          <cell r="F760" t="str">
            <v>АО «Ленгипротранс»</v>
          </cell>
          <cell r="G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" t="str">
            <v>СКВ.</v>
          </cell>
          <cell r="I760" t="str">
            <v>882_1L</v>
          </cell>
          <cell r="J760">
            <v>17.7</v>
          </cell>
          <cell r="K760">
            <v>18</v>
          </cell>
          <cell r="L760" t="str">
            <v>ВСЖМ - 90</v>
          </cell>
        </row>
        <row r="761">
          <cell r="E761" t="str">
            <v>26_00755</v>
          </cell>
          <cell r="F761" t="str">
            <v>АО «Ленгипротранс»</v>
          </cell>
          <cell r="G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" t="str">
            <v>СКВ.</v>
          </cell>
          <cell r="I761" t="str">
            <v>882_1L</v>
          </cell>
          <cell r="J761">
            <v>20.7</v>
          </cell>
          <cell r="K761">
            <v>21</v>
          </cell>
          <cell r="L761" t="str">
            <v>ВСЖМ - 90</v>
          </cell>
        </row>
        <row r="762">
          <cell r="E762" t="str">
            <v>26_00756</v>
          </cell>
          <cell r="F762" t="str">
            <v>АО «Ленгипротранс»</v>
          </cell>
          <cell r="G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" t="str">
            <v>СКВ.</v>
          </cell>
          <cell r="I762" t="str">
            <v>882_1L</v>
          </cell>
          <cell r="J762">
            <v>24</v>
          </cell>
          <cell r="K762">
            <v>24.3</v>
          </cell>
          <cell r="L762" t="str">
            <v>ВСЖМ - 90</v>
          </cell>
        </row>
        <row r="763">
          <cell r="E763" t="str">
            <v>26_00757</v>
          </cell>
          <cell r="F763" t="str">
            <v>АО «Ленгипротранс»</v>
          </cell>
          <cell r="G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" t="str">
            <v>СКВ.</v>
          </cell>
          <cell r="I763" t="str">
            <v>881R</v>
          </cell>
          <cell r="J763">
            <v>2.7</v>
          </cell>
          <cell r="K763">
            <v>3</v>
          </cell>
          <cell r="L763" t="str">
            <v>ВСЖМ - 90</v>
          </cell>
        </row>
        <row r="764">
          <cell r="E764" t="str">
            <v>26_00758</v>
          </cell>
          <cell r="F764" t="str">
            <v>АО «Ленгипротранс»</v>
          </cell>
          <cell r="G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" t="str">
            <v>СКВ.</v>
          </cell>
          <cell r="I764" t="str">
            <v>881R</v>
          </cell>
          <cell r="J764">
            <v>5.7</v>
          </cell>
          <cell r="K764">
            <v>6</v>
          </cell>
          <cell r="L764" t="str">
            <v>ВСЖМ - 90</v>
          </cell>
        </row>
        <row r="765">
          <cell r="E765" t="str">
            <v>26_00759</v>
          </cell>
          <cell r="F765" t="str">
            <v>АО «Ленгипротранс»</v>
          </cell>
          <cell r="G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" t="str">
            <v>СКВ.</v>
          </cell>
          <cell r="I765" t="str">
            <v>881R</v>
          </cell>
          <cell r="J765">
            <v>8.6999999999999993</v>
          </cell>
          <cell r="K765">
            <v>9</v>
          </cell>
          <cell r="L765" t="str">
            <v>ВСЖМ - 90</v>
          </cell>
        </row>
        <row r="766">
          <cell r="E766" t="str">
            <v>26_00760</v>
          </cell>
          <cell r="F766" t="str">
            <v>АО «Ленгипротранс»</v>
          </cell>
          <cell r="G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" t="str">
            <v>СКВ.</v>
          </cell>
          <cell r="I766" t="str">
            <v>881R</v>
          </cell>
          <cell r="J766">
            <v>11.7</v>
          </cell>
          <cell r="K766">
            <v>12</v>
          </cell>
          <cell r="L766" t="str">
            <v>ВСЖМ - 90</v>
          </cell>
        </row>
        <row r="767">
          <cell r="E767" t="str">
            <v>26_00761</v>
          </cell>
          <cell r="F767" t="str">
            <v>АО «Ленгипротранс»</v>
          </cell>
          <cell r="G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" t="str">
            <v>СКВ.</v>
          </cell>
          <cell r="I767" t="str">
            <v>881R</v>
          </cell>
          <cell r="J767">
            <v>13.7</v>
          </cell>
          <cell r="K767">
            <v>14</v>
          </cell>
          <cell r="L767" t="str">
            <v>ВСЖМ - 90</v>
          </cell>
        </row>
        <row r="768">
          <cell r="E768" t="str">
            <v>26_00762</v>
          </cell>
          <cell r="F768" t="str">
            <v>АО «Ленгипротранс»</v>
          </cell>
          <cell r="G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" t="str">
            <v>СКВ.</v>
          </cell>
          <cell r="I768" t="str">
            <v>881R</v>
          </cell>
          <cell r="J768">
            <v>15</v>
          </cell>
          <cell r="K768">
            <v>15.3</v>
          </cell>
          <cell r="L768" t="str">
            <v>ВСЖМ - 90</v>
          </cell>
        </row>
        <row r="769">
          <cell r="E769" t="str">
            <v>26_00763</v>
          </cell>
          <cell r="F769" t="str">
            <v>АО «Ленгипротранс»</v>
          </cell>
          <cell r="G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" t="str">
            <v>СКВ.</v>
          </cell>
          <cell r="I769" t="str">
            <v>881R</v>
          </cell>
          <cell r="J769">
            <v>18</v>
          </cell>
          <cell r="K769">
            <v>18.3</v>
          </cell>
          <cell r="L769" t="str">
            <v>ВСЖМ - 90</v>
          </cell>
        </row>
        <row r="770">
          <cell r="E770" t="str">
            <v>26_00764</v>
          </cell>
          <cell r="F770" t="str">
            <v>АО «Ленгипротранс»</v>
          </cell>
          <cell r="G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" t="str">
            <v>СКВ.</v>
          </cell>
          <cell r="I770" t="str">
            <v>881R</v>
          </cell>
          <cell r="J770">
            <v>21.2</v>
          </cell>
          <cell r="K770">
            <v>21.4</v>
          </cell>
          <cell r="L770" t="str">
            <v>ВСЖМ - 90</v>
          </cell>
        </row>
        <row r="771">
          <cell r="E771" t="str">
            <v>26_00765</v>
          </cell>
          <cell r="F771" t="str">
            <v>АО «Ленгипротранс»</v>
          </cell>
          <cell r="G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" t="str">
            <v>СКВ.</v>
          </cell>
          <cell r="I771" t="str">
            <v>881R</v>
          </cell>
          <cell r="J771">
            <v>24.2</v>
          </cell>
          <cell r="K771">
            <v>24.4</v>
          </cell>
          <cell r="L771" t="str">
            <v>ВСЖМ - 90</v>
          </cell>
        </row>
        <row r="772">
          <cell r="E772" t="str">
            <v>26_00766</v>
          </cell>
          <cell r="F772" t="str">
            <v>АО «Ленгипротранс»</v>
          </cell>
          <cell r="G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" t="str">
            <v>СКВ.</v>
          </cell>
          <cell r="I772" t="str">
            <v>881.5R</v>
          </cell>
          <cell r="J772">
            <v>0.7</v>
          </cell>
          <cell r="K772">
            <v>1</v>
          </cell>
          <cell r="L772" t="str">
            <v>ВСЖМ - 90</v>
          </cell>
        </row>
        <row r="773">
          <cell r="E773" t="str">
            <v>26_00767</v>
          </cell>
          <cell r="F773" t="str">
            <v>АО «Ленгипротранс»</v>
          </cell>
          <cell r="G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" t="str">
            <v>СКВ.</v>
          </cell>
          <cell r="I773" t="str">
            <v>881.5R</v>
          </cell>
          <cell r="J773">
            <v>3.7</v>
          </cell>
          <cell r="K773">
            <v>4</v>
          </cell>
          <cell r="L773" t="str">
            <v>ВСЖМ - 90</v>
          </cell>
        </row>
        <row r="774">
          <cell r="E774" t="str">
            <v>26_00768</v>
          </cell>
          <cell r="F774" t="str">
            <v>АО «Ленгипротранс»</v>
          </cell>
          <cell r="G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" t="str">
            <v>СКВ.</v>
          </cell>
          <cell r="I774" t="str">
            <v>881.5R</v>
          </cell>
          <cell r="J774">
            <v>6.7</v>
          </cell>
          <cell r="K774">
            <v>7</v>
          </cell>
          <cell r="L774" t="str">
            <v>ВСЖМ - 90</v>
          </cell>
        </row>
        <row r="775">
          <cell r="E775" t="str">
            <v>26_00769</v>
          </cell>
          <cell r="F775" t="str">
            <v>АО «Ленгипротранс»</v>
          </cell>
          <cell r="G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" t="str">
            <v>СКВ.</v>
          </cell>
          <cell r="I775" t="str">
            <v>881.5R</v>
          </cell>
          <cell r="J775">
            <v>8.6999999999999993</v>
          </cell>
          <cell r="K775">
            <v>9</v>
          </cell>
          <cell r="L775" t="str">
            <v>ВСЖМ - 90</v>
          </cell>
        </row>
        <row r="776">
          <cell r="E776" t="str">
            <v>26_00770</v>
          </cell>
          <cell r="F776" t="str">
            <v>АО «Ленгипротранс»</v>
          </cell>
          <cell r="G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" t="str">
            <v>СКВ.</v>
          </cell>
          <cell r="I776" t="str">
            <v>881.5R</v>
          </cell>
          <cell r="J776">
            <v>11.7</v>
          </cell>
          <cell r="K776">
            <v>12</v>
          </cell>
          <cell r="L776" t="str">
            <v>ВСЖМ - 90</v>
          </cell>
        </row>
        <row r="777">
          <cell r="E777" t="str">
            <v>26_00771</v>
          </cell>
          <cell r="F777" t="str">
            <v>АО «Ленгипротранс»</v>
          </cell>
          <cell r="G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" t="str">
            <v>СКВ.</v>
          </cell>
          <cell r="I777" t="str">
            <v>881.5R</v>
          </cell>
          <cell r="J777">
            <v>14.7</v>
          </cell>
          <cell r="K777">
            <v>15</v>
          </cell>
          <cell r="L777" t="str">
            <v>ВСЖМ - 90</v>
          </cell>
        </row>
        <row r="778">
          <cell r="E778" t="str">
            <v>26_00772</v>
          </cell>
          <cell r="F778" t="str">
            <v>АО «Ленгипротранс»</v>
          </cell>
          <cell r="G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" t="str">
            <v>СКВ.</v>
          </cell>
          <cell r="I778" t="str">
            <v>881.5R</v>
          </cell>
          <cell r="J778">
            <v>17.7</v>
          </cell>
          <cell r="K778">
            <v>18</v>
          </cell>
          <cell r="L778" t="str">
            <v>ВСЖМ - 90</v>
          </cell>
        </row>
        <row r="779">
          <cell r="E779" t="str">
            <v>26_00773</v>
          </cell>
          <cell r="F779" t="str">
            <v>АО «Ленгипротранс»</v>
          </cell>
          <cell r="G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" t="str">
            <v>СКВ.</v>
          </cell>
          <cell r="I779" t="str">
            <v>881.5R</v>
          </cell>
          <cell r="J779">
            <v>20.7</v>
          </cell>
          <cell r="K779">
            <v>21</v>
          </cell>
          <cell r="L779" t="str">
            <v>ВСЖМ - 90</v>
          </cell>
        </row>
        <row r="780">
          <cell r="E780" t="str">
            <v>26_00774</v>
          </cell>
          <cell r="F780" t="str">
            <v>АО «Ленгипротранс»</v>
          </cell>
          <cell r="G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" t="str">
            <v>СКВ.</v>
          </cell>
          <cell r="I780" t="str">
            <v>881.5R</v>
          </cell>
          <cell r="J780">
            <v>24.7</v>
          </cell>
          <cell r="K780">
            <v>25</v>
          </cell>
          <cell r="L780" t="str">
            <v>ВСЖМ - 90</v>
          </cell>
        </row>
        <row r="781">
          <cell r="E781" t="str">
            <v>26_00775</v>
          </cell>
          <cell r="F781" t="str">
            <v>АО «Ленгипротранс»</v>
          </cell>
          <cell r="G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" t="str">
            <v>СКВ.</v>
          </cell>
          <cell r="I781" t="str">
            <v>880.5L</v>
          </cell>
          <cell r="J781">
            <v>0.7</v>
          </cell>
          <cell r="K781">
            <v>1</v>
          </cell>
          <cell r="L781" t="str">
            <v>ВСЖМ - 90</v>
          </cell>
        </row>
        <row r="782">
          <cell r="E782" t="str">
            <v>26_00776</v>
          </cell>
          <cell r="F782" t="str">
            <v>АО «Ленгипротранс»</v>
          </cell>
          <cell r="G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" t="str">
            <v>СКВ.</v>
          </cell>
          <cell r="I782" t="str">
            <v>880.5L</v>
          </cell>
          <cell r="J782">
            <v>3.7</v>
          </cell>
          <cell r="K782">
            <v>4</v>
          </cell>
          <cell r="L782" t="str">
            <v>ВСЖМ - 90</v>
          </cell>
        </row>
        <row r="783">
          <cell r="E783" t="str">
            <v>26_00777</v>
          </cell>
          <cell r="F783" t="str">
            <v>АО «Ленгипротранс»</v>
          </cell>
          <cell r="G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" t="str">
            <v>СКВ.</v>
          </cell>
          <cell r="I783" t="str">
            <v>880.5L</v>
          </cell>
          <cell r="J783">
            <v>6</v>
          </cell>
          <cell r="K783">
            <v>6.3</v>
          </cell>
          <cell r="L783" t="str">
            <v>ВСЖМ - 90</v>
          </cell>
        </row>
        <row r="784">
          <cell r="E784" t="str">
            <v>26_00778</v>
          </cell>
          <cell r="F784" t="str">
            <v>АО «Ленгипротранс»</v>
          </cell>
          <cell r="G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" t="str">
            <v>СКВ.</v>
          </cell>
          <cell r="I784" t="str">
            <v>880.5L</v>
          </cell>
          <cell r="J784">
            <v>9</v>
          </cell>
          <cell r="K784">
            <v>9.3000000000000007</v>
          </cell>
          <cell r="L784" t="str">
            <v>ВСЖМ - 90</v>
          </cell>
        </row>
        <row r="785">
          <cell r="E785" t="str">
            <v>26_00779</v>
          </cell>
          <cell r="F785" t="str">
            <v>АО «Ленгипротранс»</v>
          </cell>
          <cell r="G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" t="str">
            <v>СКВ.</v>
          </cell>
          <cell r="I785" t="str">
            <v>880.5L</v>
          </cell>
          <cell r="J785">
            <v>12</v>
          </cell>
          <cell r="K785">
            <v>12.3</v>
          </cell>
          <cell r="L785" t="str">
            <v>ВСЖМ - 90</v>
          </cell>
        </row>
        <row r="786">
          <cell r="E786" t="str">
            <v>26_00780</v>
          </cell>
          <cell r="F786" t="str">
            <v>АО «Ленгипротранс»</v>
          </cell>
          <cell r="G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" t="str">
            <v>СКВ.</v>
          </cell>
          <cell r="I786" t="str">
            <v>880.5L</v>
          </cell>
          <cell r="J786">
            <v>14</v>
          </cell>
          <cell r="K786">
            <v>14.3</v>
          </cell>
          <cell r="L786" t="str">
            <v>ВСЖМ - 90</v>
          </cell>
        </row>
        <row r="787">
          <cell r="E787" t="str">
            <v>26_00781</v>
          </cell>
          <cell r="F787" t="str">
            <v>АО «Ленгипротранс»</v>
          </cell>
          <cell r="G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" t="str">
            <v>СКВ.</v>
          </cell>
          <cell r="I787" t="str">
            <v>880.5L</v>
          </cell>
          <cell r="J787">
            <v>17</v>
          </cell>
          <cell r="K787">
            <v>17.3</v>
          </cell>
          <cell r="L787" t="str">
            <v>ВСЖМ - 90</v>
          </cell>
        </row>
        <row r="788">
          <cell r="E788" t="str">
            <v>26_00782</v>
          </cell>
          <cell r="F788" t="str">
            <v>АО «Ленгипротранс»</v>
          </cell>
          <cell r="G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" t="str">
            <v>СКВ.</v>
          </cell>
          <cell r="I788" t="str">
            <v>880.5L</v>
          </cell>
          <cell r="J788">
            <v>20</v>
          </cell>
          <cell r="K788">
            <v>20.3</v>
          </cell>
          <cell r="L788" t="str">
            <v>ВСЖМ - 90</v>
          </cell>
        </row>
        <row r="789">
          <cell r="E789" t="str">
            <v>26_00783</v>
          </cell>
          <cell r="F789" t="str">
            <v>АО «Ленгипротранс»</v>
          </cell>
          <cell r="G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" t="str">
            <v>СКВ.</v>
          </cell>
          <cell r="I789" t="str">
            <v>880.5L</v>
          </cell>
          <cell r="J789">
            <v>23</v>
          </cell>
          <cell r="K789">
            <v>23.3</v>
          </cell>
          <cell r="L789" t="str">
            <v>ВСЖМ - 90</v>
          </cell>
        </row>
        <row r="790">
          <cell r="E790" t="str">
            <v>26_00784</v>
          </cell>
          <cell r="F790" t="str">
            <v>АО «Ленгипротранс»</v>
          </cell>
          <cell r="G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" t="str">
            <v>СКВ.</v>
          </cell>
          <cell r="I790" t="str">
            <v>881L</v>
          </cell>
          <cell r="J790">
            <v>1.6</v>
          </cell>
          <cell r="K790">
            <v>1.9</v>
          </cell>
          <cell r="L790" t="str">
            <v>ВСЖМ - 90</v>
          </cell>
        </row>
        <row r="791">
          <cell r="E791" t="str">
            <v>26_00785</v>
          </cell>
          <cell r="F791" t="str">
            <v>АО «Ленгипротранс»</v>
          </cell>
          <cell r="G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" t="str">
            <v>СКВ.</v>
          </cell>
          <cell r="I791" t="str">
            <v>881L</v>
          </cell>
          <cell r="J791">
            <v>4.7</v>
          </cell>
          <cell r="K791">
            <v>5</v>
          </cell>
          <cell r="L791" t="str">
            <v>ВСЖМ - 90</v>
          </cell>
        </row>
        <row r="792">
          <cell r="E792" t="str">
            <v>26_00786</v>
          </cell>
          <cell r="F792" t="str">
            <v>АО «Ленгипротранс»</v>
          </cell>
          <cell r="G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" t="str">
            <v>СКВ.</v>
          </cell>
          <cell r="I792" t="str">
            <v>881L</v>
          </cell>
          <cell r="J792">
            <v>7.7</v>
          </cell>
          <cell r="K792">
            <v>8</v>
          </cell>
          <cell r="L792" t="str">
            <v>ВСЖМ - 90</v>
          </cell>
        </row>
        <row r="793">
          <cell r="E793" t="str">
            <v>26_00787</v>
          </cell>
          <cell r="F793" t="str">
            <v>АО «Ленгипротранс»</v>
          </cell>
          <cell r="G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" t="str">
            <v>СКВ.</v>
          </cell>
          <cell r="I793" t="str">
            <v>881L</v>
          </cell>
          <cell r="J793">
            <v>10.7</v>
          </cell>
          <cell r="K793">
            <v>11</v>
          </cell>
          <cell r="L793" t="str">
            <v>ВСЖМ - 90</v>
          </cell>
        </row>
        <row r="794">
          <cell r="E794" t="str">
            <v>26_00788</v>
          </cell>
          <cell r="F794" t="str">
            <v>АО «Ленгипротранс»</v>
          </cell>
          <cell r="G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" t="str">
            <v>СКВ.</v>
          </cell>
          <cell r="I794" t="str">
            <v>881L</v>
          </cell>
          <cell r="J794">
            <v>13.8</v>
          </cell>
          <cell r="K794">
            <v>14</v>
          </cell>
          <cell r="L794" t="str">
            <v>ВСЖМ - 90</v>
          </cell>
        </row>
        <row r="795">
          <cell r="E795" t="str">
            <v>26_00789</v>
          </cell>
          <cell r="F795" t="str">
            <v>АО «Ленгипротранс»</v>
          </cell>
          <cell r="G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" t="str">
            <v>СКВ.</v>
          </cell>
          <cell r="I795" t="str">
            <v>881L</v>
          </cell>
          <cell r="J795">
            <v>16.8</v>
          </cell>
          <cell r="K795">
            <v>17</v>
          </cell>
          <cell r="L795" t="str">
            <v>ВСЖМ - 90</v>
          </cell>
        </row>
        <row r="796">
          <cell r="E796" t="str">
            <v>26_00790</v>
          </cell>
          <cell r="F796" t="str">
            <v>АО «Ленгипротранс»</v>
          </cell>
          <cell r="G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" t="str">
            <v>СКВ.</v>
          </cell>
          <cell r="I796" t="str">
            <v>881L</v>
          </cell>
          <cell r="J796">
            <v>19.8</v>
          </cell>
          <cell r="K796">
            <v>20</v>
          </cell>
          <cell r="L796" t="str">
            <v>ВСЖМ - 90</v>
          </cell>
        </row>
        <row r="797">
          <cell r="E797" t="str">
            <v>26_00791</v>
          </cell>
          <cell r="F797" t="str">
            <v>АО «Ленгипротранс»</v>
          </cell>
          <cell r="G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" t="str">
            <v>СКВ.</v>
          </cell>
          <cell r="I797" t="str">
            <v>881L</v>
          </cell>
          <cell r="J797">
            <v>22.8</v>
          </cell>
          <cell r="K797">
            <v>23</v>
          </cell>
          <cell r="L797" t="str">
            <v>ВСЖМ - 90</v>
          </cell>
        </row>
        <row r="798">
          <cell r="E798" t="str">
            <v>26_00792</v>
          </cell>
          <cell r="F798" t="str">
            <v>АО «Ленгипротранс»</v>
          </cell>
          <cell r="G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" t="str">
            <v>СКВ.</v>
          </cell>
          <cell r="I798" t="str">
            <v>881L</v>
          </cell>
          <cell r="J798">
            <v>24.8</v>
          </cell>
          <cell r="K798">
            <v>25</v>
          </cell>
          <cell r="L798" t="str">
            <v>ВСЖМ - 90</v>
          </cell>
        </row>
        <row r="799">
          <cell r="E799" t="str">
            <v>26_00793</v>
          </cell>
          <cell r="F799" t="str">
            <v>АО «Ленгипротранс»</v>
          </cell>
          <cell r="G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" t="str">
            <v>СКВ.</v>
          </cell>
          <cell r="I799" t="str">
            <v>880.5R</v>
          </cell>
          <cell r="J799">
            <v>2</v>
          </cell>
          <cell r="K799">
            <v>2.2999999999999998</v>
          </cell>
          <cell r="L799" t="str">
            <v>ВСЖМ - 90</v>
          </cell>
        </row>
        <row r="800">
          <cell r="E800" t="str">
            <v>26_00794</v>
          </cell>
          <cell r="F800" t="str">
            <v>АО «Ленгипротранс»</v>
          </cell>
          <cell r="G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" t="str">
            <v>СКВ.</v>
          </cell>
          <cell r="I800" t="str">
            <v>880.5R</v>
          </cell>
          <cell r="J800">
            <v>5</v>
          </cell>
          <cell r="K800">
            <v>5.3</v>
          </cell>
          <cell r="L800" t="str">
            <v>ВСЖМ - 90</v>
          </cell>
        </row>
        <row r="801">
          <cell r="E801" t="str">
            <v>26_00795</v>
          </cell>
          <cell r="F801" t="str">
            <v>АО «Ленгипротранс»</v>
          </cell>
          <cell r="G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" t="str">
            <v>СКВ.</v>
          </cell>
          <cell r="I801" t="str">
            <v>880.5R</v>
          </cell>
          <cell r="J801">
            <v>8</v>
          </cell>
          <cell r="K801">
            <v>8.3000000000000007</v>
          </cell>
          <cell r="L801" t="str">
            <v>ВСЖМ - 90</v>
          </cell>
        </row>
        <row r="802">
          <cell r="E802" t="str">
            <v>26_00796</v>
          </cell>
          <cell r="F802" t="str">
            <v>АО «Ленгипротранс»</v>
          </cell>
          <cell r="G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" t="str">
            <v>СКВ.</v>
          </cell>
          <cell r="I802" t="str">
            <v>880.5R</v>
          </cell>
          <cell r="J802">
            <v>11</v>
          </cell>
          <cell r="K802">
            <v>11.3</v>
          </cell>
          <cell r="L802" t="str">
            <v>ВСЖМ - 90</v>
          </cell>
        </row>
        <row r="803">
          <cell r="E803" t="str">
            <v>26_00797</v>
          </cell>
          <cell r="F803" t="str">
            <v>АО «Ленгипротранс»</v>
          </cell>
          <cell r="G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" t="str">
            <v>СКВ.</v>
          </cell>
          <cell r="I803" t="str">
            <v>880.5R</v>
          </cell>
          <cell r="J803">
            <v>14</v>
          </cell>
          <cell r="K803">
            <v>14.3</v>
          </cell>
          <cell r="L803" t="str">
            <v>ВСЖМ - 90</v>
          </cell>
        </row>
        <row r="804">
          <cell r="E804" t="str">
            <v>26_00798</v>
          </cell>
          <cell r="F804" t="str">
            <v>АО «Ленгипротранс»</v>
          </cell>
          <cell r="G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" t="str">
            <v>СКВ.</v>
          </cell>
          <cell r="I804" t="str">
            <v>880.5R</v>
          </cell>
          <cell r="J804">
            <v>17</v>
          </cell>
          <cell r="K804">
            <v>17.3</v>
          </cell>
          <cell r="L804" t="str">
            <v>ВСЖМ - 90</v>
          </cell>
        </row>
        <row r="805">
          <cell r="E805" t="str">
            <v>26_00799</v>
          </cell>
          <cell r="F805" t="str">
            <v>АО «Ленгипротранс»</v>
          </cell>
          <cell r="G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" t="str">
            <v>СКВ.</v>
          </cell>
          <cell r="I805" t="str">
            <v>880.5R</v>
          </cell>
          <cell r="J805">
            <v>20</v>
          </cell>
          <cell r="K805">
            <v>20.3</v>
          </cell>
          <cell r="L805" t="str">
            <v>ВСЖМ - 90</v>
          </cell>
        </row>
        <row r="806">
          <cell r="E806" t="str">
            <v>26_00800</v>
          </cell>
          <cell r="F806" t="str">
            <v>АО «Ленгипротранс»</v>
          </cell>
          <cell r="G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" t="str">
            <v>СКВ.</v>
          </cell>
          <cell r="I806" t="str">
            <v>880.5R</v>
          </cell>
          <cell r="J806">
            <v>24</v>
          </cell>
          <cell r="K806">
            <v>24.3</v>
          </cell>
          <cell r="L806" t="str">
            <v>ВСЖМ - 90</v>
          </cell>
        </row>
        <row r="807">
          <cell r="E807" t="str">
            <v>26_00801</v>
          </cell>
          <cell r="F807" t="str">
            <v>АО «Ленгипротранс»</v>
          </cell>
          <cell r="G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" t="str">
            <v>СКВ.</v>
          </cell>
          <cell r="I807" t="str">
            <v>881.5L</v>
          </cell>
          <cell r="J807">
            <v>0.7</v>
          </cell>
          <cell r="K807">
            <v>1</v>
          </cell>
          <cell r="L807" t="str">
            <v>ВСЖМ - 90</v>
          </cell>
        </row>
        <row r="808">
          <cell r="E808" t="str">
            <v>26_00802</v>
          </cell>
          <cell r="F808" t="str">
            <v>АО «Ленгипротранс»</v>
          </cell>
          <cell r="G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" t="str">
            <v>СКВ.</v>
          </cell>
          <cell r="I808" t="str">
            <v>881.5L</v>
          </cell>
          <cell r="J808">
            <v>3.7</v>
          </cell>
          <cell r="K808">
            <v>4</v>
          </cell>
          <cell r="L808" t="str">
            <v>ВСЖМ - 90</v>
          </cell>
        </row>
        <row r="809">
          <cell r="E809" t="str">
            <v>26_00803</v>
          </cell>
          <cell r="F809" t="str">
            <v>АО «Ленгипротранс»</v>
          </cell>
          <cell r="G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" t="str">
            <v>СКВ.</v>
          </cell>
          <cell r="I809" t="str">
            <v>881.5L</v>
          </cell>
          <cell r="J809">
            <v>6.7</v>
          </cell>
          <cell r="K809">
            <v>7</v>
          </cell>
          <cell r="L809" t="str">
            <v>ВСЖМ - 90</v>
          </cell>
        </row>
        <row r="810">
          <cell r="E810" t="str">
            <v>26_00804</v>
          </cell>
          <cell r="F810" t="str">
            <v>АО «Ленгипротранс»</v>
          </cell>
          <cell r="G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" t="str">
            <v>СКВ.</v>
          </cell>
          <cell r="I810" t="str">
            <v>881.5L</v>
          </cell>
          <cell r="J810">
            <v>9.6999999999999993</v>
          </cell>
          <cell r="K810">
            <v>10</v>
          </cell>
          <cell r="L810" t="str">
            <v>ВСЖМ - 90</v>
          </cell>
        </row>
        <row r="811">
          <cell r="E811" t="str">
            <v>26_00805</v>
          </cell>
          <cell r="F811" t="str">
            <v>АО «Ленгипротранс»</v>
          </cell>
          <cell r="G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" t="str">
            <v>СКВ.</v>
          </cell>
          <cell r="I811" t="str">
            <v>881.5L</v>
          </cell>
          <cell r="J811">
            <v>12.7</v>
          </cell>
          <cell r="K811">
            <v>13</v>
          </cell>
          <cell r="L811" t="str">
            <v>ВСЖМ - 90</v>
          </cell>
        </row>
        <row r="812">
          <cell r="E812" t="str">
            <v>26_00806</v>
          </cell>
          <cell r="F812" t="str">
            <v>АО «Ленгипротранс»</v>
          </cell>
          <cell r="G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" t="str">
            <v>СКВ.</v>
          </cell>
          <cell r="I812" t="str">
            <v>881.5L</v>
          </cell>
          <cell r="J812">
            <v>15.7</v>
          </cell>
          <cell r="K812">
            <v>16</v>
          </cell>
          <cell r="L812" t="str">
            <v>ВСЖМ - 90</v>
          </cell>
        </row>
        <row r="813">
          <cell r="E813" t="str">
            <v>26_00807</v>
          </cell>
          <cell r="F813" t="str">
            <v>АО «Ленгипротранс»</v>
          </cell>
          <cell r="G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" t="str">
            <v>СКВ.</v>
          </cell>
          <cell r="I813" t="str">
            <v>881.5L</v>
          </cell>
          <cell r="J813">
            <v>18.7</v>
          </cell>
          <cell r="K813">
            <v>19</v>
          </cell>
          <cell r="L813" t="str">
            <v>ВСЖМ - 90</v>
          </cell>
        </row>
        <row r="814">
          <cell r="E814" t="str">
            <v>26_00808</v>
          </cell>
          <cell r="F814" t="str">
            <v>АО «Ленгипротранс»</v>
          </cell>
          <cell r="G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" t="str">
            <v>СКВ.</v>
          </cell>
          <cell r="I814" t="str">
            <v>881.5L</v>
          </cell>
          <cell r="J814">
            <v>21.7</v>
          </cell>
          <cell r="K814">
            <v>22</v>
          </cell>
          <cell r="L814" t="str">
            <v>ВСЖМ - 90</v>
          </cell>
        </row>
        <row r="815">
          <cell r="E815" t="str">
            <v>26_00809</v>
          </cell>
          <cell r="F815" t="str">
            <v>АО «Ленгипротранс»</v>
          </cell>
          <cell r="G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" t="str">
            <v>СКВ.</v>
          </cell>
          <cell r="I815" t="str">
            <v>881.5L</v>
          </cell>
          <cell r="J815">
            <v>24.7</v>
          </cell>
          <cell r="K815">
            <v>25</v>
          </cell>
          <cell r="L815" t="str">
            <v>ВСЖМ - 90</v>
          </cell>
        </row>
        <row r="816">
          <cell r="E816" t="str">
            <v>26_00810</v>
          </cell>
          <cell r="F816" t="str">
            <v>АО «Ленгипротранс»</v>
          </cell>
          <cell r="G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" t="str">
            <v>СКВ.</v>
          </cell>
          <cell r="I816" t="str">
            <v>863.5R</v>
          </cell>
          <cell r="J816">
            <v>1</v>
          </cell>
          <cell r="K816">
            <v>1.3</v>
          </cell>
          <cell r="L816" t="str">
            <v>ВСЖМ - 90</v>
          </cell>
        </row>
        <row r="817">
          <cell r="E817" t="str">
            <v>26_00811</v>
          </cell>
          <cell r="F817" t="str">
            <v>АО «Ленгипротранс»</v>
          </cell>
          <cell r="G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" t="str">
            <v>СКВ.</v>
          </cell>
          <cell r="I817" t="str">
            <v>863.5R</v>
          </cell>
          <cell r="J817">
            <v>3</v>
          </cell>
          <cell r="K817">
            <v>3.3</v>
          </cell>
          <cell r="L817" t="str">
            <v>ВСЖМ - 90</v>
          </cell>
        </row>
        <row r="818">
          <cell r="E818" t="str">
            <v>26_00812</v>
          </cell>
          <cell r="F818" t="str">
            <v>АО «Ленгипротранс»</v>
          </cell>
          <cell r="G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" t="str">
            <v>СКВ.</v>
          </cell>
          <cell r="I818" t="str">
            <v>863.5R</v>
          </cell>
          <cell r="J818">
            <v>5.7</v>
          </cell>
          <cell r="K818">
            <v>6</v>
          </cell>
          <cell r="L818" t="str">
            <v>ВСЖМ - 90</v>
          </cell>
        </row>
        <row r="819">
          <cell r="E819" t="str">
            <v>26_00813</v>
          </cell>
          <cell r="F819" t="str">
            <v>АО «Ленгипротранс»</v>
          </cell>
          <cell r="G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" t="str">
            <v>СКВ.</v>
          </cell>
          <cell r="I819" t="str">
            <v>863.5R</v>
          </cell>
          <cell r="J819">
            <v>6.3</v>
          </cell>
          <cell r="K819">
            <v>6.6</v>
          </cell>
          <cell r="L819" t="str">
            <v>ВСЖМ - 90</v>
          </cell>
        </row>
        <row r="820">
          <cell r="E820" t="str">
            <v>26_00814</v>
          </cell>
          <cell r="F820" t="str">
            <v>АО «Ленгипротранс»</v>
          </cell>
          <cell r="G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" t="str">
            <v>СКВ.</v>
          </cell>
          <cell r="I820" t="str">
            <v>863.5R</v>
          </cell>
          <cell r="J820">
            <v>8</v>
          </cell>
          <cell r="K820">
            <v>8.3000000000000007</v>
          </cell>
          <cell r="L820" t="str">
            <v>ВСЖМ - 90</v>
          </cell>
        </row>
        <row r="821">
          <cell r="E821" t="str">
            <v>26_00815</v>
          </cell>
          <cell r="F821" t="str">
            <v>АО «Ленгипротранс»</v>
          </cell>
          <cell r="G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" t="str">
            <v>СКВ.</v>
          </cell>
          <cell r="I821" t="str">
            <v>863.5R</v>
          </cell>
          <cell r="J821">
            <v>11</v>
          </cell>
          <cell r="K821">
            <v>11.3</v>
          </cell>
          <cell r="L821" t="str">
            <v>ВСЖМ - 90</v>
          </cell>
        </row>
        <row r="822">
          <cell r="E822" t="str">
            <v>26_00816</v>
          </cell>
          <cell r="F822" t="str">
            <v>АО «Ленгипротранс»</v>
          </cell>
          <cell r="G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" t="str">
            <v>СКВ.</v>
          </cell>
          <cell r="I822" t="str">
            <v>863.5R</v>
          </cell>
          <cell r="J822">
            <v>14</v>
          </cell>
          <cell r="K822">
            <v>14.3</v>
          </cell>
          <cell r="L822" t="str">
            <v>ВСЖМ - 90</v>
          </cell>
        </row>
        <row r="823">
          <cell r="E823" t="str">
            <v>26_00817</v>
          </cell>
          <cell r="F823" t="str">
            <v>АО «Ленгипротранс»</v>
          </cell>
          <cell r="G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" t="str">
            <v>СКВ.</v>
          </cell>
          <cell r="I823" t="str">
            <v>863.5R</v>
          </cell>
          <cell r="J823">
            <v>15</v>
          </cell>
          <cell r="K823">
            <v>15.3</v>
          </cell>
          <cell r="L823" t="str">
            <v>ВСЖМ - 90</v>
          </cell>
        </row>
        <row r="824">
          <cell r="E824" t="str">
            <v>26_00818</v>
          </cell>
          <cell r="F824" t="str">
            <v>АО «Ленгипротранс»</v>
          </cell>
          <cell r="G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" t="str">
            <v>СКВ.</v>
          </cell>
          <cell r="I824" t="str">
            <v>863.5R</v>
          </cell>
          <cell r="J824">
            <v>15.7</v>
          </cell>
          <cell r="K824">
            <v>16</v>
          </cell>
          <cell r="L824" t="str">
            <v>ВСЖМ - 90</v>
          </cell>
        </row>
        <row r="825">
          <cell r="E825" t="str">
            <v>26_00819</v>
          </cell>
          <cell r="F825" t="str">
            <v>АО «Ленгипротранс»</v>
          </cell>
          <cell r="G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" t="str">
            <v>СКВ.</v>
          </cell>
          <cell r="I825" t="str">
            <v>863.5R</v>
          </cell>
          <cell r="J825">
            <v>18</v>
          </cell>
          <cell r="K825">
            <v>18.3</v>
          </cell>
          <cell r="L825" t="str">
            <v>ВСЖМ - 90</v>
          </cell>
        </row>
        <row r="826">
          <cell r="E826" t="str">
            <v>26_00820</v>
          </cell>
          <cell r="F826" t="str">
            <v>АО «Ленгипротранс»</v>
          </cell>
          <cell r="G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" t="str">
            <v>СКВ.</v>
          </cell>
          <cell r="I826" t="str">
            <v>863.5R</v>
          </cell>
          <cell r="J826">
            <v>21</v>
          </cell>
          <cell r="K826">
            <v>21.3</v>
          </cell>
          <cell r="L826" t="str">
            <v>ВСЖМ - 90</v>
          </cell>
        </row>
        <row r="827">
          <cell r="E827" t="str">
            <v>26_00821</v>
          </cell>
          <cell r="F827" t="str">
            <v>АО «Ленгипротранс»</v>
          </cell>
          <cell r="G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" t="str">
            <v>СКВ.</v>
          </cell>
          <cell r="I827" t="str">
            <v>863.5R</v>
          </cell>
          <cell r="J827">
            <v>24</v>
          </cell>
          <cell r="K827">
            <v>24.3</v>
          </cell>
          <cell r="L827" t="str">
            <v>ВСЖМ - 90</v>
          </cell>
        </row>
        <row r="828">
          <cell r="E828" t="str">
            <v>26_00822</v>
          </cell>
          <cell r="F828" t="str">
            <v>АО «Ленгипротранс»</v>
          </cell>
          <cell r="G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" t="str">
            <v>СКВ.</v>
          </cell>
          <cell r="I828" t="str">
            <v>863R</v>
          </cell>
          <cell r="J828">
            <v>0.7</v>
          </cell>
          <cell r="K828">
            <v>1</v>
          </cell>
          <cell r="L828" t="str">
            <v>ВСЖМ - 90</v>
          </cell>
        </row>
        <row r="829">
          <cell r="E829" t="str">
            <v>26_00823</v>
          </cell>
          <cell r="F829" t="str">
            <v>АО «Ленгипротранс»</v>
          </cell>
          <cell r="G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" t="str">
            <v>СКВ.</v>
          </cell>
          <cell r="I829" t="str">
            <v>863R</v>
          </cell>
          <cell r="J829">
            <v>3.7</v>
          </cell>
          <cell r="K829">
            <v>4</v>
          </cell>
          <cell r="L829" t="str">
            <v>ВСЖМ - 90</v>
          </cell>
        </row>
        <row r="830">
          <cell r="E830" t="str">
            <v>26_00824</v>
          </cell>
          <cell r="F830" t="str">
            <v>АО «Ленгипротранс»</v>
          </cell>
          <cell r="G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" t="str">
            <v>СКВ.</v>
          </cell>
          <cell r="I830" t="str">
            <v>863R</v>
          </cell>
          <cell r="J830">
            <v>6.7</v>
          </cell>
          <cell r="K830">
            <v>7</v>
          </cell>
          <cell r="L830" t="str">
            <v>ВСЖМ - 90</v>
          </cell>
        </row>
        <row r="831">
          <cell r="E831" t="str">
            <v>26_00825</v>
          </cell>
          <cell r="F831" t="str">
            <v>АО «Ленгипротранс»</v>
          </cell>
          <cell r="G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" t="str">
            <v>СКВ.</v>
          </cell>
          <cell r="I831" t="str">
            <v>863R</v>
          </cell>
          <cell r="J831">
            <v>9.6999999999999993</v>
          </cell>
          <cell r="K831">
            <v>10</v>
          </cell>
          <cell r="L831" t="str">
            <v>ВСЖМ - 90</v>
          </cell>
        </row>
        <row r="832">
          <cell r="E832" t="str">
            <v>26_00826</v>
          </cell>
          <cell r="F832" t="str">
            <v>АО «Ленгипротранс»</v>
          </cell>
          <cell r="G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" t="str">
            <v>СКВ.</v>
          </cell>
          <cell r="I832" t="str">
            <v>863R</v>
          </cell>
          <cell r="J832">
            <v>12.7</v>
          </cell>
          <cell r="K832">
            <v>13</v>
          </cell>
          <cell r="L832" t="str">
            <v>ВСЖМ - 90</v>
          </cell>
        </row>
        <row r="833">
          <cell r="E833" t="str">
            <v>26_00827</v>
          </cell>
          <cell r="F833" t="str">
            <v>АО «Ленгипротранс»</v>
          </cell>
          <cell r="G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" t="str">
            <v>СКВ.</v>
          </cell>
          <cell r="I833" t="str">
            <v>863R</v>
          </cell>
          <cell r="J833">
            <v>15.7</v>
          </cell>
          <cell r="K833">
            <v>16</v>
          </cell>
          <cell r="L833" t="str">
            <v>ВСЖМ - 90</v>
          </cell>
        </row>
        <row r="834">
          <cell r="E834" t="str">
            <v>26_00828</v>
          </cell>
          <cell r="F834" t="str">
            <v>АО «Ленгипротранс»</v>
          </cell>
          <cell r="G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" t="str">
            <v>СКВ.</v>
          </cell>
          <cell r="I834" t="str">
            <v>863R</v>
          </cell>
          <cell r="J834">
            <v>18.7</v>
          </cell>
          <cell r="K834">
            <v>19</v>
          </cell>
          <cell r="L834" t="str">
            <v>ВСЖМ - 90</v>
          </cell>
        </row>
        <row r="835">
          <cell r="E835" t="str">
            <v>26_00829</v>
          </cell>
          <cell r="F835" t="str">
            <v>АО «Ленгипротранс»</v>
          </cell>
          <cell r="G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" t="str">
            <v>СКВ.</v>
          </cell>
          <cell r="I835" t="str">
            <v>863R</v>
          </cell>
          <cell r="J835">
            <v>21.7</v>
          </cell>
          <cell r="K835">
            <v>22</v>
          </cell>
          <cell r="L835" t="str">
            <v>ВСЖМ - 90</v>
          </cell>
        </row>
        <row r="836">
          <cell r="E836" t="str">
            <v>26_00830</v>
          </cell>
          <cell r="F836" t="str">
            <v>АО «Ленгипротранс»</v>
          </cell>
          <cell r="G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" t="str">
            <v>СКВ.</v>
          </cell>
          <cell r="I836" t="str">
            <v>863R</v>
          </cell>
          <cell r="J836">
            <v>24.7</v>
          </cell>
          <cell r="K836">
            <v>25</v>
          </cell>
          <cell r="L836" t="str">
            <v>ВСЖМ - 90</v>
          </cell>
        </row>
        <row r="837">
          <cell r="E837" t="str">
            <v>26_00831</v>
          </cell>
          <cell r="F837" t="str">
            <v>АО «Ленгипротранс»</v>
          </cell>
          <cell r="G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" t="str">
            <v>СКВ.</v>
          </cell>
          <cell r="I837" t="str">
            <v>864.5L</v>
          </cell>
          <cell r="J837">
            <v>1</v>
          </cell>
          <cell r="K837">
            <v>1.3</v>
          </cell>
          <cell r="L837" t="str">
            <v>ВСЖМ - 90</v>
          </cell>
        </row>
        <row r="838">
          <cell r="E838" t="str">
            <v>26_00832</v>
          </cell>
          <cell r="F838" t="str">
            <v>АО «Ленгипротранс»</v>
          </cell>
          <cell r="G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" t="str">
            <v>СКВ.</v>
          </cell>
          <cell r="I838" t="str">
            <v>864.5L</v>
          </cell>
          <cell r="J838">
            <v>4</v>
          </cell>
          <cell r="K838">
            <v>4.3</v>
          </cell>
          <cell r="L838" t="str">
            <v>ВСЖМ - 90</v>
          </cell>
        </row>
        <row r="839">
          <cell r="E839" t="str">
            <v>26_00833</v>
          </cell>
          <cell r="F839" t="str">
            <v>АО «Ленгипротранс»</v>
          </cell>
          <cell r="G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" t="str">
            <v>СКВ.</v>
          </cell>
          <cell r="I839" t="str">
            <v>864.5L</v>
          </cell>
          <cell r="J839">
            <v>7</v>
          </cell>
          <cell r="K839">
            <v>7.3</v>
          </cell>
          <cell r="L839" t="str">
            <v>ВСЖМ - 90</v>
          </cell>
        </row>
        <row r="840">
          <cell r="E840" t="str">
            <v>26_00834</v>
          </cell>
          <cell r="F840" t="str">
            <v>АО «Ленгипротранс»</v>
          </cell>
          <cell r="G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" t="str">
            <v>СКВ.</v>
          </cell>
          <cell r="I840" t="str">
            <v>864.5L</v>
          </cell>
          <cell r="J840">
            <v>10</v>
          </cell>
          <cell r="K840">
            <v>10.3</v>
          </cell>
          <cell r="L840" t="str">
            <v>ВСЖМ - 90</v>
          </cell>
        </row>
        <row r="841">
          <cell r="E841" t="str">
            <v>26_00835</v>
          </cell>
          <cell r="F841" t="str">
            <v>АО «Ленгипротранс»</v>
          </cell>
          <cell r="G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" t="str">
            <v>СКВ.</v>
          </cell>
          <cell r="I841" t="str">
            <v>864.5L</v>
          </cell>
          <cell r="J841">
            <v>13</v>
          </cell>
          <cell r="K841">
            <v>13.3</v>
          </cell>
          <cell r="L841" t="str">
            <v>ВСЖМ - 90</v>
          </cell>
        </row>
        <row r="842">
          <cell r="E842" t="str">
            <v>26_00836</v>
          </cell>
          <cell r="F842" t="str">
            <v>АО «Ленгипротранс»</v>
          </cell>
          <cell r="G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" t="str">
            <v>СКВ.</v>
          </cell>
          <cell r="I842" t="str">
            <v>864.5L</v>
          </cell>
          <cell r="J842">
            <v>15.8</v>
          </cell>
          <cell r="K842">
            <v>16</v>
          </cell>
          <cell r="L842" t="str">
            <v>ВСЖМ - 90</v>
          </cell>
        </row>
        <row r="843">
          <cell r="E843" t="str">
            <v>26_00837</v>
          </cell>
          <cell r="F843" t="str">
            <v>АО «Ленгипротранс»</v>
          </cell>
          <cell r="G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" t="str">
            <v>СКВ.</v>
          </cell>
          <cell r="I843" t="str">
            <v>864.5L</v>
          </cell>
          <cell r="J843">
            <v>16.7</v>
          </cell>
          <cell r="K843">
            <v>17</v>
          </cell>
          <cell r="L843" t="str">
            <v>ВСЖМ - 90</v>
          </cell>
        </row>
        <row r="844">
          <cell r="E844" t="str">
            <v>26_00838</v>
          </cell>
          <cell r="F844" t="str">
            <v>АО «Ленгипротранс»</v>
          </cell>
          <cell r="G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" t="str">
            <v>СКВ.</v>
          </cell>
          <cell r="I844" t="str">
            <v>864.5L</v>
          </cell>
          <cell r="J844">
            <v>19.7</v>
          </cell>
          <cell r="K844">
            <v>20</v>
          </cell>
          <cell r="L844" t="str">
            <v>ВСЖМ - 90</v>
          </cell>
        </row>
        <row r="845">
          <cell r="E845" t="str">
            <v>26_00839</v>
          </cell>
          <cell r="F845" t="str">
            <v>АО «Ленгипротранс»</v>
          </cell>
          <cell r="G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" t="str">
            <v>СКВ.</v>
          </cell>
          <cell r="I845" t="str">
            <v>864.5L</v>
          </cell>
          <cell r="J845">
            <v>22.7</v>
          </cell>
          <cell r="K845">
            <v>23</v>
          </cell>
          <cell r="L845" t="str">
            <v>ВСЖМ - 90</v>
          </cell>
        </row>
        <row r="846">
          <cell r="E846" t="str">
            <v>26_00840</v>
          </cell>
          <cell r="F846" t="str">
            <v>АО «Ленгипротранс»</v>
          </cell>
          <cell r="G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" t="str">
            <v>СКВ.</v>
          </cell>
          <cell r="I846" t="str">
            <v>864.5L</v>
          </cell>
          <cell r="J846">
            <v>24.7</v>
          </cell>
          <cell r="K846">
            <v>25</v>
          </cell>
          <cell r="L846" t="str">
            <v>ВСЖМ - 90</v>
          </cell>
        </row>
        <row r="847">
          <cell r="E847" t="str">
            <v>26_00841</v>
          </cell>
          <cell r="F847" t="str">
            <v>АО «Ленгипротранс»</v>
          </cell>
          <cell r="G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" t="str">
            <v>СКВ.</v>
          </cell>
          <cell r="I847" t="str">
            <v>863L</v>
          </cell>
          <cell r="J847">
            <v>0.7</v>
          </cell>
          <cell r="K847">
            <v>1</v>
          </cell>
          <cell r="L847" t="str">
            <v>ВСЖМ - 90</v>
          </cell>
        </row>
        <row r="848">
          <cell r="E848" t="str">
            <v>26_00842</v>
          </cell>
          <cell r="F848" t="str">
            <v>АО «Ленгипротранс»</v>
          </cell>
          <cell r="G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" t="str">
            <v>СКВ.</v>
          </cell>
          <cell r="I848" t="str">
            <v>863L</v>
          </cell>
          <cell r="J848">
            <v>3.7</v>
          </cell>
          <cell r="K848">
            <v>4</v>
          </cell>
          <cell r="L848" t="str">
            <v>ВСЖМ - 90</v>
          </cell>
        </row>
        <row r="849">
          <cell r="E849" t="str">
            <v>26_00843</v>
          </cell>
          <cell r="F849" t="str">
            <v>АО «Ленгипротранс»</v>
          </cell>
          <cell r="G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" t="str">
            <v>СКВ.</v>
          </cell>
          <cell r="I849" t="str">
            <v>863L</v>
          </cell>
          <cell r="J849">
            <v>6.7</v>
          </cell>
          <cell r="K849">
            <v>7</v>
          </cell>
          <cell r="L849" t="str">
            <v>ВСЖМ - 90</v>
          </cell>
        </row>
        <row r="850">
          <cell r="E850" t="str">
            <v>26_00844</v>
          </cell>
          <cell r="F850" t="str">
            <v>АО «Ленгипротранс»</v>
          </cell>
          <cell r="G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" t="str">
            <v>СКВ.</v>
          </cell>
          <cell r="I850" t="str">
            <v>863L</v>
          </cell>
          <cell r="J850">
            <v>9.6999999999999993</v>
          </cell>
          <cell r="K850">
            <v>10</v>
          </cell>
          <cell r="L850" t="str">
            <v>ВСЖМ - 90</v>
          </cell>
        </row>
        <row r="851">
          <cell r="E851" t="str">
            <v>26_00845</v>
          </cell>
          <cell r="F851" t="str">
            <v>АО «Ленгипротранс»</v>
          </cell>
          <cell r="G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" t="str">
            <v>СКВ.</v>
          </cell>
          <cell r="I851" t="str">
            <v>863L</v>
          </cell>
          <cell r="J851">
            <v>12.7</v>
          </cell>
          <cell r="K851">
            <v>13</v>
          </cell>
          <cell r="L851" t="str">
            <v>ВСЖМ - 90</v>
          </cell>
        </row>
        <row r="852">
          <cell r="E852" t="str">
            <v>26_00846</v>
          </cell>
          <cell r="F852" t="str">
            <v>АО «Ленгипротранс»</v>
          </cell>
          <cell r="G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" t="str">
            <v>СКВ.</v>
          </cell>
          <cell r="I852" t="str">
            <v>863L</v>
          </cell>
          <cell r="J852">
            <v>15.7</v>
          </cell>
          <cell r="K852">
            <v>16</v>
          </cell>
          <cell r="L852" t="str">
            <v>ВСЖМ - 90</v>
          </cell>
        </row>
        <row r="853">
          <cell r="E853" t="str">
            <v>26_00847</v>
          </cell>
          <cell r="F853" t="str">
            <v>АО «Ленгипротранс»</v>
          </cell>
          <cell r="G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" t="str">
            <v>СКВ.</v>
          </cell>
          <cell r="I853" t="str">
            <v>863L</v>
          </cell>
          <cell r="J853">
            <v>18.7</v>
          </cell>
          <cell r="K853">
            <v>19</v>
          </cell>
          <cell r="L853" t="str">
            <v>ВСЖМ - 90</v>
          </cell>
        </row>
        <row r="854">
          <cell r="E854" t="str">
            <v>26_00848</v>
          </cell>
          <cell r="F854" t="str">
            <v>АО «Ленгипротранс»</v>
          </cell>
          <cell r="G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" t="str">
            <v>СКВ.</v>
          </cell>
          <cell r="I854" t="str">
            <v>863L</v>
          </cell>
          <cell r="J854">
            <v>21.7</v>
          </cell>
          <cell r="K854">
            <v>22</v>
          </cell>
          <cell r="L854" t="str">
            <v>ВСЖМ - 90</v>
          </cell>
        </row>
        <row r="855">
          <cell r="E855" t="str">
            <v>26_00849</v>
          </cell>
          <cell r="F855" t="str">
            <v>АО «Ленгипротранс»</v>
          </cell>
          <cell r="G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" t="str">
            <v>СКВ.</v>
          </cell>
          <cell r="I855" t="str">
            <v>863L</v>
          </cell>
          <cell r="J855">
            <v>24.7</v>
          </cell>
          <cell r="K855">
            <v>25</v>
          </cell>
          <cell r="L855" t="str">
            <v>ВСЖМ - 90</v>
          </cell>
        </row>
        <row r="856">
          <cell r="E856" t="str">
            <v>26_00850</v>
          </cell>
          <cell r="F856" t="str">
            <v>АО «Ленгипротранс»</v>
          </cell>
          <cell r="G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" t="str">
            <v>СКВ.</v>
          </cell>
          <cell r="I856" t="str">
            <v>864.5R</v>
          </cell>
          <cell r="J856">
            <v>1</v>
          </cell>
          <cell r="K856">
            <v>1.2</v>
          </cell>
          <cell r="L856" t="str">
            <v>ВСЖМ - 90</v>
          </cell>
        </row>
        <row r="857">
          <cell r="E857" t="str">
            <v>26_00851</v>
          </cell>
          <cell r="F857" t="str">
            <v>АО «Ленгипротранс»</v>
          </cell>
          <cell r="G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" t="str">
            <v>СКВ.</v>
          </cell>
          <cell r="I857" t="str">
            <v>864.5R</v>
          </cell>
          <cell r="J857">
            <v>2.1</v>
          </cell>
          <cell r="K857">
            <v>2.4</v>
          </cell>
          <cell r="L857" t="str">
            <v>ВСЖМ - 90</v>
          </cell>
        </row>
        <row r="858">
          <cell r="E858" t="str">
            <v>26_00852</v>
          </cell>
          <cell r="F858" t="str">
            <v>АО «Ленгипротранс»</v>
          </cell>
          <cell r="G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" t="str">
            <v>СКВ.</v>
          </cell>
          <cell r="I858" t="str">
            <v>864.5R</v>
          </cell>
          <cell r="J858">
            <v>4.7</v>
          </cell>
          <cell r="K858">
            <v>5</v>
          </cell>
          <cell r="L858" t="str">
            <v>ВСЖМ - 90</v>
          </cell>
        </row>
        <row r="859">
          <cell r="E859" t="str">
            <v>26_00853</v>
          </cell>
          <cell r="F859" t="str">
            <v>АО «Ленгипротранс»</v>
          </cell>
          <cell r="G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" t="str">
            <v>СКВ.</v>
          </cell>
          <cell r="I859" t="str">
            <v>864.5R</v>
          </cell>
          <cell r="J859">
            <v>7.7</v>
          </cell>
          <cell r="K859">
            <v>8</v>
          </cell>
          <cell r="L859" t="str">
            <v>ВСЖМ - 90</v>
          </cell>
        </row>
        <row r="860">
          <cell r="E860" t="str">
            <v>26_00854</v>
          </cell>
          <cell r="F860" t="str">
            <v>АО «Ленгипротранс»</v>
          </cell>
          <cell r="G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" t="str">
            <v>СКВ.</v>
          </cell>
          <cell r="I860" t="str">
            <v>864.5R</v>
          </cell>
          <cell r="J860">
            <v>10.7</v>
          </cell>
          <cell r="K860">
            <v>11</v>
          </cell>
          <cell r="L860" t="str">
            <v>ВСЖМ - 90</v>
          </cell>
        </row>
        <row r="861">
          <cell r="E861" t="str">
            <v>26_00855</v>
          </cell>
          <cell r="F861" t="str">
            <v>АО «Ленгипротранс»</v>
          </cell>
          <cell r="G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" t="str">
            <v>СКВ.</v>
          </cell>
          <cell r="I861" t="str">
            <v>864.5R</v>
          </cell>
          <cell r="J861">
            <v>13.7</v>
          </cell>
          <cell r="K861">
            <v>14</v>
          </cell>
          <cell r="L861" t="str">
            <v>ВСЖМ - 90</v>
          </cell>
        </row>
        <row r="862">
          <cell r="E862" t="str">
            <v>26_00856</v>
          </cell>
          <cell r="F862" t="str">
            <v>АО «Ленгипротранс»</v>
          </cell>
          <cell r="G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" t="str">
            <v>СКВ.</v>
          </cell>
          <cell r="I862" t="str">
            <v>864.5R</v>
          </cell>
          <cell r="J862">
            <v>16.5</v>
          </cell>
          <cell r="K862">
            <v>16.7</v>
          </cell>
          <cell r="L862" t="str">
            <v>ВСЖМ - 90</v>
          </cell>
        </row>
        <row r="863">
          <cell r="E863" t="str">
            <v>26_00857</v>
          </cell>
          <cell r="F863" t="str">
            <v>АО «Ленгипротранс»</v>
          </cell>
          <cell r="G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" t="str">
            <v>СКВ.</v>
          </cell>
          <cell r="I863" t="str">
            <v>864.5R</v>
          </cell>
          <cell r="J863">
            <v>17.5</v>
          </cell>
          <cell r="K863">
            <v>17.7</v>
          </cell>
          <cell r="L863" t="str">
            <v>ВСЖМ - 90</v>
          </cell>
        </row>
        <row r="864">
          <cell r="E864" t="str">
            <v>26_00858</v>
          </cell>
          <cell r="F864" t="str">
            <v>АО «Ленгипротранс»</v>
          </cell>
          <cell r="G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" t="str">
            <v>СКВ.</v>
          </cell>
          <cell r="I864" t="str">
            <v>864.5R</v>
          </cell>
          <cell r="J864">
            <v>19.7</v>
          </cell>
          <cell r="K864">
            <v>20</v>
          </cell>
          <cell r="L864" t="str">
            <v>ВСЖМ - 90</v>
          </cell>
        </row>
        <row r="865">
          <cell r="E865" t="str">
            <v>26_00859</v>
          </cell>
          <cell r="F865" t="str">
            <v>АО «Ленгипротранс»</v>
          </cell>
          <cell r="G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" t="str">
            <v>СКВ.</v>
          </cell>
          <cell r="I865" t="str">
            <v>864.5R</v>
          </cell>
          <cell r="J865">
            <v>22.7</v>
          </cell>
          <cell r="K865">
            <v>23</v>
          </cell>
          <cell r="L865" t="str">
            <v>ВСЖМ - 90</v>
          </cell>
        </row>
        <row r="866">
          <cell r="E866" t="str">
            <v>26_00860</v>
          </cell>
          <cell r="F866" t="str">
            <v>АО «Ленгипротранс»</v>
          </cell>
          <cell r="G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" t="str">
            <v>СКВ.</v>
          </cell>
          <cell r="I866" t="str">
            <v>864.5R</v>
          </cell>
          <cell r="J866">
            <v>24.7</v>
          </cell>
          <cell r="K866">
            <v>25</v>
          </cell>
          <cell r="L866" t="str">
            <v>ВСЖМ - 90</v>
          </cell>
        </row>
        <row r="867">
          <cell r="E867" t="str">
            <v>26_00861</v>
          </cell>
          <cell r="F867" t="str">
            <v>АО «Ленгипротранс»</v>
          </cell>
          <cell r="G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" t="str">
            <v>СКВ.</v>
          </cell>
          <cell r="I867" t="str">
            <v>863.5L</v>
          </cell>
          <cell r="J867">
            <v>1</v>
          </cell>
          <cell r="K867">
            <v>1.3</v>
          </cell>
          <cell r="L867" t="str">
            <v>ВСЖМ - 90</v>
          </cell>
        </row>
        <row r="868">
          <cell r="E868" t="str">
            <v>26_00862</v>
          </cell>
          <cell r="F868" t="str">
            <v>АО «Ленгипротранс»</v>
          </cell>
          <cell r="G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" t="str">
            <v>СКВ.</v>
          </cell>
          <cell r="I868" t="str">
            <v>863.5L</v>
          </cell>
          <cell r="J868">
            <v>3</v>
          </cell>
          <cell r="K868">
            <v>3.3</v>
          </cell>
          <cell r="L868" t="str">
            <v>ВСЖМ - 90</v>
          </cell>
        </row>
        <row r="869">
          <cell r="E869" t="str">
            <v>26_00863</v>
          </cell>
          <cell r="F869" t="str">
            <v>АО «Ленгипротранс»</v>
          </cell>
          <cell r="G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" t="str">
            <v>СКВ.</v>
          </cell>
          <cell r="I869" t="str">
            <v>863.5L</v>
          </cell>
          <cell r="J869">
            <v>5.7</v>
          </cell>
          <cell r="K869">
            <v>6</v>
          </cell>
          <cell r="L869" t="str">
            <v>ВСЖМ - 90</v>
          </cell>
        </row>
        <row r="870">
          <cell r="E870" t="str">
            <v>26_00864</v>
          </cell>
          <cell r="F870" t="str">
            <v>АО «Ленгипротранс»</v>
          </cell>
          <cell r="G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" t="str">
            <v>СКВ.</v>
          </cell>
          <cell r="I870" t="str">
            <v>863.5L</v>
          </cell>
          <cell r="J870">
            <v>7</v>
          </cell>
          <cell r="K870">
            <v>7.3</v>
          </cell>
          <cell r="L870" t="str">
            <v>ВСЖМ - 90</v>
          </cell>
        </row>
        <row r="871">
          <cell r="E871" t="str">
            <v>26_00865</v>
          </cell>
          <cell r="F871" t="str">
            <v>АО «Ленгипротранс»</v>
          </cell>
          <cell r="G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" t="str">
            <v>СКВ.</v>
          </cell>
          <cell r="I871" t="str">
            <v>863.5L</v>
          </cell>
          <cell r="J871">
            <v>9</v>
          </cell>
          <cell r="K871">
            <v>9.3000000000000007</v>
          </cell>
          <cell r="L871" t="str">
            <v>ВСЖМ - 90</v>
          </cell>
        </row>
        <row r="872">
          <cell r="E872" t="str">
            <v>26_00866</v>
          </cell>
          <cell r="F872" t="str">
            <v>АО «Ленгипротранс»</v>
          </cell>
          <cell r="G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" t="str">
            <v>СКВ.</v>
          </cell>
          <cell r="I872" t="str">
            <v>863.5L</v>
          </cell>
          <cell r="J872">
            <v>12</v>
          </cell>
          <cell r="K872">
            <v>12.3</v>
          </cell>
          <cell r="L872" t="str">
            <v>ВСЖМ - 90</v>
          </cell>
        </row>
        <row r="873">
          <cell r="E873" t="str">
            <v>26_00867</v>
          </cell>
          <cell r="F873" t="str">
            <v>АО «Ленгипротранс»</v>
          </cell>
          <cell r="G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" t="str">
            <v>СКВ.</v>
          </cell>
          <cell r="I873" t="str">
            <v>863.5L</v>
          </cell>
          <cell r="J873">
            <v>15</v>
          </cell>
          <cell r="K873">
            <v>15.3</v>
          </cell>
          <cell r="L873" t="str">
            <v>ВСЖМ - 90</v>
          </cell>
        </row>
        <row r="874">
          <cell r="E874" t="str">
            <v>26_00868</v>
          </cell>
          <cell r="F874" t="str">
            <v>АО «Ленгипротранс»</v>
          </cell>
          <cell r="G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" t="str">
            <v>СКВ.</v>
          </cell>
          <cell r="I874" t="str">
            <v>863.5L</v>
          </cell>
          <cell r="J874">
            <v>17</v>
          </cell>
          <cell r="K874">
            <v>17.3</v>
          </cell>
          <cell r="L874" t="str">
            <v>ВСЖМ - 90</v>
          </cell>
        </row>
        <row r="875">
          <cell r="E875" t="str">
            <v>26_00869</v>
          </cell>
          <cell r="F875" t="str">
            <v>АО «Ленгипротранс»</v>
          </cell>
          <cell r="G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" t="str">
            <v>СКВ.</v>
          </cell>
          <cell r="I875" t="str">
            <v>863.5L</v>
          </cell>
          <cell r="J875">
            <v>19</v>
          </cell>
          <cell r="K875">
            <v>19.3</v>
          </cell>
          <cell r="L875" t="str">
            <v>ВСЖМ - 90</v>
          </cell>
        </row>
        <row r="876">
          <cell r="E876" t="str">
            <v>26_00870</v>
          </cell>
          <cell r="F876" t="str">
            <v>АО «Ленгипротранс»</v>
          </cell>
          <cell r="G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" t="str">
            <v>СКВ.</v>
          </cell>
          <cell r="I876" t="str">
            <v>863.5L</v>
          </cell>
          <cell r="J876">
            <v>22</v>
          </cell>
          <cell r="K876">
            <v>22.3</v>
          </cell>
          <cell r="L876" t="str">
            <v>ВСЖМ - 90</v>
          </cell>
        </row>
        <row r="877">
          <cell r="E877" t="str">
            <v>26_00871</v>
          </cell>
          <cell r="F877" t="str">
            <v>АО «Ленгипротранс»</v>
          </cell>
          <cell r="G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" t="str">
            <v>СКВ.</v>
          </cell>
          <cell r="I877" t="str">
            <v>863.5L</v>
          </cell>
          <cell r="J877">
            <v>24</v>
          </cell>
          <cell r="K877">
            <v>24.3</v>
          </cell>
          <cell r="L877" t="str">
            <v>ВСЖМ - 90</v>
          </cell>
        </row>
        <row r="878">
          <cell r="E878" t="str">
            <v>26_00872</v>
          </cell>
          <cell r="F878" t="str">
            <v>АО «Ленгипротранс»</v>
          </cell>
          <cell r="G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" t="str">
            <v>СКВ.</v>
          </cell>
          <cell r="I878" t="str">
            <v>862.5R</v>
          </cell>
          <cell r="J878">
            <v>1</v>
          </cell>
          <cell r="K878">
            <v>1.3</v>
          </cell>
          <cell r="L878" t="str">
            <v>ВСЖМ - 90</v>
          </cell>
        </row>
        <row r="879">
          <cell r="E879" t="str">
            <v>26_00873</v>
          </cell>
          <cell r="F879" t="str">
            <v>АО «Ленгипротранс»</v>
          </cell>
          <cell r="G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" t="str">
            <v>СКВ.</v>
          </cell>
          <cell r="I879" t="str">
            <v>862.5R</v>
          </cell>
          <cell r="J879">
            <v>3.8</v>
          </cell>
          <cell r="K879">
            <v>4</v>
          </cell>
          <cell r="L879" t="str">
            <v>ВСЖМ - 90</v>
          </cell>
        </row>
        <row r="880">
          <cell r="E880" t="str">
            <v>26_00874</v>
          </cell>
          <cell r="F880" t="str">
            <v>АО «Ленгипротранс»</v>
          </cell>
          <cell r="G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" t="str">
            <v>СКВ.</v>
          </cell>
          <cell r="I880" t="str">
            <v>862.5R</v>
          </cell>
          <cell r="J880">
            <v>5.7</v>
          </cell>
          <cell r="K880">
            <v>6</v>
          </cell>
          <cell r="L880" t="str">
            <v>ВСЖМ - 90</v>
          </cell>
        </row>
        <row r="881">
          <cell r="E881" t="str">
            <v>26_00875</v>
          </cell>
          <cell r="F881" t="str">
            <v>АО «Ленгипротранс»</v>
          </cell>
          <cell r="G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" t="str">
            <v>СКВ.</v>
          </cell>
          <cell r="I881" t="str">
            <v>862.5R</v>
          </cell>
          <cell r="J881">
            <v>8.6999999999999993</v>
          </cell>
          <cell r="K881">
            <v>9</v>
          </cell>
          <cell r="L881" t="str">
            <v>ВСЖМ - 90</v>
          </cell>
        </row>
        <row r="882">
          <cell r="E882" t="str">
            <v>26_00876</v>
          </cell>
          <cell r="F882" t="str">
            <v>АО «Ленгипротранс»</v>
          </cell>
          <cell r="G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" t="str">
            <v>СКВ.</v>
          </cell>
          <cell r="I882" t="str">
            <v>862.5R</v>
          </cell>
          <cell r="J882">
            <v>10.7</v>
          </cell>
          <cell r="K882">
            <v>11</v>
          </cell>
          <cell r="L882" t="str">
            <v>ВСЖМ - 90</v>
          </cell>
        </row>
        <row r="883">
          <cell r="E883" t="str">
            <v>26_00877</v>
          </cell>
          <cell r="F883" t="str">
            <v>АО «Ленгипротранс»</v>
          </cell>
          <cell r="G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" t="str">
            <v>СКВ.</v>
          </cell>
          <cell r="I883" t="str">
            <v>862.5R</v>
          </cell>
          <cell r="J883">
            <v>12</v>
          </cell>
          <cell r="K883">
            <v>12.3</v>
          </cell>
          <cell r="L883" t="str">
            <v>ВСЖМ - 90</v>
          </cell>
        </row>
        <row r="884">
          <cell r="E884" t="str">
            <v>26_00878</v>
          </cell>
          <cell r="F884" t="str">
            <v>АО «Ленгипротранс»</v>
          </cell>
          <cell r="G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" t="str">
            <v>СКВ.</v>
          </cell>
          <cell r="I884" t="str">
            <v>862.5R</v>
          </cell>
          <cell r="J884">
            <v>15</v>
          </cell>
          <cell r="K884">
            <v>15.2</v>
          </cell>
          <cell r="L884" t="str">
            <v>ВСЖМ - 90</v>
          </cell>
        </row>
        <row r="885">
          <cell r="E885" t="str">
            <v>26_00879</v>
          </cell>
          <cell r="F885" t="str">
            <v>АО «Ленгипротранс»</v>
          </cell>
          <cell r="G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" t="str">
            <v>СКВ.</v>
          </cell>
          <cell r="I885" t="str">
            <v>862.5R</v>
          </cell>
          <cell r="J885">
            <v>18</v>
          </cell>
          <cell r="K885">
            <v>18.2</v>
          </cell>
          <cell r="L885" t="str">
            <v>ВСЖМ - 90</v>
          </cell>
        </row>
        <row r="886">
          <cell r="E886" t="str">
            <v>26_00880</v>
          </cell>
          <cell r="F886" t="str">
            <v>АО «Ленгипротранс»</v>
          </cell>
          <cell r="G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" t="str">
            <v>СКВ.</v>
          </cell>
          <cell r="I886" t="str">
            <v>862.5R</v>
          </cell>
          <cell r="J886">
            <v>19</v>
          </cell>
          <cell r="K886">
            <v>19.3</v>
          </cell>
          <cell r="L886" t="str">
            <v>ВСЖМ - 90</v>
          </cell>
        </row>
        <row r="887">
          <cell r="E887" t="str">
            <v>26_00881</v>
          </cell>
          <cell r="F887" t="str">
            <v>АО «Ленгипротранс»</v>
          </cell>
          <cell r="G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" t="str">
            <v>СКВ.</v>
          </cell>
          <cell r="I887" t="str">
            <v>862.5R</v>
          </cell>
          <cell r="J887">
            <v>20</v>
          </cell>
          <cell r="K887">
            <v>20.2</v>
          </cell>
          <cell r="L887" t="str">
            <v>ВСЖМ - 90</v>
          </cell>
        </row>
        <row r="888">
          <cell r="E888" t="str">
            <v>26_00882</v>
          </cell>
          <cell r="F888" t="str">
            <v>АО «Ленгипротранс»</v>
          </cell>
          <cell r="G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" t="str">
            <v>СКВ.</v>
          </cell>
          <cell r="I888" t="str">
            <v>862.5R</v>
          </cell>
          <cell r="J888">
            <v>23</v>
          </cell>
          <cell r="K888">
            <v>23.3</v>
          </cell>
          <cell r="L888" t="str">
            <v>ВСЖМ - 90</v>
          </cell>
        </row>
        <row r="889">
          <cell r="E889" t="str">
            <v>26_00883</v>
          </cell>
          <cell r="F889" t="str">
            <v>АО «Ленгипротранс»</v>
          </cell>
          <cell r="G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" t="str">
            <v>СКВ.</v>
          </cell>
          <cell r="I889" t="str">
            <v>862.5R</v>
          </cell>
          <cell r="J889">
            <v>24</v>
          </cell>
          <cell r="K889">
            <v>24.3</v>
          </cell>
          <cell r="L889" t="str">
            <v>ВСЖМ - 90</v>
          </cell>
        </row>
        <row r="890">
          <cell r="E890" t="str">
            <v>26_00884</v>
          </cell>
          <cell r="F890" t="str">
            <v>АО «Ленгипротранс»</v>
          </cell>
          <cell r="G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" t="str">
            <v>СКВ.</v>
          </cell>
          <cell r="I890" t="str">
            <v>862.5R</v>
          </cell>
          <cell r="J890">
            <v>24.8</v>
          </cell>
          <cell r="K890">
            <v>25</v>
          </cell>
          <cell r="L890" t="str">
            <v>ВСЖМ - 90</v>
          </cell>
        </row>
        <row r="891">
          <cell r="E891" t="str">
            <v>26_00885</v>
          </cell>
          <cell r="F891" t="str">
            <v>АО «Ленгипротранс»</v>
          </cell>
          <cell r="G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" t="str">
            <v>СКВ.</v>
          </cell>
          <cell r="I891" t="str">
            <v>859R</v>
          </cell>
          <cell r="J891">
            <v>0.7</v>
          </cell>
          <cell r="K891">
            <v>1</v>
          </cell>
          <cell r="L891" t="str">
            <v>ВСЖМ - 90</v>
          </cell>
        </row>
        <row r="892">
          <cell r="E892" t="str">
            <v>26_00886</v>
          </cell>
          <cell r="F892" t="str">
            <v>АО «Ленгипротранс»</v>
          </cell>
          <cell r="G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" t="str">
            <v>СКВ.</v>
          </cell>
          <cell r="I892" t="str">
            <v>859R</v>
          </cell>
          <cell r="J892">
            <v>3.7</v>
          </cell>
          <cell r="K892">
            <v>4</v>
          </cell>
          <cell r="L892" t="str">
            <v>ВСЖМ - 90</v>
          </cell>
        </row>
        <row r="893">
          <cell r="E893" t="str">
            <v>26_00887</v>
          </cell>
          <cell r="F893" t="str">
            <v>АО «Ленгипротранс»</v>
          </cell>
          <cell r="G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" t="str">
            <v>СКВ.</v>
          </cell>
          <cell r="I893" t="str">
            <v>859R</v>
          </cell>
          <cell r="J893">
            <v>6.7</v>
          </cell>
          <cell r="K893">
            <v>7</v>
          </cell>
          <cell r="L893" t="str">
            <v>ВСЖМ - 90</v>
          </cell>
        </row>
        <row r="894">
          <cell r="E894" t="str">
            <v>26_00888</v>
          </cell>
          <cell r="F894" t="str">
            <v>АО «Ленгипротранс»</v>
          </cell>
          <cell r="G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" t="str">
            <v>СКВ.</v>
          </cell>
          <cell r="I894" t="str">
            <v>859R</v>
          </cell>
          <cell r="J894">
            <v>9.6999999999999993</v>
          </cell>
          <cell r="K894">
            <v>10</v>
          </cell>
          <cell r="L894" t="str">
            <v>ВСЖМ - 90</v>
          </cell>
        </row>
        <row r="895">
          <cell r="E895" t="str">
            <v>26_00889</v>
          </cell>
          <cell r="F895" t="str">
            <v>АО «Ленгипротранс»</v>
          </cell>
          <cell r="G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" t="str">
            <v>СКВ.</v>
          </cell>
          <cell r="I895" t="str">
            <v>859R</v>
          </cell>
          <cell r="J895">
            <v>12.7</v>
          </cell>
          <cell r="K895">
            <v>13</v>
          </cell>
          <cell r="L895" t="str">
            <v>ВСЖМ - 90</v>
          </cell>
        </row>
        <row r="896">
          <cell r="E896" t="str">
            <v>26_00890</v>
          </cell>
          <cell r="F896" t="str">
            <v>АО «Ленгипротранс»</v>
          </cell>
          <cell r="G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" t="str">
            <v>СКВ.</v>
          </cell>
          <cell r="I896" t="str">
            <v>859R</v>
          </cell>
          <cell r="J896">
            <v>15.7</v>
          </cell>
          <cell r="K896">
            <v>16</v>
          </cell>
          <cell r="L896" t="str">
            <v>ВСЖМ - 90</v>
          </cell>
        </row>
        <row r="897">
          <cell r="E897" t="str">
            <v>26_00891</v>
          </cell>
          <cell r="F897" t="str">
            <v>АО «Ленгипротранс»</v>
          </cell>
          <cell r="G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" t="str">
            <v>СКВ.</v>
          </cell>
          <cell r="I897" t="str">
            <v>859R</v>
          </cell>
          <cell r="J897">
            <v>18.7</v>
          </cell>
          <cell r="K897">
            <v>19</v>
          </cell>
          <cell r="L897" t="str">
            <v>ВСЖМ - 90</v>
          </cell>
        </row>
        <row r="898">
          <cell r="E898" t="str">
            <v>26_00892</v>
          </cell>
          <cell r="F898" t="str">
            <v>АО «Ленгипротранс»</v>
          </cell>
          <cell r="G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" t="str">
            <v>СКВ.</v>
          </cell>
          <cell r="I898" t="str">
            <v>859R</v>
          </cell>
          <cell r="J898">
            <v>21.7</v>
          </cell>
          <cell r="K898">
            <v>22</v>
          </cell>
          <cell r="L898" t="str">
            <v>ВСЖМ - 90</v>
          </cell>
        </row>
        <row r="899">
          <cell r="E899" t="str">
            <v>26_00893</v>
          </cell>
          <cell r="F899" t="str">
            <v>АО «Ленгипротранс»</v>
          </cell>
          <cell r="G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" t="str">
            <v>СКВ.</v>
          </cell>
          <cell r="I899" t="str">
            <v>859R</v>
          </cell>
          <cell r="J899">
            <v>24.7</v>
          </cell>
          <cell r="K899">
            <v>25</v>
          </cell>
          <cell r="L899" t="str">
            <v>ВСЖМ - 90</v>
          </cell>
        </row>
        <row r="900">
          <cell r="E900" t="str">
            <v>26_00894</v>
          </cell>
          <cell r="F900" t="str">
            <v>АО «Ленгипротранс»</v>
          </cell>
          <cell r="G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" t="str">
            <v>СКВ.</v>
          </cell>
          <cell r="I900" t="str">
            <v>858.5R</v>
          </cell>
          <cell r="J900">
            <v>2</v>
          </cell>
          <cell r="K900">
            <v>2.2999999999999998</v>
          </cell>
          <cell r="L900" t="str">
            <v>ВСЖМ - 90</v>
          </cell>
        </row>
        <row r="901">
          <cell r="E901" t="str">
            <v>26_00895</v>
          </cell>
          <cell r="F901" t="str">
            <v>АО «Ленгипротранс»</v>
          </cell>
          <cell r="G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1" t="str">
            <v>СКВ.</v>
          </cell>
          <cell r="I901" t="str">
            <v>858.5R</v>
          </cell>
          <cell r="J901">
            <v>5</v>
          </cell>
          <cell r="K901">
            <v>5.3</v>
          </cell>
          <cell r="L901" t="str">
            <v>ВСЖМ - 90</v>
          </cell>
        </row>
        <row r="902">
          <cell r="E902" t="str">
            <v>26_00896</v>
          </cell>
          <cell r="F902" t="str">
            <v>АО «Ленгипротранс»</v>
          </cell>
          <cell r="G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2" t="str">
            <v>СКВ.</v>
          </cell>
          <cell r="I902" t="str">
            <v>858.5R</v>
          </cell>
          <cell r="J902">
            <v>8</v>
          </cell>
          <cell r="K902">
            <v>8.3000000000000007</v>
          </cell>
          <cell r="L902" t="str">
            <v>ВСЖМ - 90</v>
          </cell>
        </row>
        <row r="903">
          <cell r="E903" t="str">
            <v>26_00897</v>
          </cell>
          <cell r="F903" t="str">
            <v>АО «Ленгипротранс»</v>
          </cell>
          <cell r="G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3" t="str">
            <v>СКВ.</v>
          </cell>
          <cell r="I903" t="str">
            <v>858.5R</v>
          </cell>
          <cell r="J903">
            <v>11</v>
          </cell>
          <cell r="K903">
            <v>11.3</v>
          </cell>
          <cell r="L903" t="str">
            <v>ВСЖМ - 90</v>
          </cell>
        </row>
        <row r="904">
          <cell r="E904" t="str">
            <v>26_00898</v>
          </cell>
          <cell r="F904" t="str">
            <v>АО «Ленгипротранс»</v>
          </cell>
          <cell r="G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4" t="str">
            <v>СКВ.</v>
          </cell>
          <cell r="I904" t="str">
            <v>858.5R</v>
          </cell>
          <cell r="J904">
            <v>14</v>
          </cell>
          <cell r="K904">
            <v>14.3</v>
          </cell>
          <cell r="L904" t="str">
            <v>ВСЖМ - 90</v>
          </cell>
        </row>
        <row r="905">
          <cell r="E905" t="str">
            <v>26_00899</v>
          </cell>
          <cell r="F905" t="str">
            <v>АО «Ленгипротранс»</v>
          </cell>
          <cell r="G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" t="str">
            <v>СКВ.</v>
          </cell>
          <cell r="I905" t="str">
            <v>858.5R</v>
          </cell>
          <cell r="J905">
            <v>17</v>
          </cell>
          <cell r="K905">
            <v>17.3</v>
          </cell>
          <cell r="L905" t="str">
            <v>ВСЖМ - 90</v>
          </cell>
        </row>
        <row r="906">
          <cell r="E906" t="str">
            <v>26_00900</v>
          </cell>
          <cell r="F906" t="str">
            <v>АО «Ленгипротранс»</v>
          </cell>
          <cell r="G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" t="str">
            <v>СКВ.</v>
          </cell>
          <cell r="I906" t="str">
            <v>858.5R</v>
          </cell>
          <cell r="J906">
            <v>20</v>
          </cell>
          <cell r="K906">
            <v>20.3</v>
          </cell>
          <cell r="L906" t="str">
            <v>ВСЖМ - 90</v>
          </cell>
        </row>
        <row r="907">
          <cell r="E907" t="str">
            <v>26_00901</v>
          </cell>
          <cell r="F907" t="str">
            <v>АО «Ленгипротранс»</v>
          </cell>
          <cell r="G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" t="str">
            <v>СКВ.</v>
          </cell>
          <cell r="I907" t="str">
            <v>858.5R</v>
          </cell>
          <cell r="J907">
            <v>22.7</v>
          </cell>
          <cell r="K907">
            <v>23</v>
          </cell>
          <cell r="L907" t="str">
            <v>ВСЖМ - 90</v>
          </cell>
        </row>
        <row r="908">
          <cell r="E908" t="str">
            <v>26_00902</v>
          </cell>
          <cell r="F908" t="str">
            <v>АО «Ленгипротранс»</v>
          </cell>
          <cell r="G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" t="str">
            <v>СКВ.</v>
          </cell>
          <cell r="I908" t="str">
            <v>858.5R</v>
          </cell>
          <cell r="J908">
            <v>24.7</v>
          </cell>
          <cell r="K908">
            <v>25</v>
          </cell>
          <cell r="L908" t="str">
            <v>ВСЖМ - 90</v>
          </cell>
        </row>
        <row r="909">
          <cell r="E909" t="str">
            <v>26_00903</v>
          </cell>
          <cell r="F909" t="str">
            <v>АО «Ленгипротранс»</v>
          </cell>
          <cell r="G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" t="str">
            <v>СКВ.</v>
          </cell>
          <cell r="I909" t="str">
            <v>859.5R</v>
          </cell>
          <cell r="J909">
            <v>1</v>
          </cell>
          <cell r="K909">
            <v>1.3</v>
          </cell>
          <cell r="L909" t="str">
            <v>ВСЖМ - 90</v>
          </cell>
        </row>
        <row r="910">
          <cell r="E910" t="str">
            <v>26_00904</v>
          </cell>
          <cell r="F910" t="str">
            <v>АО «Ленгипротранс»</v>
          </cell>
          <cell r="G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" t="str">
            <v>СКВ.</v>
          </cell>
          <cell r="I910" t="str">
            <v>859.5R</v>
          </cell>
          <cell r="J910">
            <v>2</v>
          </cell>
          <cell r="K910">
            <v>2.2999999999999998</v>
          </cell>
          <cell r="L910" t="str">
            <v>ВСЖМ - 90</v>
          </cell>
        </row>
        <row r="911">
          <cell r="E911" t="str">
            <v>26_00905</v>
          </cell>
          <cell r="F911" t="str">
            <v>АО «Ленгипротранс»</v>
          </cell>
          <cell r="G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" t="str">
            <v>СКВ.</v>
          </cell>
          <cell r="I911" t="str">
            <v>859.5R</v>
          </cell>
          <cell r="J911">
            <v>5</v>
          </cell>
          <cell r="K911">
            <v>5.3</v>
          </cell>
          <cell r="L911" t="str">
            <v>ВСЖМ - 90</v>
          </cell>
        </row>
        <row r="912">
          <cell r="E912" t="str">
            <v>26_00906</v>
          </cell>
          <cell r="F912" t="str">
            <v>АО «Ленгипротранс»</v>
          </cell>
          <cell r="G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" t="str">
            <v>СКВ.</v>
          </cell>
          <cell r="I912" t="str">
            <v>859.5R</v>
          </cell>
          <cell r="J912">
            <v>7.7</v>
          </cell>
          <cell r="K912">
            <v>8</v>
          </cell>
          <cell r="L912" t="str">
            <v>ВСЖМ - 90</v>
          </cell>
        </row>
        <row r="913">
          <cell r="E913" t="str">
            <v>26_00907</v>
          </cell>
          <cell r="F913" t="str">
            <v>АО «Ленгипротранс»</v>
          </cell>
          <cell r="G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" t="str">
            <v>СКВ.</v>
          </cell>
          <cell r="I913" t="str">
            <v>859.5R</v>
          </cell>
          <cell r="J913">
            <v>10</v>
          </cell>
          <cell r="K913">
            <v>10.3</v>
          </cell>
          <cell r="L913" t="str">
            <v>ВСЖМ - 90</v>
          </cell>
        </row>
        <row r="914">
          <cell r="E914" t="str">
            <v>26_00908</v>
          </cell>
          <cell r="F914" t="str">
            <v>АО «Ленгипротранс»</v>
          </cell>
          <cell r="G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" t="str">
            <v>СКВ.</v>
          </cell>
          <cell r="I914" t="str">
            <v>859.5R</v>
          </cell>
          <cell r="J914">
            <v>12</v>
          </cell>
          <cell r="K914">
            <v>12.3</v>
          </cell>
          <cell r="L914" t="str">
            <v>ВСЖМ - 90</v>
          </cell>
        </row>
        <row r="915">
          <cell r="E915" t="str">
            <v>26_00909</v>
          </cell>
          <cell r="F915" t="str">
            <v>АО «Ленгипротранс»</v>
          </cell>
          <cell r="G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" t="str">
            <v>СКВ.</v>
          </cell>
          <cell r="I915" t="str">
            <v>859.5R</v>
          </cell>
          <cell r="J915">
            <v>15</v>
          </cell>
          <cell r="K915">
            <v>15.3</v>
          </cell>
          <cell r="L915" t="str">
            <v>ВСЖМ - 90</v>
          </cell>
        </row>
        <row r="916">
          <cell r="E916" t="str">
            <v>26_00910</v>
          </cell>
          <cell r="F916" t="str">
            <v>АО «Ленгипротранс»</v>
          </cell>
          <cell r="G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" t="str">
            <v>СКВ.</v>
          </cell>
          <cell r="I916" t="str">
            <v>859.5R</v>
          </cell>
          <cell r="J916">
            <v>18</v>
          </cell>
          <cell r="K916">
            <v>18.3</v>
          </cell>
          <cell r="L916" t="str">
            <v>ВСЖМ - 90</v>
          </cell>
        </row>
        <row r="917">
          <cell r="E917" t="str">
            <v>26_00911</v>
          </cell>
          <cell r="F917" t="str">
            <v>АО «Ленгипротранс»</v>
          </cell>
          <cell r="G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" t="str">
            <v>СКВ.</v>
          </cell>
          <cell r="I917" t="str">
            <v>859.5R</v>
          </cell>
          <cell r="J917">
            <v>21</v>
          </cell>
          <cell r="K917">
            <v>21.3</v>
          </cell>
          <cell r="L917" t="str">
            <v>ВСЖМ - 90</v>
          </cell>
        </row>
        <row r="918">
          <cell r="E918" t="str">
            <v>26_00912</v>
          </cell>
          <cell r="F918" t="str">
            <v>АО «Ленгипротранс»</v>
          </cell>
          <cell r="G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8" t="str">
            <v>СКВ.</v>
          </cell>
          <cell r="I918" t="str">
            <v>859.5R</v>
          </cell>
          <cell r="J918">
            <v>24</v>
          </cell>
          <cell r="K918">
            <v>25.3</v>
          </cell>
          <cell r="L918" t="str">
            <v>ВСЖМ - 90</v>
          </cell>
        </row>
        <row r="919">
          <cell r="E919" t="str">
            <v>26_00913</v>
          </cell>
          <cell r="F919" t="str">
            <v>АО «Ленгипротранс»</v>
          </cell>
          <cell r="G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9" t="str">
            <v>СКВ.</v>
          </cell>
          <cell r="I919" t="str">
            <v>859.5R</v>
          </cell>
          <cell r="J919">
            <v>0.7</v>
          </cell>
          <cell r="K919">
            <v>1</v>
          </cell>
          <cell r="L919" t="str">
            <v>ВСЖМ - 90</v>
          </cell>
        </row>
        <row r="920">
          <cell r="E920" t="str">
            <v>26_00914</v>
          </cell>
          <cell r="F920" t="str">
            <v>АО «Ленгипротранс»</v>
          </cell>
          <cell r="G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0" t="str">
            <v>СКВ.</v>
          </cell>
          <cell r="I920" t="str">
            <v>859.5R</v>
          </cell>
          <cell r="J920">
            <v>2</v>
          </cell>
          <cell r="K920">
            <v>2.2999999999999998</v>
          </cell>
          <cell r="L920" t="str">
            <v>ВСЖМ - 90</v>
          </cell>
        </row>
        <row r="921">
          <cell r="E921" t="str">
            <v>26_00915</v>
          </cell>
          <cell r="F921" t="str">
            <v>АО «Ленгипротранс»</v>
          </cell>
          <cell r="G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1" t="str">
            <v>СКВ.</v>
          </cell>
          <cell r="I921" t="str">
            <v>859.5R</v>
          </cell>
          <cell r="J921">
            <v>5</v>
          </cell>
          <cell r="K921">
            <v>5.3</v>
          </cell>
          <cell r="L921" t="str">
            <v>ВСЖМ - 90</v>
          </cell>
        </row>
        <row r="922">
          <cell r="E922" t="str">
            <v>26_00916</v>
          </cell>
          <cell r="F922" t="str">
            <v>АО «Ленгипротранс»</v>
          </cell>
          <cell r="G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2" t="str">
            <v>СКВ.</v>
          </cell>
          <cell r="I922" t="str">
            <v>859.5R</v>
          </cell>
          <cell r="J922">
            <v>7</v>
          </cell>
          <cell r="K922">
            <v>7.3</v>
          </cell>
          <cell r="L922" t="str">
            <v>ВСЖМ - 90</v>
          </cell>
        </row>
        <row r="923">
          <cell r="E923" t="str">
            <v>26_00917</v>
          </cell>
          <cell r="F923" t="str">
            <v>АО «Ленгипротранс»</v>
          </cell>
          <cell r="G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3" t="str">
            <v>СКВ.</v>
          </cell>
          <cell r="I923" t="str">
            <v>859.5R</v>
          </cell>
          <cell r="J923">
            <v>9</v>
          </cell>
          <cell r="K923">
            <v>9.3000000000000007</v>
          </cell>
          <cell r="L923" t="str">
            <v>ВСЖМ - 90</v>
          </cell>
        </row>
        <row r="924">
          <cell r="E924" t="str">
            <v>26_00918</v>
          </cell>
          <cell r="F924" t="str">
            <v>АО «Ленгипротранс»</v>
          </cell>
          <cell r="G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4" t="str">
            <v>СКВ.</v>
          </cell>
          <cell r="I924" t="str">
            <v>859.5R</v>
          </cell>
          <cell r="J924">
            <v>12</v>
          </cell>
          <cell r="K924">
            <v>12.3</v>
          </cell>
          <cell r="L924" t="str">
            <v>ВСЖМ - 90</v>
          </cell>
        </row>
        <row r="925">
          <cell r="E925" t="str">
            <v>26_00919</v>
          </cell>
          <cell r="F925" t="str">
            <v>АО «Ленгипротранс»</v>
          </cell>
          <cell r="G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5" t="str">
            <v>СКВ.</v>
          </cell>
          <cell r="I925" t="str">
            <v>859.5R</v>
          </cell>
          <cell r="J925">
            <v>15</v>
          </cell>
          <cell r="K925">
            <v>15.3</v>
          </cell>
          <cell r="L925" t="str">
            <v>ВСЖМ - 90</v>
          </cell>
        </row>
        <row r="926">
          <cell r="E926" t="str">
            <v>26_00920</v>
          </cell>
          <cell r="F926" t="str">
            <v>АО «Ленгипротранс»</v>
          </cell>
          <cell r="G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6" t="str">
            <v>СКВ.</v>
          </cell>
          <cell r="I926" t="str">
            <v>859.5R</v>
          </cell>
          <cell r="J926">
            <v>18</v>
          </cell>
          <cell r="K926">
            <v>18.3</v>
          </cell>
          <cell r="L926" t="str">
            <v>ВСЖМ - 90</v>
          </cell>
        </row>
        <row r="927">
          <cell r="E927" t="str">
            <v>26_00921</v>
          </cell>
          <cell r="F927" t="str">
            <v>АО «Ленгипротранс»</v>
          </cell>
          <cell r="G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7" t="str">
            <v>СКВ.</v>
          </cell>
          <cell r="I927" t="str">
            <v>859.5R</v>
          </cell>
          <cell r="J927">
            <v>21</v>
          </cell>
          <cell r="K927">
            <v>21.3</v>
          </cell>
          <cell r="L927" t="str">
            <v>ВСЖМ - 90</v>
          </cell>
        </row>
        <row r="928">
          <cell r="E928" t="str">
            <v>26_00922</v>
          </cell>
          <cell r="F928" t="str">
            <v>АО «Ленгипротранс»</v>
          </cell>
          <cell r="G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8" t="str">
            <v>СКВ.</v>
          </cell>
          <cell r="I928" t="str">
            <v>859.5R</v>
          </cell>
          <cell r="J928">
            <v>24</v>
          </cell>
          <cell r="K928">
            <v>24.3</v>
          </cell>
          <cell r="L928" t="str">
            <v>ВСЖМ - 90</v>
          </cell>
        </row>
        <row r="929">
          <cell r="E929" t="str">
            <v>26_00923</v>
          </cell>
          <cell r="F929" t="str">
            <v>АО «Ленгипротранс»</v>
          </cell>
          <cell r="G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9" t="str">
            <v>СКВ.</v>
          </cell>
          <cell r="I929" t="str">
            <v>857.5L</v>
          </cell>
          <cell r="J929">
            <v>2</v>
          </cell>
          <cell r="K929">
            <v>2.2999999999999998</v>
          </cell>
          <cell r="L929" t="str">
            <v>ВСЖМ - 90</v>
          </cell>
        </row>
        <row r="930">
          <cell r="E930" t="str">
            <v>26_00924</v>
          </cell>
          <cell r="F930" t="str">
            <v>АО «Ленгипротранс»</v>
          </cell>
          <cell r="G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0" t="str">
            <v>СКВ.</v>
          </cell>
          <cell r="I930" t="str">
            <v>857.5L</v>
          </cell>
          <cell r="J930">
            <v>5</v>
          </cell>
          <cell r="K930">
            <v>5.3</v>
          </cell>
          <cell r="L930" t="str">
            <v>ВСЖМ - 90</v>
          </cell>
        </row>
        <row r="931">
          <cell r="E931" t="str">
            <v>26_00925</v>
          </cell>
          <cell r="F931" t="str">
            <v>АО «Ленгипротранс»</v>
          </cell>
          <cell r="G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1" t="str">
            <v>СКВ.</v>
          </cell>
          <cell r="I931" t="str">
            <v>857.5L</v>
          </cell>
          <cell r="J931">
            <v>8</v>
          </cell>
          <cell r="K931">
            <v>8.3000000000000007</v>
          </cell>
          <cell r="L931" t="str">
            <v>ВСЖМ - 90</v>
          </cell>
        </row>
        <row r="932">
          <cell r="E932" t="str">
            <v>26_00926</v>
          </cell>
          <cell r="F932" t="str">
            <v>АО «Ленгипротранс»</v>
          </cell>
          <cell r="G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2" t="str">
            <v>СКВ.</v>
          </cell>
          <cell r="I932" t="str">
            <v>857.5L</v>
          </cell>
          <cell r="J932">
            <v>12</v>
          </cell>
          <cell r="K932">
            <v>12.2</v>
          </cell>
          <cell r="L932" t="str">
            <v>ВСЖМ - 90</v>
          </cell>
        </row>
        <row r="933">
          <cell r="E933" t="str">
            <v>26_00927</v>
          </cell>
          <cell r="F933" t="str">
            <v>АО «Ленгипротранс»</v>
          </cell>
          <cell r="G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3" t="str">
            <v>СКВ.</v>
          </cell>
          <cell r="I933" t="str">
            <v>857.5L</v>
          </cell>
          <cell r="J933">
            <v>15</v>
          </cell>
          <cell r="K933">
            <v>15.3</v>
          </cell>
          <cell r="L933" t="str">
            <v>ВСЖМ - 90</v>
          </cell>
        </row>
        <row r="934">
          <cell r="E934" t="str">
            <v>26_00928</v>
          </cell>
          <cell r="F934" t="str">
            <v>АО «Ленгипротранс»</v>
          </cell>
          <cell r="G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4" t="str">
            <v>СКВ.</v>
          </cell>
          <cell r="I934" t="str">
            <v>857.5L</v>
          </cell>
          <cell r="J934">
            <v>17.8</v>
          </cell>
          <cell r="K934">
            <v>18</v>
          </cell>
          <cell r="L934" t="str">
            <v>ВСЖМ - 90</v>
          </cell>
        </row>
        <row r="935">
          <cell r="E935" t="str">
            <v>26_00929</v>
          </cell>
          <cell r="F935" t="str">
            <v>АО «Ленгипротранс»</v>
          </cell>
          <cell r="G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5" t="str">
            <v>СКВ.</v>
          </cell>
          <cell r="I935" t="str">
            <v>857.5L</v>
          </cell>
          <cell r="J935">
            <v>19</v>
          </cell>
          <cell r="K935">
            <v>19.2</v>
          </cell>
          <cell r="L935" t="str">
            <v>ВСЖМ - 90</v>
          </cell>
        </row>
        <row r="936">
          <cell r="E936" t="str">
            <v>26_00930</v>
          </cell>
          <cell r="F936" t="str">
            <v>АО «Ленгипротранс»</v>
          </cell>
          <cell r="G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6" t="str">
            <v>СКВ.</v>
          </cell>
          <cell r="I936" t="str">
            <v>857.5L</v>
          </cell>
          <cell r="J936">
            <v>22</v>
          </cell>
          <cell r="K936">
            <v>22.2</v>
          </cell>
          <cell r="L936" t="str">
            <v>ВСЖМ - 90</v>
          </cell>
        </row>
        <row r="937">
          <cell r="E937" t="str">
            <v>26_00931</v>
          </cell>
          <cell r="F937" t="str">
            <v>АО «Ленгипротранс»</v>
          </cell>
          <cell r="G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7" t="str">
            <v>СКВ.</v>
          </cell>
          <cell r="I937" t="str">
            <v>857.5L</v>
          </cell>
          <cell r="J937">
            <v>24.7</v>
          </cell>
          <cell r="K937">
            <v>25</v>
          </cell>
          <cell r="L937" t="str">
            <v>ВСЖМ - 90</v>
          </cell>
        </row>
        <row r="938">
          <cell r="E938" t="str">
            <v>26_00932</v>
          </cell>
          <cell r="F938" t="str">
            <v>АО «Ленгипротранс»</v>
          </cell>
          <cell r="G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8" t="str">
            <v>СКВ.</v>
          </cell>
          <cell r="I938" t="str">
            <v>857.5R</v>
          </cell>
          <cell r="J938">
            <v>2</v>
          </cell>
          <cell r="K938">
            <v>2.2999999999999998</v>
          </cell>
          <cell r="L938" t="str">
            <v>ВСЖМ - 90</v>
          </cell>
        </row>
        <row r="939">
          <cell r="E939" t="str">
            <v>26_00933</v>
          </cell>
          <cell r="F939" t="str">
            <v>АО «Ленгипротранс»</v>
          </cell>
          <cell r="G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9" t="str">
            <v>СКВ.</v>
          </cell>
          <cell r="I939" t="str">
            <v>857.5R</v>
          </cell>
          <cell r="J939">
            <v>5</v>
          </cell>
          <cell r="K939">
            <v>5.3</v>
          </cell>
          <cell r="L939" t="str">
            <v>ВСЖМ - 90</v>
          </cell>
        </row>
        <row r="940">
          <cell r="E940" t="str">
            <v>26_00934</v>
          </cell>
          <cell r="F940" t="str">
            <v>АО «Ленгипротранс»</v>
          </cell>
          <cell r="G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0" t="str">
            <v>СКВ.</v>
          </cell>
          <cell r="I940" t="str">
            <v>857.5R</v>
          </cell>
          <cell r="J940">
            <v>8</v>
          </cell>
          <cell r="K940">
            <v>8.3000000000000007</v>
          </cell>
          <cell r="L940" t="str">
            <v>ВСЖМ - 90</v>
          </cell>
        </row>
        <row r="941">
          <cell r="E941" t="str">
            <v>26_00935</v>
          </cell>
          <cell r="F941" t="str">
            <v>АО «Ленгипротранс»</v>
          </cell>
          <cell r="G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1" t="str">
            <v>СКВ.</v>
          </cell>
          <cell r="I941" t="str">
            <v>857.5R</v>
          </cell>
          <cell r="J941">
            <v>12</v>
          </cell>
          <cell r="K941">
            <v>12.2</v>
          </cell>
          <cell r="L941" t="str">
            <v>ВСЖМ - 90</v>
          </cell>
        </row>
        <row r="942">
          <cell r="E942" t="str">
            <v>26_00936</v>
          </cell>
          <cell r="F942" t="str">
            <v>АО «Ленгипротранс»</v>
          </cell>
          <cell r="G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2" t="str">
            <v>СКВ.</v>
          </cell>
          <cell r="I942" t="str">
            <v>857.5R</v>
          </cell>
          <cell r="J942">
            <v>15</v>
          </cell>
          <cell r="K942">
            <v>15.3</v>
          </cell>
          <cell r="L942" t="str">
            <v>ВСЖМ - 90</v>
          </cell>
        </row>
        <row r="943">
          <cell r="E943" t="str">
            <v>26_00937</v>
          </cell>
          <cell r="F943" t="str">
            <v>АО «Ленгипротранс»</v>
          </cell>
          <cell r="G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3" t="str">
            <v>СКВ.</v>
          </cell>
          <cell r="I943" t="str">
            <v>857.5R</v>
          </cell>
          <cell r="J943">
            <v>17.8</v>
          </cell>
          <cell r="K943">
            <v>18</v>
          </cell>
          <cell r="L943" t="str">
            <v>ВСЖМ - 90</v>
          </cell>
        </row>
        <row r="944">
          <cell r="E944" t="str">
            <v>26_00938</v>
          </cell>
          <cell r="F944" t="str">
            <v>АО «Ленгипротранс»</v>
          </cell>
          <cell r="G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4" t="str">
            <v>СКВ.</v>
          </cell>
          <cell r="I944" t="str">
            <v>857.5R</v>
          </cell>
          <cell r="J944">
            <v>19</v>
          </cell>
          <cell r="K944">
            <v>19.2</v>
          </cell>
          <cell r="L944" t="str">
            <v>ВСЖМ - 90</v>
          </cell>
        </row>
        <row r="945">
          <cell r="E945" t="str">
            <v>26_00939</v>
          </cell>
          <cell r="F945" t="str">
            <v>АО «Ленгипротранс»</v>
          </cell>
          <cell r="G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5" t="str">
            <v>СКВ.</v>
          </cell>
          <cell r="I945" t="str">
            <v>857.5R</v>
          </cell>
          <cell r="J945">
            <v>22</v>
          </cell>
          <cell r="K945">
            <v>22.2</v>
          </cell>
          <cell r="L945" t="str">
            <v>ВСЖМ - 90</v>
          </cell>
        </row>
        <row r="946">
          <cell r="E946" t="str">
            <v>26_00940</v>
          </cell>
          <cell r="F946" t="str">
            <v>АО «Ленгипротранс»</v>
          </cell>
          <cell r="G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6" t="str">
            <v>СКВ.</v>
          </cell>
          <cell r="I946" t="str">
            <v>857.5R</v>
          </cell>
          <cell r="J946">
            <v>24.7</v>
          </cell>
          <cell r="K946">
            <v>25</v>
          </cell>
          <cell r="L946" t="str">
            <v>ВСЖМ - 90</v>
          </cell>
        </row>
        <row r="947">
          <cell r="E947" t="str">
            <v>26_00941</v>
          </cell>
          <cell r="F947" t="str">
            <v>АО «Ленгипротранс»</v>
          </cell>
          <cell r="G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7" t="str">
            <v>СКВ.</v>
          </cell>
          <cell r="I947" t="str">
            <v>859L</v>
          </cell>
          <cell r="J947">
            <v>0.7</v>
          </cell>
          <cell r="K947">
            <v>1</v>
          </cell>
          <cell r="L947" t="str">
            <v>ВСЖМ - 90</v>
          </cell>
        </row>
        <row r="948">
          <cell r="E948" t="str">
            <v>26_00942</v>
          </cell>
          <cell r="F948" t="str">
            <v>АО «Ленгипротранс»</v>
          </cell>
          <cell r="G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8" t="str">
            <v>СКВ.</v>
          </cell>
          <cell r="I948" t="str">
            <v>859L</v>
          </cell>
          <cell r="J948">
            <v>3.7</v>
          </cell>
          <cell r="K948">
            <v>4</v>
          </cell>
          <cell r="L948" t="str">
            <v>ВСЖМ - 90</v>
          </cell>
        </row>
        <row r="949">
          <cell r="E949" t="str">
            <v>26_00943</v>
          </cell>
          <cell r="F949" t="str">
            <v>АО «Ленгипротранс»</v>
          </cell>
          <cell r="G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9" t="str">
            <v>СКВ.</v>
          </cell>
          <cell r="I949" t="str">
            <v>859L</v>
          </cell>
          <cell r="J949">
            <v>6.7</v>
          </cell>
          <cell r="K949">
            <v>7</v>
          </cell>
          <cell r="L949" t="str">
            <v>ВСЖМ - 90</v>
          </cell>
        </row>
        <row r="950">
          <cell r="E950" t="str">
            <v>26_00944</v>
          </cell>
          <cell r="F950" t="str">
            <v>АО «Ленгипротранс»</v>
          </cell>
          <cell r="G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0" t="str">
            <v>СКВ.</v>
          </cell>
          <cell r="I950" t="str">
            <v>859L</v>
          </cell>
          <cell r="J950">
            <v>9.6999999999999993</v>
          </cell>
          <cell r="K950">
            <v>10</v>
          </cell>
          <cell r="L950" t="str">
            <v>ВСЖМ - 90</v>
          </cell>
        </row>
        <row r="951">
          <cell r="E951" t="str">
            <v>26_00945</v>
          </cell>
          <cell r="F951" t="str">
            <v>АО «Ленгипротранс»</v>
          </cell>
          <cell r="G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1" t="str">
            <v>СКВ.</v>
          </cell>
          <cell r="I951" t="str">
            <v>859L</v>
          </cell>
          <cell r="J951">
            <v>12.7</v>
          </cell>
          <cell r="K951">
            <v>13</v>
          </cell>
          <cell r="L951" t="str">
            <v>ВСЖМ - 90</v>
          </cell>
        </row>
        <row r="952">
          <cell r="E952" t="str">
            <v>26_00946</v>
          </cell>
          <cell r="F952" t="str">
            <v>АО «Ленгипротранс»</v>
          </cell>
          <cell r="G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2" t="str">
            <v>СКВ.</v>
          </cell>
          <cell r="I952" t="str">
            <v>859L</v>
          </cell>
          <cell r="J952">
            <v>15.7</v>
          </cell>
          <cell r="K952">
            <v>16</v>
          </cell>
          <cell r="L952" t="str">
            <v>ВСЖМ - 90</v>
          </cell>
        </row>
        <row r="953">
          <cell r="E953" t="str">
            <v>26_00947</v>
          </cell>
          <cell r="F953" t="str">
            <v>АО «Ленгипротранс»</v>
          </cell>
          <cell r="G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3" t="str">
            <v>СКВ.</v>
          </cell>
          <cell r="I953" t="str">
            <v>859L</v>
          </cell>
          <cell r="J953">
            <v>18.7</v>
          </cell>
          <cell r="K953">
            <v>19</v>
          </cell>
          <cell r="L953" t="str">
            <v>ВСЖМ - 90</v>
          </cell>
        </row>
        <row r="954">
          <cell r="E954" t="str">
            <v>26_00948</v>
          </cell>
          <cell r="F954" t="str">
            <v>АО «Ленгипротранс»</v>
          </cell>
          <cell r="G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4" t="str">
            <v>СКВ.</v>
          </cell>
          <cell r="I954" t="str">
            <v>859L</v>
          </cell>
          <cell r="J954">
            <v>21.7</v>
          </cell>
          <cell r="K954">
            <v>22</v>
          </cell>
          <cell r="L954" t="str">
            <v>ВСЖМ - 90</v>
          </cell>
        </row>
        <row r="955">
          <cell r="E955" t="str">
            <v>26_00949</v>
          </cell>
          <cell r="F955" t="str">
            <v>АО «Ленгипротранс»</v>
          </cell>
          <cell r="G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5" t="str">
            <v>СКВ.</v>
          </cell>
          <cell r="I955" t="str">
            <v>859L</v>
          </cell>
          <cell r="J955">
            <v>24.7</v>
          </cell>
          <cell r="K955">
            <v>25</v>
          </cell>
          <cell r="L955" t="str">
            <v>ВСЖМ - 90</v>
          </cell>
        </row>
        <row r="956">
          <cell r="E956" t="str">
            <v>26_00950</v>
          </cell>
          <cell r="F956" t="str">
            <v>АО «Ленгипротранс»</v>
          </cell>
          <cell r="G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6" t="str">
            <v>СКВ.</v>
          </cell>
          <cell r="I956" t="str">
            <v>858.5L</v>
          </cell>
          <cell r="J956">
            <v>2</v>
          </cell>
          <cell r="K956">
            <v>2.2999999999999998</v>
          </cell>
          <cell r="L956" t="str">
            <v>ВСЖМ - 90</v>
          </cell>
        </row>
        <row r="957">
          <cell r="E957" t="str">
            <v>26_00951</v>
          </cell>
          <cell r="F957" t="str">
            <v>АО «Ленгипротранс»</v>
          </cell>
          <cell r="G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7" t="str">
            <v>СКВ.</v>
          </cell>
          <cell r="I957" t="str">
            <v>858.5L</v>
          </cell>
          <cell r="J957">
            <v>5</v>
          </cell>
          <cell r="K957">
            <v>5.3</v>
          </cell>
          <cell r="L957" t="str">
            <v>ВСЖМ - 90</v>
          </cell>
        </row>
        <row r="958">
          <cell r="E958" t="str">
            <v>26_00952</v>
          </cell>
          <cell r="F958" t="str">
            <v>АО «Ленгипротранс»</v>
          </cell>
          <cell r="G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8" t="str">
            <v>СКВ.</v>
          </cell>
          <cell r="I958" t="str">
            <v>858.5L</v>
          </cell>
          <cell r="J958">
            <v>8</v>
          </cell>
          <cell r="K958">
            <v>8.3000000000000007</v>
          </cell>
          <cell r="L958" t="str">
            <v>ВСЖМ - 90</v>
          </cell>
        </row>
        <row r="959">
          <cell r="E959" t="str">
            <v>26_00953</v>
          </cell>
          <cell r="F959" t="str">
            <v>АО «Ленгипротранс»</v>
          </cell>
          <cell r="G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9" t="str">
            <v>СКВ.</v>
          </cell>
          <cell r="I959" t="str">
            <v>858.5L</v>
          </cell>
          <cell r="J959">
            <v>11</v>
          </cell>
          <cell r="K959">
            <v>11.3</v>
          </cell>
          <cell r="L959" t="str">
            <v>ВСЖМ - 90</v>
          </cell>
        </row>
        <row r="960">
          <cell r="E960" t="str">
            <v>26_00954</v>
          </cell>
          <cell r="F960" t="str">
            <v>АО «Ленгипротранс»</v>
          </cell>
          <cell r="G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0" t="str">
            <v>СКВ.</v>
          </cell>
          <cell r="I960" t="str">
            <v>858.5L</v>
          </cell>
          <cell r="J960">
            <v>14</v>
          </cell>
          <cell r="K960">
            <v>14.3</v>
          </cell>
          <cell r="L960" t="str">
            <v>ВСЖМ - 90</v>
          </cell>
        </row>
        <row r="961">
          <cell r="E961" t="str">
            <v>26_00955</v>
          </cell>
          <cell r="F961" t="str">
            <v>АО «Ленгипротранс»</v>
          </cell>
          <cell r="G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1" t="str">
            <v>СКВ.</v>
          </cell>
          <cell r="I961" t="str">
            <v>858.5L</v>
          </cell>
          <cell r="J961">
            <v>17</v>
          </cell>
          <cell r="K961">
            <v>17.3</v>
          </cell>
          <cell r="L961" t="str">
            <v>ВСЖМ - 90</v>
          </cell>
        </row>
        <row r="962">
          <cell r="E962" t="str">
            <v>26_00956</v>
          </cell>
          <cell r="F962" t="str">
            <v>АО «Ленгипротранс»</v>
          </cell>
          <cell r="G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2" t="str">
            <v>СКВ.</v>
          </cell>
          <cell r="I962" t="str">
            <v>858.5L</v>
          </cell>
          <cell r="J962">
            <v>20</v>
          </cell>
          <cell r="K962">
            <v>20.3</v>
          </cell>
          <cell r="L962" t="str">
            <v>ВСЖМ - 90</v>
          </cell>
        </row>
        <row r="963">
          <cell r="E963" t="str">
            <v>26_00957</v>
          </cell>
          <cell r="F963" t="str">
            <v>АО «Ленгипротранс»</v>
          </cell>
          <cell r="G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3" t="str">
            <v>СКВ.</v>
          </cell>
          <cell r="I963" t="str">
            <v>858.5L</v>
          </cell>
          <cell r="J963">
            <v>22.7</v>
          </cell>
          <cell r="K963">
            <v>23</v>
          </cell>
          <cell r="L963" t="str">
            <v>ВСЖМ - 90</v>
          </cell>
        </row>
        <row r="964">
          <cell r="E964" t="str">
            <v>26_00958</v>
          </cell>
          <cell r="F964" t="str">
            <v>АО «Ленгипротранс»</v>
          </cell>
          <cell r="G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4" t="str">
            <v>СКВ.</v>
          </cell>
          <cell r="I964" t="str">
            <v>858.5L</v>
          </cell>
          <cell r="J964">
            <v>24.7</v>
          </cell>
          <cell r="K964">
            <v>25</v>
          </cell>
          <cell r="L964" t="str">
            <v>ВСЖМ - 90</v>
          </cell>
        </row>
        <row r="965">
          <cell r="E965" t="str">
            <v>26_00959</v>
          </cell>
          <cell r="F965" t="str">
            <v>АО «Ленгипротранс»</v>
          </cell>
          <cell r="G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5" t="str">
            <v>СКВ.</v>
          </cell>
          <cell r="I965" t="str">
            <v>857L</v>
          </cell>
          <cell r="J965">
            <v>0.7</v>
          </cell>
          <cell r="K965">
            <v>1</v>
          </cell>
          <cell r="L965" t="str">
            <v>ВСЖМ - 90</v>
          </cell>
        </row>
        <row r="966">
          <cell r="E966" t="str">
            <v>26_00960</v>
          </cell>
          <cell r="F966" t="str">
            <v>АО «Ленгипротранс»</v>
          </cell>
          <cell r="G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6" t="str">
            <v>СКВ.</v>
          </cell>
          <cell r="I966" t="str">
            <v>857L</v>
          </cell>
          <cell r="J966">
            <v>2</v>
          </cell>
          <cell r="K966">
            <v>2.2999999999999998</v>
          </cell>
          <cell r="L966" t="str">
            <v>ВСЖМ - 90</v>
          </cell>
        </row>
        <row r="967">
          <cell r="E967" t="str">
            <v>26_00961</v>
          </cell>
          <cell r="F967" t="str">
            <v>АО «Ленгипротранс»</v>
          </cell>
          <cell r="G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7" t="str">
            <v>СКВ.</v>
          </cell>
          <cell r="I967" t="str">
            <v>857L</v>
          </cell>
          <cell r="J967">
            <v>4</v>
          </cell>
          <cell r="K967">
            <v>4.3</v>
          </cell>
          <cell r="L967" t="str">
            <v>ВСЖМ - 90</v>
          </cell>
        </row>
        <row r="968">
          <cell r="E968" t="str">
            <v>26_00962</v>
          </cell>
          <cell r="F968" t="str">
            <v>АО «Ленгипротранс»</v>
          </cell>
          <cell r="G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8" t="str">
            <v>СКВ.</v>
          </cell>
          <cell r="I968" t="str">
            <v>857L</v>
          </cell>
          <cell r="J968">
            <v>7</v>
          </cell>
          <cell r="K968">
            <v>7.3</v>
          </cell>
          <cell r="L968" t="str">
            <v>ВСЖМ - 90</v>
          </cell>
        </row>
        <row r="969">
          <cell r="E969" t="str">
            <v>26_00963</v>
          </cell>
          <cell r="F969" t="str">
            <v>АО «Ленгипротранс»</v>
          </cell>
          <cell r="G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9" t="str">
            <v>СКВ.</v>
          </cell>
          <cell r="I969" t="str">
            <v>857L</v>
          </cell>
          <cell r="J969">
            <v>9</v>
          </cell>
          <cell r="K969">
            <v>9.3000000000000007</v>
          </cell>
          <cell r="L969" t="str">
            <v>ВСЖМ - 90</v>
          </cell>
        </row>
        <row r="970">
          <cell r="E970" t="str">
            <v>26_00964</v>
          </cell>
          <cell r="F970" t="str">
            <v>АО «Ленгипротранс»</v>
          </cell>
          <cell r="G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0" t="str">
            <v>СКВ.</v>
          </cell>
          <cell r="I970" t="str">
            <v>857L</v>
          </cell>
          <cell r="J970">
            <v>12</v>
          </cell>
          <cell r="K970">
            <v>12.3</v>
          </cell>
          <cell r="L970" t="str">
            <v>ВСЖМ - 90</v>
          </cell>
        </row>
        <row r="971">
          <cell r="E971" t="str">
            <v>26_00965</v>
          </cell>
          <cell r="F971" t="str">
            <v>АО «Ленгипротранс»</v>
          </cell>
          <cell r="G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1" t="str">
            <v>СКВ.</v>
          </cell>
          <cell r="I971" t="str">
            <v>857L</v>
          </cell>
          <cell r="J971">
            <v>15</v>
          </cell>
          <cell r="K971">
            <v>15.3</v>
          </cell>
          <cell r="L971" t="str">
            <v>ВСЖМ - 90</v>
          </cell>
        </row>
        <row r="972">
          <cell r="E972" t="str">
            <v>26_00966</v>
          </cell>
          <cell r="F972" t="str">
            <v>АО «Ленгипротранс»</v>
          </cell>
          <cell r="G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2" t="str">
            <v>СКВ.</v>
          </cell>
          <cell r="I972" t="str">
            <v>857L</v>
          </cell>
          <cell r="J972">
            <v>18</v>
          </cell>
          <cell r="K972">
            <v>18.3</v>
          </cell>
          <cell r="L972" t="str">
            <v>ВСЖМ - 90</v>
          </cell>
        </row>
        <row r="973">
          <cell r="E973" t="str">
            <v>26_00967</v>
          </cell>
          <cell r="F973" t="str">
            <v>АО «Ленгипротранс»</v>
          </cell>
          <cell r="G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3" t="str">
            <v>СКВ.</v>
          </cell>
          <cell r="I973" t="str">
            <v>857L</v>
          </cell>
          <cell r="J973">
            <v>21</v>
          </cell>
          <cell r="K973">
            <v>21.3</v>
          </cell>
          <cell r="L973" t="str">
            <v>ВСЖМ - 90</v>
          </cell>
        </row>
        <row r="974">
          <cell r="E974" t="str">
            <v>26_00968</v>
          </cell>
          <cell r="F974" t="str">
            <v>АО «Ленгипротранс»</v>
          </cell>
          <cell r="G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4" t="str">
            <v>СКВ.</v>
          </cell>
          <cell r="I974" t="str">
            <v>857L</v>
          </cell>
          <cell r="J974">
            <v>24.7</v>
          </cell>
          <cell r="K974">
            <v>25</v>
          </cell>
          <cell r="L974" t="str">
            <v>ВСЖМ - 90</v>
          </cell>
        </row>
        <row r="975">
          <cell r="E975" t="str">
            <v>26_00969</v>
          </cell>
          <cell r="F975" t="str">
            <v>АО «Ленгипротранс»</v>
          </cell>
          <cell r="G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5" t="str">
            <v>СКВ.</v>
          </cell>
          <cell r="I975" t="str">
            <v>857R</v>
          </cell>
          <cell r="J975">
            <v>1</v>
          </cell>
          <cell r="K975">
            <v>1.3</v>
          </cell>
          <cell r="L975" t="str">
            <v>ВСЖМ - 90</v>
          </cell>
        </row>
        <row r="976">
          <cell r="E976" t="str">
            <v>26_00970</v>
          </cell>
          <cell r="F976" t="str">
            <v>АО «Ленгипротранс»</v>
          </cell>
          <cell r="G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6" t="str">
            <v>СКВ.</v>
          </cell>
          <cell r="I976" t="str">
            <v>857R</v>
          </cell>
          <cell r="J976">
            <v>3</v>
          </cell>
          <cell r="K976">
            <v>3.3</v>
          </cell>
          <cell r="L976" t="str">
            <v>ВСЖМ - 90</v>
          </cell>
        </row>
        <row r="977">
          <cell r="E977" t="str">
            <v>26_00971</v>
          </cell>
          <cell r="F977" t="str">
            <v>АО «Ленгипротранс»</v>
          </cell>
          <cell r="G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7" t="str">
            <v>СКВ.</v>
          </cell>
          <cell r="I977" t="str">
            <v>857R</v>
          </cell>
          <cell r="J977">
            <v>5</v>
          </cell>
          <cell r="K977">
            <v>5.3</v>
          </cell>
          <cell r="L977" t="str">
            <v>ВСЖМ - 90</v>
          </cell>
        </row>
        <row r="978">
          <cell r="E978" t="str">
            <v>26_00972</v>
          </cell>
          <cell r="F978" t="str">
            <v>АО «Ленгипротранс»</v>
          </cell>
          <cell r="G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8" t="str">
            <v>СКВ.</v>
          </cell>
          <cell r="I978" t="str">
            <v>857R</v>
          </cell>
          <cell r="J978">
            <v>7</v>
          </cell>
          <cell r="K978">
            <v>7.3</v>
          </cell>
          <cell r="L978" t="str">
            <v>ВСЖМ - 90</v>
          </cell>
        </row>
        <row r="979">
          <cell r="E979" t="str">
            <v>26_00973</v>
          </cell>
          <cell r="F979" t="str">
            <v>АО «Ленгипротранс»</v>
          </cell>
          <cell r="G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9" t="str">
            <v>СКВ.</v>
          </cell>
          <cell r="I979" t="str">
            <v>857R</v>
          </cell>
          <cell r="J979">
            <v>9</v>
          </cell>
          <cell r="K979">
            <v>9.3000000000000007</v>
          </cell>
          <cell r="L979" t="str">
            <v>ВСЖМ - 90</v>
          </cell>
        </row>
        <row r="980">
          <cell r="E980" t="str">
            <v>26_00974</v>
          </cell>
          <cell r="F980" t="str">
            <v>АО «Ленгипротранс»</v>
          </cell>
          <cell r="G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0" t="str">
            <v>СКВ.</v>
          </cell>
          <cell r="I980" t="str">
            <v>857R</v>
          </cell>
          <cell r="J980">
            <v>12</v>
          </cell>
          <cell r="K980">
            <v>12.3</v>
          </cell>
          <cell r="L980" t="str">
            <v>ВСЖМ - 90</v>
          </cell>
        </row>
        <row r="981">
          <cell r="E981" t="str">
            <v>26_00975</v>
          </cell>
          <cell r="F981" t="str">
            <v>АО «Ленгипротранс»</v>
          </cell>
          <cell r="G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1" t="str">
            <v>СКВ.</v>
          </cell>
          <cell r="I981" t="str">
            <v>857R</v>
          </cell>
          <cell r="J981">
            <v>15</v>
          </cell>
          <cell r="K981">
            <v>15.3</v>
          </cell>
          <cell r="L981" t="str">
            <v>ВСЖМ - 90</v>
          </cell>
        </row>
        <row r="982">
          <cell r="E982" t="str">
            <v>26_00976</v>
          </cell>
          <cell r="F982" t="str">
            <v>АО «Ленгипротранс»</v>
          </cell>
          <cell r="G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2" t="str">
            <v>СКВ.</v>
          </cell>
          <cell r="I982" t="str">
            <v>857R</v>
          </cell>
          <cell r="J982">
            <v>18</v>
          </cell>
          <cell r="K982">
            <v>18.3</v>
          </cell>
          <cell r="L982" t="str">
            <v>ВСЖМ - 90</v>
          </cell>
        </row>
        <row r="983">
          <cell r="E983" t="str">
            <v>26_00977</v>
          </cell>
          <cell r="F983" t="str">
            <v>АО «Ленгипротранс»</v>
          </cell>
          <cell r="G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3" t="str">
            <v>СКВ.</v>
          </cell>
          <cell r="I983" t="str">
            <v>857R</v>
          </cell>
          <cell r="J983">
            <v>21</v>
          </cell>
          <cell r="K983">
            <v>21.3</v>
          </cell>
          <cell r="L983" t="str">
            <v>ВСЖМ - 90</v>
          </cell>
        </row>
        <row r="984">
          <cell r="E984" t="str">
            <v>26_00978</v>
          </cell>
          <cell r="F984" t="str">
            <v>АО «Ленгипротранс»</v>
          </cell>
          <cell r="G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4" t="str">
            <v>СКВ.</v>
          </cell>
          <cell r="I984" t="str">
            <v>857R</v>
          </cell>
          <cell r="J984">
            <v>24</v>
          </cell>
          <cell r="K984">
            <v>24.3</v>
          </cell>
          <cell r="L984" t="str">
            <v>ВСЖМ - 90</v>
          </cell>
        </row>
        <row r="985">
          <cell r="E985" t="str">
            <v>26_00979</v>
          </cell>
          <cell r="F985" t="str">
            <v>АО «Ленгипротранс»</v>
          </cell>
          <cell r="G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5" t="str">
            <v>СКВ.</v>
          </cell>
          <cell r="I985" t="str">
            <v>857.5L</v>
          </cell>
          <cell r="J985">
            <v>0.7</v>
          </cell>
          <cell r="K985">
            <v>1</v>
          </cell>
          <cell r="L985" t="str">
            <v>ВСЖМ - 90</v>
          </cell>
        </row>
        <row r="986">
          <cell r="E986" t="str">
            <v>26_00980</v>
          </cell>
          <cell r="F986" t="str">
            <v>АО «Ленгипротранс»</v>
          </cell>
          <cell r="G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6" t="str">
            <v>СКВ.</v>
          </cell>
          <cell r="I986" t="str">
            <v>857.5L</v>
          </cell>
          <cell r="J986">
            <v>2</v>
          </cell>
          <cell r="K986">
            <v>2.2999999999999998</v>
          </cell>
          <cell r="L986" t="str">
            <v>ВСЖМ - 90</v>
          </cell>
        </row>
        <row r="987">
          <cell r="E987" t="str">
            <v>26_00981</v>
          </cell>
          <cell r="F987" t="str">
            <v>АО «Ленгипротранс»</v>
          </cell>
          <cell r="G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7" t="str">
            <v>СКВ.</v>
          </cell>
          <cell r="I987" t="str">
            <v>857.5L</v>
          </cell>
          <cell r="J987">
            <v>5</v>
          </cell>
          <cell r="K987">
            <v>5.3</v>
          </cell>
          <cell r="L987" t="str">
            <v>ВСЖМ - 90</v>
          </cell>
        </row>
        <row r="988">
          <cell r="E988" t="str">
            <v>26_00982</v>
          </cell>
          <cell r="F988" t="str">
            <v>АО «Ленгипротранс»</v>
          </cell>
          <cell r="G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8" t="str">
            <v>СКВ.</v>
          </cell>
          <cell r="I988" t="str">
            <v>857.5L</v>
          </cell>
          <cell r="J988">
            <v>7</v>
          </cell>
          <cell r="K988">
            <v>7.3</v>
          </cell>
          <cell r="L988" t="str">
            <v>ВСЖМ - 90</v>
          </cell>
        </row>
        <row r="989">
          <cell r="E989" t="str">
            <v>26_00983</v>
          </cell>
          <cell r="F989" t="str">
            <v>АО «Ленгипротранс»</v>
          </cell>
          <cell r="G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9" t="str">
            <v>СКВ.</v>
          </cell>
          <cell r="I989" t="str">
            <v>857.5L</v>
          </cell>
          <cell r="J989">
            <v>10</v>
          </cell>
          <cell r="K989">
            <v>10.3</v>
          </cell>
          <cell r="L989" t="str">
            <v>ВСЖМ - 90</v>
          </cell>
        </row>
        <row r="990">
          <cell r="E990" t="str">
            <v>26_00984</v>
          </cell>
          <cell r="F990" t="str">
            <v>АО «Ленгипротранс»</v>
          </cell>
          <cell r="G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0" t="str">
            <v>СКВ.</v>
          </cell>
          <cell r="I990" t="str">
            <v>857.5L</v>
          </cell>
          <cell r="J990">
            <v>13</v>
          </cell>
          <cell r="K990">
            <v>13.2</v>
          </cell>
          <cell r="L990" t="str">
            <v>ВСЖМ - 90</v>
          </cell>
        </row>
        <row r="991">
          <cell r="E991" t="str">
            <v>26_00985</v>
          </cell>
          <cell r="F991" t="str">
            <v>АО «Ленгипротранс»</v>
          </cell>
          <cell r="G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1" t="str">
            <v>СКВ.</v>
          </cell>
          <cell r="I991" t="str">
            <v>857.5L</v>
          </cell>
          <cell r="J991">
            <v>15</v>
          </cell>
          <cell r="K991">
            <v>15.3</v>
          </cell>
          <cell r="L991" t="str">
            <v>ВСЖМ - 90</v>
          </cell>
        </row>
        <row r="992">
          <cell r="E992" t="str">
            <v>26_00986</v>
          </cell>
          <cell r="F992" t="str">
            <v>АО «Ленгипротранс»</v>
          </cell>
          <cell r="G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2" t="str">
            <v>СКВ.</v>
          </cell>
          <cell r="I992" t="str">
            <v>857.5L</v>
          </cell>
          <cell r="J992">
            <v>18</v>
          </cell>
          <cell r="K992">
            <v>18.2</v>
          </cell>
          <cell r="L992" t="str">
            <v>ВСЖМ - 90</v>
          </cell>
        </row>
        <row r="993">
          <cell r="E993" t="str">
            <v>26_00987</v>
          </cell>
          <cell r="F993" t="str">
            <v>АО «Ленгипротранс»</v>
          </cell>
          <cell r="G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3" t="str">
            <v>СКВ.</v>
          </cell>
          <cell r="I993" t="str">
            <v>857.5L</v>
          </cell>
          <cell r="J993">
            <v>21</v>
          </cell>
          <cell r="K993">
            <v>21.2</v>
          </cell>
          <cell r="L993" t="str">
            <v>ВСЖМ - 90</v>
          </cell>
        </row>
        <row r="994">
          <cell r="E994" t="str">
            <v>26_00988</v>
          </cell>
          <cell r="F994" t="str">
            <v>АО «Ленгипротранс»</v>
          </cell>
          <cell r="G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4" t="str">
            <v>СКВ.</v>
          </cell>
          <cell r="I994" t="str">
            <v>857.5L</v>
          </cell>
          <cell r="J994">
            <v>24</v>
          </cell>
          <cell r="K994">
            <v>24.2</v>
          </cell>
          <cell r="L994" t="str">
            <v>ВСЖМ - 90</v>
          </cell>
        </row>
        <row r="995">
          <cell r="E995" t="str">
            <v>26_00989</v>
          </cell>
          <cell r="F995" t="str">
            <v>АО «Ленгипротранс»</v>
          </cell>
          <cell r="G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5" t="str">
            <v>СКВ.</v>
          </cell>
          <cell r="I995" t="str">
            <v>857.5R</v>
          </cell>
          <cell r="J995">
            <v>2</v>
          </cell>
          <cell r="K995">
            <v>2.2999999999999998</v>
          </cell>
          <cell r="L995" t="str">
            <v>ВСЖМ - 90</v>
          </cell>
        </row>
        <row r="996">
          <cell r="E996" t="str">
            <v>26_00990</v>
          </cell>
          <cell r="F996" t="str">
            <v>АО «Ленгипротранс»</v>
          </cell>
          <cell r="G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6" t="str">
            <v>СКВ.</v>
          </cell>
          <cell r="I996" t="str">
            <v>857.5R</v>
          </cell>
          <cell r="J996">
            <v>5</v>
          </cell>
          <cell r="K996">
            <v>5.3</v>
          </cell>
          <cell r="L996" t="str">
            <v>ВСЖМ - 90</v>
          </cell>
        </row>
        <row r="997">
          <cell r="E997" t="str">
            <v>26_00991</v>
          </cell>
          <cell r="F997" t="str">
            <v>АО «Ленгипротранс»</v>
          </cell>
          <cell r="G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7" t="str">
            <v>СКВ.</v>
          </cell>
          <cell r="I997" t="str">
            <v>857.5R</v>
          </cell>
          <cell r="J997">
            <v>8</v>
          </cell>
          <cell r="K997">
            <v>8.3000000000000007</v>
          </cell>
          <cell r="L997" t="str">
            <v>ВСЖМ - 90</v>
          </cell>
        </row>
        <row r="998">
          <cell r="E998" t="str">
            <v>26_00992</v>
          </cell>
          <cell r="F998" t="str">
            <v>АО «Ленгипротранс»</v>
          </cell>
          <cell r="G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8" t="str">
            <v>СКВ.</v>
          </cell>
          <cell r="I998" t="str">
            <v>857.5R</v>
          </cell>
          <cell r="J998">
            <v>12</v>
          </cell>
          <cell r="K998">
            <v>12.2</v>
          </cell>
          <cell r="L998" t="str">
            <v>ВСЖМ - 90</v>
          </cell>
        </row>
        <row r="999">
          <cell r="E999" t="str">
            <v>26_00993</v>
          </cell>
          <cell r="F999" t="str">
            <v>АО «Ленгипротранс»</v>
          </cell>
          <cell r="G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9" t="str">
            <v>СКВ.</v>
          </cell>
          <cell r="I999" t="str">
            <v>857.5R</v>
          </cell>
          <cell r="J999">
            <v>15</v>
          </cell>
          <cell r="K999">
            <v>15.3</v>
          </cell>
          <cell r="L999" t="str">
            <v>ВСЖМ - 90</v>
          </cell>
        </row>
        <row r="1000">
          <cell r="E1000" t="str">
            <v>26_00994</v>
          </cell>
          <cell r="F1000" t="str">
            <v>АО «Ленгипротранс»</v>
          </cell>
          <cell r="G1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0" t="str">
            <v>СКВ.</v>
          </cell>
          <cell r="I1000" t="str">
            <v>857.5R</v>
          </cell>
          <cell r="J1000">
            <v>17.8</v>
          </cell>
          <cell r="K1000">
            <v>18</v>
          </cell>
          <cell r="L1000" t="str">
            <v>ВСЖМ - 90</v>
          </cell>
        </row>
        <row r="1001">
          <cell r="E1001" t="str">
            <v>26_00995</v>
          </cell>
          <cell r="F1001" t="str">
            <v>АО «Ленгипротранс»</v>
          </cell>
          <cell r="G1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1" t="str">
            <v>СКВ.</v>
          </cell>
          <cell r="I1001" t="str">
            <v>857.5R</v>
          </cell>
          <cell r="J1001">
            <v>19</v>
          </cell>
          <cell r="K1001">
            <v>19.2</v>
          </cell>
          <cell r="L1001" t="str">
            <v>ВСЖМ - 90</v>
          </cell>
        </row>
        <row r="1002">
          <cell r="E1002" t="str">
            <v>26_00996</v>
          </cell>
          <cell r="F1002" t="str">
            <v>АО «Ленгипротранс»</v>
          </cell>
          <cell r="G1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2" t="str">
            <v>СКВ.</v>
          </cell>
          <cell r="I1002" t="str">
            <v>857.5R</v>
          </cell>
          <cell r="J1002">
            <v>22</v>
          </cell>
          <cell r="K1002">
            <v>22.2</v>
          </cell>
          <cell r="L1002" t="str">
            <v>ВСЖМ - 90</v>
          </cell>
        </row>
        <row r="1003">
          <cell r="E1003" t="str">
            <v>26_00997</v>
          </cell>
          <cell r="F1003" t="str">
            <v>АО «Ленгипротранс»</v>
          </cell>
          <cell r="G1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3" t="str">
            <v>СКВ.</v>
          </cell>
          <cell r="I1003" t="str">
            <v>857.5R</v>
          </cell>
          <cell r="J1003">
            <v>24.7</v>
          </cell>
          <cell r="K1003">
            <v>25</v>
          </cell>
          <cell r="L1003" t="str">
            <v>ВСЖМ - 90</v>
          </cell>
        </row>
        <row r="1004">
          <cell r="E1004" t="str">
            <v>26_00998</v>
          </cell>
          <cell r="F1004" t="str">
            <v>АО «Ленгипротранс»</v>
          </cell>
          <cell r="G1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4" t="str">
            <v>СКВ.</v>
          </cell>
          <cell r="I1004" t="str">
            <v>651.5L</v>
          </cell>
          <cell r="J1004">
            <v>0.7</v>
          </cell>
          <cell r="K1004">
            <v>1</v>
          </cell>
          <cell r="L1004" t="str">
            <v>ВСЖМ - 91</v>
          </cell>
        </row>
        <row r="1005">
          <cell r="E1005" t="str">
            <v>26_00999</v>
          </cell>
          <cell r="F1005" t="str">
            <v>АО «Ленгипротранс»</v>
          </cell>
          <cell r="G1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5" t="str">
            <v>СКВ.</v>
          </cell>
          <cell r="I1005" t="str">
            <v>651.5L</v>
          </cell>
          <cell r="J1005">
            <v>2.7</v>
          </cell>
          <cell r="K1005">
            <v>3</v>
          </cell>
          <cell r="L1005" t="str">
            <v>ВСЖМ - 91</v>
          </cell>
        </row>
        <row r="1006">
          <cell r="E1006" t="str">
            <v>26_01000</v>
          </cell>
          <cell r="F1006" t="str">
            <v>АО «Ленгипротранс»</v>
          </cell>
          <cell r="G1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6" t="str">
            <v>СКВ.</v>
          </cell>
          <cell r="I1006" t="str">
            <v>651.5L</v>
          </cell>
          <cell r="J1006">
            <v>5.0999999999999996</v>
          </cell>
          <cell r="K1006">
            <v>5.4</v>
          </cell>
          <cell r="L1006" t="str">
            <v>ВСЖМ - 91</v>
          </cell>
        </row>
        <row r="1007">
          <cell r="E1007" t="str">
            <v>26_01001</v>
          </cell>
          <cell r="F1007" t="str">
            <v>АО «Ленгипротранс»</v>
          </cell>
          <cell r="G1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7" t="str">
            <v>СКВ.</v>
          </cell>
          <cell r="I1007" t="str">
            <v>651.5L</v>
          </cell>
          <cell r="J1007">
            <v>7.7</v>
          </cell>
          <cell r="K1007">
            <v>8</v>
          </cell>
          <cell r="L1007" t="str">
            <v>ВСЖМ - 91</v>
          </cell>
        </row>
        <row r="1008">
          <cell r="E1008" t="str">
            <v>26_01002</v>
          </cell>
          <cell r="F1008" t="str">
            <v>АО «Ленгипротранс»</v>
          </cell>
          <cell r="G1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8" t="str">
            <v>СКВ.</v>
          </cell>
          <cell r="I1008" t="str">
            <v>651.5L</v>
          </cell>
          <cell r="J1008">
            <v>10.7</v>
          </cell>
          <cell r="K1008">
            <v>11</v>
          </cell>
          <cell r="L1008" t="str">
            <v>ВСЖМ - 91</v>
          </cell>
        </row>
        <row r="1009">
          <cell r="E1009" t="str">
            <v>26_01003</v>
          </cell>
          <cell r="F1009" t="str">
            <v>АО «Ленгипротранс»</v>
          </cell>
          <cell r="G1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9" t="str">
            <v>СКВ.</v>
          </cell>
          <cell r="I1009" t="str">
            <v>651.5L</v>
          </cell>
          <cell r="J1009">
            <v>13.7</v>
          </cell>
          <cell r="K1009">
            <v>14</v>
          </cell>
          <cell r="L1009" t="str">
            <v>ВСЖМ - 91</v>
          </cell>
        </row>
        <row r="1010">
          <cell r="E1010" t="str">
            <v>26_01004</v>
          </cell>
          <cell r="F1010" t="str">
            <v>АО «Ленгипротранс»</v>
          </cell>
          <cell r="G1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0" t="str">
            <v>СКВ.</v>
          </cell>
          <cell r="I1010" t="str">
            <v>651.5L</v>
          </cell>
          <cell r="J1010">
            <v>16.7</v>
          </cell>
          <cell r="K1010">
            <v>17</v>
          </cell>
          <cell r="L1010" t="str">
            <v>ВСЖМ - 91</v>
          </cell>
        </row>
        <row r="1011">
          <cell r="E1011" t="str">
            <v>26_01005</v>
          </cell>
          <cell r="F1011" t="str">
            <v>АО «Ленгипротранс»</v>
          </cell>
          <cell r="G1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1" t="str">
            <v>СКВ.</v>
          </cell>
          <cell r="I1011" t="str">
            <v>651.5L</v>
          </cell>
          <cell r="J1011">
            <v>19.7</v>
          </cell>
          <cell r="K1011">
            <v>20</v>
          </cell>
          <cell r="L1011" t="str">
            <v>ВСЖМ - 91</v>
          </cell>
        </row>
        <row r="1012">
          <cell r="E1012" t="str">
            <v>26_01006</v>
          </cell>
          <cell r="F1012" t="str">
            <v>АО «Ленгипротранс»</v>
          </cell>
          <cell r="G1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2" t="str">
            <v>СКВ.</v>
          </cell>
          <cell r="I1012" t="str">
            <v>651.5L</v>
          </cell>
          <cell r="J1012">
            <v>21.7</v>
          </cell>
          <cell r="K1012">
            <v>22</v>
          </cell>
          <cell r="L1012" t="str">
            <v>ВСЖМ - 91</v>
          </cell>
        </row>
        <row r="1013">
          <cell r="E1013" t="str">
            <v>26_01007</v>
          </cell>
          <cell r="F1013" t="str">
            <v>АО «Ленгипротранс»</v>
          </cell>
          <cell r="G1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3" t="str">
            <v>СКВ.</v>
          </cell>
          <cell r="I1013" t="str">
            <v>651.5L</v>
          </cell>
          <cell r="J1013">
            <v>24.7</v>
          </cell>
          <cell r="K1013">
            <v>25</v>
          </cell>
          <cell r="L1013" t="str">
            <v>ВСЖМ - 91</v>
          </cell>
        </row>
        <row r="1014">
          <cell r="E1014" t="str">
            <v>26_01008</v>
          </cell>
          <cell r="F1014" t="str">
            <v>АО «Ленгипротранс»</v>
          </cell>
          <cell r="G1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4" t="str">
            <v>СКВ.</v>
          </cell>
          <cell r="I1014" t="str">
            <v>651.5R</v>
          </cell>
          <cell r="J1014">
            <v>2</v>
          </cell>
          <cell r="K1014">
            <v>2.2999999999999998</v>
          </cell>
          <cell r="L1014" t="str">
            <v>ВСЖМ - 91</v>
          </cell>
        </row>
        <row r="1015">
          <cell r="E1015" t="str">
            <v>26_01009</v>
          </cell>
          <cell r="F1015" t="str">
            <v>АО «Ленгипротранс»</v>
          </cell>
          <cell r="G1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5" t="str">
            <v>СКВ.</v>
          </cell>
          <cell r="I1015" t="str">
            <v>651.5R</v>
          </cell>
          <cell r="J1015">
            <v>3.7</v>
          </cell>
          <cell r="K1015">
            <v>4</v>
          </cell>
          <cell r="L1015" t="str">
            <v>ВСЖМ - 91</v>
          </cell>
        </row>
        <row r="1016">
          <cell r="E1016" t="str">
            <v>26_01010</v>
          </cell>
          <cell r="F1016" t="str">
            <v>АО «Ленгипротранс»</v>
          </cell>
          <cell r="G1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6" t="str">
            <v>СКВ.</v>
          </cell>
          <cell r="I1016" t="str">
            <v>651.5R</v>
          </cell>
          <cell r="J1016">
            <v>5</v>
          </cell>
          <cell r="K1016">
            <v>5.3</v>
          </cell>
          <cell r="L1016" t="str">
            <v>ВСЖМ - 91</v>
          </cell>
        </row>
        <row r="1017">
          <cell r="E1017" t="str">
            <v>26_01011</v>
          </cell>
          <cell r="F1017" t="str">
            <v>АО «Ленгипротранс»</v>
          </cell>
          <cell r="G1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7" t="str">
            <v>СКВ.</v>
          </cell>
          <cell r="I1017" t="str">
            <v>651.5R</v>
          </cell>
          <cell r="J1017">
            <v>7.7</v>
          </cell>
          <cell r="K1017">
            <v>8</v>
          </cell>
          <cell r="L1017" t="str">
            <v>ВСЖМ - 91</v>
          </cell>
        </row>
        <row r="1018">
          <cell r="E1018" t="str">
            <v>26_01012</v>
          </cell>
          <cell r="F1018" t="str">
            <v>АО «Ленгипротранс»</v>
          </cell>
          <cell r="G1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8" t="str">
            <v>СКВ.</v>
          </cell>
          <cell r="I1018" t="str">
            <v>651.5R</v>
          </cell>
          <cell r="J1018">
            <v>10.7</v>
          </cell>
          <cell r="K1018">
            <v>11</v>
          </cell>
          <cell r="L1018" t="str">
            <v>ВСЖМ - 91</v>
          </cell>
        </row>
        <row r="1019">
          <cell r="E1019" t="str">
            <v>26_01013</v>
          </cell>
          <cell r="F1019" t="str">
            <v>АО «Ленгипротранс»</v>
          </cell>
          <cell r="G1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9" t="str">
            <v>СКВ.</v>
          </cell>
          <cell r="I1019" t="str">
            <v>651.5R</v>
          </cell>
          <cell r="J1019">
            <v>13.7</v>
          </cell>
          <cell r="K1019">
            <v>14</v>
          </cell>
          <cell r="L1019" t="str">
            <v>ВСЖМ - 91</v>
          </cell>
        </row>
        <row r="1020">
          <cell r="E1020" t="str">
            <v>26_01014</v>
          </cell>
          <cell r="F1020" t="str">
            <v>АО «Ленгипротранс»</v>
          </cell>
          <cell r="G1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0" t="str">
            <v>СКВ.</v>
          </cell>
          <cell r="I1020" t="str">
            <v>651.5R</v>
          </cell>
          <cell r="J1020">
            <v>16.7</v>
          </cell>
          <cell r="K1020">
            <v>17</v>
          </cell>
          <cell r="L1020" t="str">
            <v>ВСЖМ - 91</v>
          </cell>
        </row>
        <row r="1021">
          <cell r="E1021" t="str">
            <v>26_01015</v>
          </cell>
          <cell r="F1021" t="str">
            <v>АО «Ленгипротранс»</v>
          </cell>
          <cell r="G1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1" t="str">
            <v>СКВ.</v>
          </cell>
          <cell r="I1021" t="str">
            <v>651.5R</v>
          </cell>
          <cell r="J1021">
            <v>19.3</v>
          </cell>
          <cell r="K1021">
            <v>19.600000000000001</v>
          </cell>
          <cell r="L1021" t="str">
            <v>ВСЖМ - 91</v>
          </cell>
        </row>
        <row r="1022">
          <cell r="E1022" t="str">
            <v>26_01016</v>
          </cell>
          <cell r="F1022" t="str">
            <v>АО «Ленгипротранс»</v>
          </cell>
          <cell r="G1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2" t="str">
            <v>СКВ.</v>
          </cell>
          <cell r="I1022" t="str">
            <v>651.5R</v>
          </cell>
          <cell r="J1022">
            <v>21.7</v>
          </cell>
          <cell r="K1022">
            <v>22</v>
          </cell>
          <cell r="L1022" t="str">
            <v>ВСЖМ - 91</v>
          </cell>
        </row>
        <row r="1023">
          <cell r="E1023" t="str">
            <v>26_01017</v>
          </cell>
          <cell r="F1023" t="str">
            <v>АО «Ленгипротранс»</v>
          </cell>
          <cell r="G1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3" t="str">
            <v>СКВ.</v>
          </cell>
          <cell r="I1023" t="str">
            <v>651.5R</v>
          </cell>
          <cell r="J1023">
            <v>24.7</v>
          </cell>
          <cell r="K1023">
            <v>25</v>
          </cell>
          <cell r="L1023" t="str">
            <v>ВСЖМ - 91</v>
          </cell>
        </row>
        <row r="1024">
          <cell r="E1024" t="str">
            <v>26_01018</v>
          </cell>
          <cell r="F1024" t="str">
            <v>АО «Ленгипротранс»</v>
          </cell>
          <cell r="G1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4" t="str">
            <v>СКВ.</v>
          </cell>
          <cell r="I1024" t="str">
            <v>625L</v>
          </cell>
          <cell r="J1024">
            <v>1</v>
          </cell>
          <cell r="K1024">
            <v>1.3</v>
          </cell>
          <cell r="L1024" t="str">
            <v>ВСЖМ - 91</v>
          </cell>
        </row>
        <row r="1025">
          <cell r="E1025" t="str">
            <v>26_01019</v>
          </cell>
          <cell r="F1025" t="str">
            <v>АО «Ленгипротранс»</v>
          </cell>
          <cell r="G1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5" t="str">
            <v>СКВ.</v>
          </cell>
          <cell r="I1025" t="str">
            <v>625L</v>
          </cell>
          <cell r="J1025">
            <v>4</v>
          </cell>
          <cell r="K1025">
            <v>4.3</v>
          </cell>
          <cell r="L1025" t="str">
            <v>ВСЖМ - 91</v>
          </cell>
        </row>
        <row r="1026">
          <cell r="E1026" t="str">
            <v>26_01020</v>
          </cell>
          <cell r="F1026" t="str">
            <v>АО «Ленгипротранс»</v>
          </cell>
          <cell r="G1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6" t="str">
            <v>СКВ.</v>
          </cell>
          <cell r="I1026" t="str">
            <v>625L</v>
          </cell>
          <cell r="J1026">
            <v>6</v>
          </cell>
          <cell r="K1026">
            <v>6.3</v>
          </cell>
          <cell r="L1026" t="str">
            <v>ВСЖМ - 91</v>
          </cell>
        </row>
        <row r="1027">
          <cell r="E1027" t="str">
            <v>26_01021</v>
          </cell>
          <cell r="F1027" t="str">
            <v>АО «Ленгипротранс»</v>
          </cell>
          <cell r="G1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7" t="str">
            <v>СКВ.</v>
          </cell>
          <cell r="I1027" t="str">
            <v>625L</v>
          </cell>
          <cell r="J1027">
            <v>7.7</v>
          </cell>
          <cell r="K1027">
            <v>8</v>
          </cell>
          <cell r="L1027" t="str">
            <v>ВСЖМ - 91</v>
          </cell>
        </row>
        <row r="1028">
          <cell r="E1028" t="str">
            <v>26_01022</v>
          </cell>
          <cell r="F1028" t="str">
            <v>АО «Ленгипротранс»</v>
          </cell>
          <cell r="G1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8" t="str">
            <v>СКВ.</v>
          </cell>
          <cell r="I1028" t="str">
            <v>625L</v>
          </cell>
          <cell r="J1028">
            <v>10</v>
          </cell>
          <cell r="K1028">
            <v>10.3</v>
          </cell>
          <cell r="L1028" t="str">
            <v>ВСЖМ - 91</v>
          </cell>
        </row>
        <row r="1029">
          <cell r="E1029" t="str">
            <v>26_01023</v>
          </cell>
          <cell r="F1029" t="str">
            <v>АО «Ленгипротранс»</v>
          </cell>
          <cell r="G1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9" t="str">
            <v>СКВ.</v>
          </cell>
          <cell r="I1029" t="str">
            <v>625L</v>
          </cell>
          <cell r="J1029">
            <v>13</v>
          </cell>
          <cell r="K1029">
            <v>13.2</v>
          </cell>
          <cell r="L1029" t="str">
            <v>ВСЖМ - 91</v>
          </cell>
        </row>
        <row r="1030">
          <cell r="E1030" t="str">
            <v>26_01024</v>
          </cell>
          <cell r="F1030" t="str">
            <v>АО «Ленгипротранс»</v>
          </cell>
          <cell r="G1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0" t="str">
            <v>СКВ.</v>
          </cell>
          <cell r="I1030" t="str">
            <v>625L</v>
          </cell>
          <cell r="J1030">
            <v>16</v>
          </cell>
          <cell r="K1030">
            <v>16.2</v>
          </cell>
          <cell r="L1030" t="str">
            <v>ВСЖМ - 91</v>
          </cell>
        </row>
        <row r="1031">
          <cell r="E1031" t="str">
            <v>26_01025</v>
          </cell>
          <cell r="F1031" t="str">
            <v>АО «Ленгипротранс»</v>
          </cell>
          <cell r="G1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1" t="str">
            <v>СКВ.</v>
          </cell>
          <cell r="I1031" t="str">
            <v>625L</v>
          </cell>
          <cell r="J1031">
            <v>19</v>
          </cell>
          <cell r="K1031">
            <v>19.2</v>
          </cell>
          <cell r="L1031" t="str">
            <v>ВСЖМ - 91</v>
          </cell>
        </row>
        <row r="1032">
          <cell r="E1032" t="str">
            <v>26_01026</v>
          </cell>
          <cell r="F1032" t="str">
            <v>АО «Ленгипротранс»</v>
          </cell>
          <cell r="G1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2" t="str">
            <v>СКВ.</v>
          </cell>
          <cell r="I1032" t="str">
            <v>625L</v>
          </cell>
          <cell r="J1032">
            <v>22</v>
          </cell>
          <cell r="K1032">
            <v>22.2</v>
          </cell>
          <cell r="L1032" t="str">
            <v>ВСЖМ - 91</v>
          </cell>
        </row>
        <row r="1033">
          <cell r="E1033" t="str">
            <v>26_01027</v>
          </cell>
          <cell r="F1033" t="str">
            <v>АО «Ленгипротранс»</v>
          </cell>
          <cell r="G1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3" t="str">
            <v>СКВ.</v>
          </cell>
          <cell r="I1033" t="str">
            <v>625L</v>
          </cell>
          <cell r="J1033">
            <v>24</v>
          </cell>
          <cell r="K1033">
            <v>24.2</v>
          </cell>
          <cell r="L1033" t="str">
            <v>ВСЖМ - 91</v>
          </cell>
        </row>
        <row r="1034">
          <cell r="E1034" t="str">
            <v>26_01028</v>
          </cell>
          <cell r="F1034" t="str">
            <v>АО «Ленгипротранс»</v>
          </cell>
          <cell r="G1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4" t="str">
            <v>СКВ.</v>
          </cell>
          <cell r="I1034" t="str">
            <v>653.5R</v>
          </cell>
          <cell r="J1034">
            <v>0.7</v>
          </cell>
          <cell r="K1034">
            <v>1</v>
          </cell>
          <cell r="L1034" t="str">
            <v>ВСЖМ - 91</v>
          </cell>
        </row>
        <row r="1035">
          <cell r="E1035" t="str">
            <v>26_01029</v>
          </cell>
          <cell r="F1035" t="str">
            <v>АО «Ленгипротранс»</v>
          </cell>
          <cell r="G1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5" t="str">
            <v>СКВ.</v>
          </cell>
          <cell r="I1035" t="str">
            <v>653.5R</v>
          </cell>
          <cell r="J1035">
            <v>3.7</v>
          </cell>
          <cell r="K1035">
            <v>4</v>
          </cell>
          <cell r="L1035" t="str">
            <v>ВСЖМ - 91</v>
          </cell>
        </row>
        <row r="1036">
          <cell r="E1036" t="str">
            <v>26_01030</v>
          </cell>
          <cell r="F1036" t="str">
            <v>АО «Ленгипротранс»</v>
          </cell>
          <cell r="G1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6" t="str">
            <v>СКВ.</v>
          </cell>
          <cell r="I1036" t="str">
            <v>653.5R</v>
          </cell>
          <cell r="J1036">
            <v>5.2</v>
          </cell>
          <cell r="K1036">
            <v>5.5</v>
          </cell>
          <cell r="L1036" t="str">
            <v>ВСЖМ - 91</v>
          </cell>
        </row>
        <row r="1037">
          <cell r="E1037" t="str">
            <v>26_01031</v>
          </cell>
          <cell r="F1037" t="str">
            <v>АО «Ленгипротранс»</v>
          </cell>
          <cell r="G1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7" t="str">
            <v>СКВ.</v>
          </cell>
          <cell r="I1037" t="str">
            <v>653.5R</v>
          </cell>
          <cell r="J1037">
            <v>7.7</v>
          </cell>
          <cell r="K1037">
            <v>8</v>
          </cell>
          <cell r="L1037" t="str">
            <v>ВСЖМ - 91</v>
          </cell>
        </row>
        <row r="1038">
          <cell r="E1038" t="str">
            <v>26_01032</v>
          </cell>
          <cell r="F1038" t="str">
            <v>АО «Ленгипротранс»</v>
          </cell>
          <cell r="G1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8" t="str">
            <v>СКВ.</v>
          </cell>
          <cell r="I1038" t="str">
            <v>653.5R</v>
          </cell>
          <cell r="J1038">
            <v>10.7</v>
          </cell>
          <cell r="K1038">
            <v>11</v>
          </cell>
          <cell r="L1038" t="str">
            <v>ВСЖМ - 91</v>
          </cell>
        </row>
        <row r="1039">
          <cell r="E1039" t="str">
            <v>26_01033</v>
          </cell>
          <cell r="F1039" t="str">
            <v>АО «Ленгипротранс»</v>
          </cell>
          <cell r="G1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9" t="str">
            <v>СКВ.</v>
          </cell>
          <cell r="I1039" t="str">
            <v>653.5R</v>
          </cell>
          <cell r="J1039">
            <v>13.7</v>
          </cell>
          <cell r="K1039">
            <v>14</v>
          </cell>
          <cell r="L1039" t="str">
            <v>ВСЖМ - 91</v>
          </cell>
        </row>
        <row r="1040">
          <cell r="E1040" t="str">
            <v>26_01034</v>
          </cell>
          <cell r="F1040" t="str">
            <v>АО «Ленгипротранс»</v>
          </cell>
          <cell r="G1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0" t="str">
            <v>СКВ.</v>
          </cell>
          <cell r="I1040" t="str">
            <v>653.5R</v>
          </cell>
          <cell r="J1040">
            <v>16.7</v>
          </cell>
          <cell r="K1040">
            <v>17</v>
          </cell>
          <cell r="L1040" t="str">
            <v>ВСЖМ - 91</v>
          </cell>
        </row>
        <row r="1041">
          <cell r="E1041" t="str">
            <v>26_01035</v>
          </cell>
          <cell r="F1041" t="str">
            <v>АО «Ленгипротранс»</v>
          </cell>
          <cell r="G1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1" t="str">
            <v>СКВ.</v>
          </cell>
          <cell r="I1041" t="str">
            <v>653.5R</v>
          </cell>
          <cell r="J1041">
            <v>19</v>
          </cell>
          <cell r="K1041">
            <v>19.3</v>
          </cell>
          <cell r="L1041" t="str">
            <v>ВСЖМ - 91</v>
          </cell>
        </row>
        <row r="1042">
          <cell r="E1042" t="str">
            <v>26_01036</v>
          </cell>
          <cell r="F1042" t="str">
            <v>АО «Ленгипротранс»</v>
          </cell>
          <cell r="G1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2" t="str">
            <v>СКВ.</v>
          </cell>
          <cell r="I1042" t="str">
            <v>653.5R</v>
          </cell>
          <cell r="J1042">
            <v>21.7</v>
          </cell>
          <cell r="K1042">
            <v>22</v>
          </cell>
          <cell r="L1042" t="str">
            <v>ВСЖМ - 91</v>
          </cell>
        </row>
        <row r="1043">
          <cell r="E1043" t="str">
            <v>26_01037</v>
          </cell>
          <cell r="F1043" t="str">
            <v>АО «Ленгипротранс»</v>
          </cell>
          <cell r="G1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3" t="str">
            <v>СКВ.</v>
          </cell>
          <cell r="I1043" t="str">
            <v>653.5R</v>
          </cell>
          <cell r="J1043">
            <v>24.7</v>
          </cell>
          <cell r="K1043">
            <v>25</v>
          </cell>
          <cell r="L1043" t="str">
            <v>ВСЖМ - 91</v>
          </cell>
        </row>
        <row r="1044">
          <cell r="E1044" t="str">
            <v>26_01038</v>
          </cell>
          <cell r="F1044" t="str">
            <v>АО «Ленгипротранс»</v>
          </cell>
          <cell r="G1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4" t="str">
            <v>СКВ.</v>
          </cell>
          <cell r="I1044" t="str">
            <v>653.5L</v>
          </cell>
          <cell r="J1044">
            <v>0.7</v>
          </cell>
          <cell r="K1044">
            <v>1</v>
          </cell>
          <cell r="L1044" t="str">
            <v>ВСЖМ - 91</v>
          </cell>
        </row>
        <row r="1045">
          <cell r="E1045" t="str">
            <v>26_01039</v>
          </cell>
          <cell r="F1045" t="str">
            <v>АО «Ленгипротранс»</v>
          </cell>
          <cell r="G1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5" t="str">
            <v>СКВ.</v>
          </cell>
          <cell r="I1045" t="str">
            <v>653.5L</v>
          </cell>
          <cell r="J1045">
            <v>3.7</v>
          </cell>
          <cell r="K1045">
            <v>4</v>
          </cell>
          <cell r="L1045" t="str">
            <v>ВСЖМ - 91</v>
          </cell>
        </row>
        <row r="1046">
          <cell r="E1046" t="str">
            <v>26_01040</v>
          </cell>
          <cell r="F1046" t="str">
            <v>АО «Ленгипротранс»</v>
          </cell>
          <cell r="G1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6" t="str">
            <v>СКВ.</v>
          </cell>
          <cell r="I1046" t="str">
            <v>653.5L</v>
          </cell>
          <cell r="J1046">
            <v>5</v>
          </cell>
          <cell r="K1046">
            <v>5.3</v>
          </cell>
          <cell r="L1046" t="str">
            <v>ВСЖМ - 91</v>
          </cell>
        </row>
        <row r="1047">
          <cell r="E1047" t="str">
            <v>26_01041</v>
          </cell>
          <cell r="F1047" t="str">
            <v>АО «Ленгипротранс»</v>
          </cell>
          <cell r="G1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7" t="str">
            <v>СКВ.</v>
          </cell>
          <cell r="I1047" t="str">
            <v>653.5L</v>
          </cell>
          <cell r="J1047">
            <v>7.7</v>
          </cell>
          <cell r="K1047">
            <v>8</v>
          </cell>
          <cell r="L1047" t="str">
            <v>ВСЖМ - 91</v>
          </cell>
        </row>
        <row r="1048">
          <cell r="E1048" t="str">
            <v>26_01042</v>
          </cell>
          <cell r="F1048" t="str">
            <v>АО «Ленгипротранс»</v>
          </cell>
          <cell r="G1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8" t="str">
            <v>СКВ.</v>
          </cell>
          <cell r="I1048" t="str">
            <v>653.5L</v>
          </cell>
          <cell r="J1048">
            <v>10.7</v>
          </cell>
          <cell r="K1048">
            <v>11</v>
          </cell>
          <cell r="L1048" t="str">
            <v>ВСЖМ - 91</v>
          </cell>
        </row>
        <row r="1049">
          <cell r="E1049" t="str">
            <v>26_01043</v>
          </cell>
          <cell r="F1049" t="str">
            <v>АО «Ленгипротранс»</v>
          </cell>
          <cell r="G1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9" t="str">
            <v>СКВ.</v>
          </cell>
          <cell r="I1049" t="str">
            <v>653.5L</v>
          </cell>
          <cell r="J1049">
            <v>13.7</v>
          </cell>
          <cell r="K1049">
            <v>14</v>
          </cell>
          <cell r="L1049" t="str">
            <v>ВСЖМ - 91</v>
          </cell>
        </row>
        <row r="1050">
          <cell r="E1050" t="str">
            <v>26_01044</v>
          </cell>
          <cell r="F1050" t="str">
            <v>АО «Ленгипротранс»</v>
          </cell>
          <cell r="G1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0" t="str">
            <v>СКВ.</v>
          </cell>
          <cell r="I1050" t="str">
            <v>653.5L</v>
          </cell>
          <cell r="J1050">
            <v>16.7</v>
          </cell>
          <cell r="K1050">
            <v>17</v>
          </cell>
          <cell r="L1050" t="str">
            <v>ВСЖМ - 91</v>
          </cell>
        </row>
        <row r="1051">
          <cell r="E1051" t="str">
            <v>26_01045</v>
          </cell>
          <cell r="F1051" t="str">
            <v>АО «Ленгипротранс»</v>
          </cell>
          <cell r="G1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1" t="str">
            <v>СКВ.</v>
          </cell>
          <cell r="I1051" t="str">
            <v>653.5L</v>
          </cell>
          <cell r="J1051">
            <v>18.7</v>
          </cell>
          <cell r="K1051">
            <v>19</v>
          </cell>
          <cell r="L1051" t="str">
            <v>ВСЖМ - 91</v>
          </cell>
        </row>
        <row r="1052">
          <cell r="E1052" t="str">
            <v>26_01046</v>
          </cell>
          <cell r="F1052" t="str">
            <v>АО «Ленгипротранс»</v>
          </cell>
          <cell r="G1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2" t="str">
            <v>СКВ.</v>
          </cell>
          <cell r="I1052" t="str">
            <v>653.5L</v>
          </cell>
          <cell r="J1052">
            <v>21.7</v>
          </cell>
          <cell r="K1052">
            <v>22</v>
          </cell>
          <cell r="L1052" t="str">
            <v>ВСЖМ - 91</v>
          </cell>
        </row>
        <row r="1053">
          <cell r="E1053" t="str">
            <v>26_01047</v>
          </cell>
          <cell r="F1053" t="str">
            <v>АО «Ленгипротранс»</v>
          </cell>
          <cell r="G1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3" t="str">
            <v>СКВ.</v>
          </cell>
          <cell r="I1053" t="str">
            <v>653.5L</v>
          </cell>
          <cell r="J1053">
            <v>24.7</v>
          </cell>
          <cell r="K1053">
            <v>25</v>
          </cell>
          <cell r="L1053" t="str">
            <v>ВСЖМ - 91</v>
          </cell>
        </row>
        <row r="1054">
          <cell r="E1054" t="str">
            <v>26_01048</v>
          </cell>
          <cell r="F1054" t="str">
            <v>АО «Ленгипротранс»</v>
          </cell>
          <cell r="G1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4" t="str">
            <v>СКВ.</v>
          </cell>
          <cell r="I1054" t="str">
            <v>650.5L</v>
          </cell>
          <cell r="J1054">
            <v>2.5</v>
          </cell>
          <cell r="K1054">
            <v>2.8</v>
          </cell>
          <cell r="L1054" t="str">
            <v>ВСЖМ - 91</v>
          </cell>
        </row>
        <row r="1055">
          <cell r="E1055" t="str">
            <v>26_01049</v>
          </cell>
          <cell r="F1055" t="str">
            <v>АО «Ленгипротранс»</v>
          </cell>
          <cell r="G1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5" t="str">
            <v>СКВ.</v>
          </cell>
          <cell r="I1055" t="str">
            <v>650.5L</v>
          </cell>
          <cell r="J1055">
            <v>5</v>
          </cell>
          <cell r="K1055">
            <v>5.3</v>
          </cell>
          <cell r="L1055" t="str">
            <v>ВСЖМ - 91</v>
          </cell>
        </row>
        <row r="1056">
          <cell r="E1056" t="str">
            <v>26_01050</v>
          </cell>
          <cell r="F1056" t="str">
            <v>АО «Ленгипротранс»</v>
          </cell>
          <cell r="G1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6" t="str">
            <v>СКВ.</v>
          </cell>
          <cell r="I1056" t="str">
            <v>650.5L</v>
          </cell>
          <cell r="J1056">
            <v>7.7</v>
          </cell>
          <cell r="K1056">
            <v>8</v>
          </cell>
          <cell r="L1056" t="str">
            <v>ВСЖМ - 91</v>
          </cell>
        </row>
        <row r="1057">
          <cell r="E1057" t="str">
            <v>26_01051</v>
          </cell>
          <cell r="F1057" t="str">
            <v>АО «Ленгипротранс»</v>
          </cell>
          <cell r="G1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7" t="str">
            <v>СКВ.</v>
          </cell>
          <cell r="I1057" t="str">
            <v>650.5L</v>
          </cell>
          <cell r="J1057">
            <v>10.7</v>
          </cell>
          <cell r="K1057">
            <v>11</v>
          </cell>
          <cell r="L1057" t="str">
            <v>ВСЖМ - 91</v>
          </cell>
        </row>
        <row r="1058">
          <cell r="E1058" t="str">
            <v>26_01052</v>
          </cell>
          <cell r="F1058" t="str">
            <v>АО «Ленгипротранс»</v>
          </cell>
          <cell r="G1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8" t="str">
            <v>СКВ.</v>
          </cell>
          <cell r="I1058" t="str">
            <v>650.5L</v>
          </cell>
          <cell r="J1058">
            <v>13.7</v>
          </cell>
          <cell r="K1058">
            <v>14</v>
          </cell>
          <cell r="L1058" t="str">
            <v>ВСЖМ - 91</v>
          </cell>
        </row>
        <row r="1059">
          <cell r="E1059" t="str">
            <v>26_01053</v>
          </cell>
          <cell r="F1059" t="str">
            <v>АО «Ленгипротранс»</v>
          </cell>
          <cell r="G1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9" t="str">
            <v>СКВ.</v>
          </cell>
          <cell r="I1059" t="str">
            <v>650.5L</v>
          </cell>
          <cell r="J1059">
            <v>16.7</v>
          </cell>
          <cell r="K1059">
            <v>17</v>
          </cell>
          <cell r="L1059" t="str">
            <v>ВСЖМ - 91</v>
          </cell>
        </row>
        <row r="1060">
          <cell r="E1060" t="str">
            <v>26_01054</v>
          </cell>
          <cell r="F1060" t="str">
            <v>АО «Ленгипротранс»</v>
          </cell>
          <cell r="G1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0" t="str">
            <v>СКВ.</v>
          </cell>
          <cell r="I1060" t="str">
            <v>650.5L</v>
          </cell>
          <cell r="J1060">
            <v>18.7</v>
          </cell>
          <cell r="K1060">
            <v>19</v>
          </cell>
          <cell r="L1060" t="str">
            <v>ВСЖМ - 91</v>
          </cell>
        </row>
        <row r="1061">
          <cell r="E1061" t="str">
            <v>26_01055</v>
          </cell>
          <cell r="F1061" t="str">
            <v>АО «Ленгипротранс»</v>
          </cell>
          <cell r="G1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1" t="str">
            <v>СКВ.</v>
          </cell>
          <cell r="I1061" t="str">
            <v>650.5L</v>
          </cell>
          <cell r="J1061">
            <v>21.7</v>
          </cell>
          <cell r="K1061">
            <v>22</v>
          </cell>
          <cell r="L1061" t="str">
            <v>ВСЖМ - 91</v>
          </cell>
        </row>
        <row r="1062">
          <cell r="E1062" t="str">
            <v>26_01056</v>
          </cell>
          <cell r="F1062" t="str">
            <v>АО «Ленгипротранс»</v>
          </cell>
          <cell r="G1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2" t="str">
            <v>СКВ.</v>
          </cell>
          <cell r="I1062" t="str">
            <v>650.5L</v>
          </cell>
          <cell r="J1062">
            <v>24.7</v>
          </cell>
          <cell r="K1062">
            <v>25</v>
          </cell>
          <cell r="L1062" t="str">
            <v>ВСЖМ - 91</v>
          </cell>
        </row>
        <row r="1063">
          <cell r="E1063" t="str">
            <v>26_01057</v>
          </cell>
          <cell r="F1063" t="str">
            <v>АО «Ленгипротранс»</v>
          </cell>
          <cell r="G1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3" t="str">
            <v>СКВ.</v>
          </cell>
          <cell r="I1063" t="str">
            <v>651L</v>
          </cell>
          <cell r="J1063">
            <v>1.7</v>
          </cell>
          <cell r="K1063">
            <v>2</v>
          </cell>
          <cell r="L1063" t="str">
            <v>ВСЖМ - 91</v>
          </cell>
        </row>
        <row r="1064">
          <cell r="E1064" t="str">
            <v>26_01058</v>
          </cell>
          <cell r="F1064" t="str">
            <v>АО «Ленгипротранс»</v>
          </cell>
          <cell r="G1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4" t="str">
            <v>СКВ.</v>
          </cell>
          <cell r="I1064" t="str">
            <v>651L</v>
          </cell>
          <cell r="J1064">
            <v>4</v>
          </cell>
          <cell r="K1064">
            <v>4.3</v>
          </cell>
          <cell r="L1064" t="str">
            <v>ВСЖМ - 91</v>
          </cell>
        </row>
        <row r="1065">
          <cell r="E1065" t="str">
            <v>26_01059</v>
          </cell>
          <cell r="F1065" t="str">
            <v>АО «Ленгипротранс»</v>
          </cell>
          <cell r="G1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5" t="str">
            <v>СКВ.</v>
          </cell>
          <cell r="I1065" t="str">
            <v>651L</v>
          </cell>
          <cell r="J1065">
            <v>5.2</v>
          </cell>
          <cell r="K1065">
            <v>5.5</v>
          </cell>
          <cell r="L1065" t="str">
            <v>ВСЖМ - 91</v>
          </cell>
        </row>
        <row r="1066">
          <cell r="E1066" t="str">
            <v>26_01060</v>
          </cell>
          <cell r="F1066" t="str">
            <v>АО «Ленгипротранс»</v>
          </cell>
          <cell r="G1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6" t="str">
            <v>СКВ.</v>
          </cell>
          <cell r="I1066" t="str">
            <v>651L</v>
          </cell>
          <cell r="J1066">
            <v>8</v>
          </cell>
          <cell r="K1066">
            <v>8.3000000000000007</v>
          </cell>
          <cell r="L1066" t="str">
            <v>ВСЖМ - 91</v>
          </cell>
        </row>
        <row r="1067">
          <cell r="E1067" t="str">
            <v>26_01061</v>
          </cell>
          <cell r="F1067" t="str">
            <v>АО «Ленгипротранс»</v>
          </cell>
          <cell r="G1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7" t="str">
            <v>СКВ.</v>
          </cell>
          <cell r="I1067" t="str">
            <v>651L</v>
          </cell>
          <cell r="J1067">
            <v>10.7</v>
          </cell>
          <cell r="K1067">
            <v>11</v>
          </cell>
          <cell r="L1067" t="str">
            <v>ВСЖМ - 91</v>
          </cell>
        </row>
        <row r="1068">
          <cell r="E1068" t="str">
            <v>26_01062</v>
          </cell>
          <cell r="F1068" t="str">
            <v>АО «Ленгипротранс»</v>
          </cell>
          <cell r="G1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8" t="str">
            <v>СКВ.</v>
          </cell>
          <cell r="I1068" t="str">
            <v>651L</v>
          </cell>
          <cell r="J1068">
            <v>13.7</v>
          </cell>
          <cell r="K1068">
            <v>14</v>
          </cell>
          <cell r="L1068" t="str">
            <v>ВСЖМ - 91</v>
          </cell>
        </row>
        <row r="1069">
          <cell r="E1069" t="str">
            <v>26_01063</v>
          </cell>
          <cell r="F1069" t="str">
            <v>АО «Ленгипротранс»</v>
          </cell>
          <cell r="G1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9" t="str">
            <v>СКВ.</v>
          </cell>
          <cell r="I1069" t="str">
            <v>651L</v>
          </cell>
          <cell r="J1069">
            <v>16.7</v>
          </cell>
          <cell r="K1069">
            <v>17</v>
          </cell>
          <cell r="L1069" t="str">
            <v>ВСЖМ - 91</v>
          </cell>
        </row>
        <row r="1070">
          <cell r="E1070" t="str">
            <v>26_01064</v>
          </cell>
          <cell r="F1070" t="str">
            <v>АО «Ленгипротранс»</v>
          </cell>
          <cell r="G1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0" t="str">
            <v>СКВ.</v>
          </cell>
          <cell r="I1070" t="str">
            <v>651L</v>
          </cell>
          <cell r="J1070">
            <v>18.5</v>
          </cell>
          <cell r="K1070">
            <v>18.8</v>
          </cell>
          <cell r="L1070" t="str">
            <v>ВСЖМ - 91</v>
          </cell>
        </row>
        <row r="1071">
          <cell r="E1071" t="str">
            <v>26_01065</v>
          </cell>
          <cell r="F1071" t="str">
            <v>АО «Ленгипротранс»</v>
          </cell>
          <cell r="G1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1" t="str">
            <v>СКВ.</v>
          </cell>
          <cell r="I1071" t="str">
            <v>651L</v>
          </cell>
          <cell r="J1071">
            <v>21.5</v>
          </cell>
          <cell r="K1071">
            <v>21.8</v>
          </cell>
          <cell r="L1071" t="str">
            <v>ВСЖМ - 91</v>
          </cell>
        </row>
        <row r="1072">
          <cell r="E1072" t="str">
            <v>26_01066</v>
          </cell>
          <cell r="F1072" t="str">
            <v>АО «Ленгипротранс»</v>
          </cell>
          <cell r="G1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2" t="str">
            <v>СКВ.</v>
          </cell>
          <cell r="I1072" t="str">
            <v>651L</v>
          </cell>
          <cell r="J1072">
            <v>24.7</v>
          </cell>
          <cell r="K1072">
            <v>25</v>
          </cell>
          <cell r="L1072" t="str">
            <v>ВСЖМ - 91</v>
          </cell>
        </row>
        <row r="1073">
          <cell r="E1073" t="str">
            <v>26_01067</v>
          </cell>
          <cell r="F1073" t="str">
            <v>АО «Ленгипротранс»</v>
          </cell>
          <cell r="G1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3" t="str">
            <v>СКВ.</v>
          </cell>
          <cell r="I1073" t="str">
            <v>649.5L</v>
          </cell>
          <cell r="J1073">
            <v>17.7</v>
          </cell>
          <cell r="K1073">
            <v>18</v>
          </cell>
          <cell r="L1073" t="str">
            <v>ВСЖМ - 91</v>
          </cell>
        </row>
        <row r="1074">
          <cell r="E1074" t="str">
            <v>26_01068</v>
          </cell>
          <cell r="F1074" t="str">
            <v>АО «Ленгипротранс»</v>
          </cell>
          <cell r="G1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4" t="str">
            <v>СКВ.</v>
          </cell>
          <cell r="I1074" t="str">
            <v>649.5L</v>
          </cell>
          <cell r="J1074">
            <v>20</v>
          </cell>
          <cell r="K1074">
            <v>20.3</v>
          </cell>
          <cell r="L1074" t="str">
            <v>ВСЖМ - 91</v>
          </cell>
        </row>
        <row r="1075">
          <cell r="E1075" t="str">
            <v>26_01069</v>
          </cell>
          <cell r="F1075" t="str">
            <v>АО «Ленгипротранс»</v>
          </cell>
          <cell r="G1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5" t="str">
            <v>СКВ.</v>
          </cell>
          <cell r="I1075" t="str">
            <v>649.5L</v>
          </cell>
          <cell r="J1075">
            <v>22</v>
          </cell>
          <cell r="K1075">
            <v>22.3</v>
          </cell>
          <cell r="L1075" t="str">
            <v>ВСЖМ - 91</v>
          </cell>
        </row>
        <row r="1076">
          <cell r="E1076" t="str">
            <v>26_01070</v>
          </cell>
          <cell r="F1076" t="str">
            <v>АО «Ленгипротранс»</v>
          </cell>
          <cell r="G1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6" t="str">
            <v>СКВ.</v>
          </cell>
          <cell r="I1076" t="str">
            <v>649.5L</v>
          </cell>
          <cell r="J1076">
            <v>24.7</v>
          </cell>
          <cell r="K1076">
            <v>25</v>
          </cell>
          <cell r="L1076" t="str">
            <v>ВСЖМ - 91</v>
          </cell>
        </row>
        <row r="1077">
          <cell r="E1077" t="str">
            <v>26_01071</v>
          </cell>
          <cell r="F1077" t="str">
            <v>АО «Ленгипротранс»</v>
          </cell>
          <cell r="G1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7" t="str">
            <v>СКВ.</v>
          </cell>
          <cell r="I1077" t="str">
            <v>653L</v>
          </cell>
          <cell r="J1077">
            <v>2.7</v>
          </cell>
          <cell r="K1077">
            <v>3</v>
          </cell>
          <cell r="L1077" t="str">
            <v>ВСЖМ - 91</v>
          </cell>
        </row>
        <row r="1078">
          <cell r="E1078" t="str">
            <v>26_01072</v>
          </cell>
          <cell r="F1078" t="str">
            <v>АО «Ленгипротранс»</v>
          </cell>
          <cell r="G1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8" t="str">
            <v>СКВ.</v>
          </cell>
          <cell r="I1078" t="str">
            <v>653L</v>
          </cell>
          <cell r="J1078">
            <v>5</v>
          </cell>
          <cell r="K1078">
            <v>5.3</v>
          </cell>
          <cell r="L1078" t="str">
            <v>ВСЖМ - 91</v>
          </cell>
        </row>
        <row r="1079">
          <cell r="E1079" t="str">
            <v>26_01073</v>
          </cell>
          <cell r="F1079" t="str">
            <v>АО «Ленгипротранс»</v>
          </cell>
          <cell r="G1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9" t="str">
            <v>СКВ.</v>
          </cell>
          <cell r="I1079" t="str">
            <v>653L</v>
          </cell>
          <cell r="J1079">
            <v>7</v>
          </cell>
          <cell r="K1079">
            <v>7.3</v>
          </cell>
          <cell r="L1079" t="str">
            <v>ВСЖМ - 91</v>
          </cell>
        </row>
        <row r="1080">
          <cell r="E1080" t="str">
            <v>26_01074</v>
          </cell>
          <cell r="F1080" t="str">
            <v>АО «Ленгипротранс»</v>
          </cell>
          <cell r="G1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0" t="str">
            <v>СКВ.</v>
          </cell>
          <cell r="I1080" t="str">
            <v>653L</v>
          </cell>
          <cell r="J1080">
            <v>10</v>
          </cell>
          <cell r="K1080">
            <v>10.3</v>
          </cell>
          <cell r="L1080" t="str">
            <v>ВСЖМ - 91</v>
          </cell>
        </row>
        <row r="1081">
          <cell r="E1081" t="str">
            <v>26_01075</v>
          </cell>
          <cell r="F1081" t="str">
            <v>АО «Ленгипротранс»</v>
          </cell>
          <cell r="G1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1" t="str">
            <v>СКВ.</v>
          </cell>
          <cell r="I1081" t="str">
            <v>653L</v>
          </cell>
          <cell r="J1081">
            <v>13</v>
          </cell>
          <cell r="K1081">
            <v>13.3</v>
          </cell>
          <cell r="L1081" t="str">
            <v>ВСЖМ - 91</v>
          </cell>
        </row>
        <row r="1082">
          <cell r="E1082" t="str">
            <v>26_01076</v>
          </cell>
          <cell r="F1082" t="str">
            <v>АО «Ленгипротранс»</v>
          </cell>
          <cell r="G1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2" t="str">
            <v>СКВ.</v>
          </cell>
          <cell r="I1082" t="str">
            <v>653L</v>
          </cell>
          <cell r="J1082">
            <v>16</v>
          </cell>
          <cell r="K1082">
            <v>16.3</v>
          </cell>
          <cell r="L1082" t="str">
            <v>ВСЖМ - 91</v>
          </cell>
        </row>
        <row r="1083">
          <cell r="E1083" t="str">
            <v>26_01077</v>
          </cell>
          <cell r="F1083" t="str">
            <v>АО «Ленгипротранс»</v>
          </cell>
          <cell r="G1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3" t="str">
            <v>СКВ.</v>
          </cell>
          <cell r="I1083" t="str">
            <v>653L</v>
          </cell>
          <cell r="J1083">
            <v>19</v>
          </cell>
          <cell r="K1083">
            <v>19.3</v>
          </cell>
          <cell r="L1083" t="str">
            <v>ВСЖМ - 91</v>
          </cell>
        </row>
        <row r="1084">
          <cell r="E1084" t="str">
            <v>26_01078</v>
          </cell>
          <cell r="F1084" t="str">
            <v>АО «Ленгипротранс»</v>
          </cell>
          <cell r="G1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4" t="str">
            <v>СКВ.</v>
          </cell>
          <cell r="I1084" t="str">
            <v>654.5R</v>
          </cell>
          <cell r="J1084">
            <v>0.7</v>
          </cell>
          <cell r="K1084">
            <v>1</v>
          </cell>
          <cell r="L1084" t="str">
            <v>ВСЖМ - 92</v>
          </cell>
        </row>
        <row r="1085">
          <cell r="E1085" t="str">
            <v>26_01079</v>
          </cell>
          <cell r="F1085" t="str">
            <v>АО «Ленгипротранс»</v>
          </cell>
          <cell r="G1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5" t="str">
            <v>СКВ.</v>
          </cell>
          <cell r="I1085" t="str">
            <v>654.5R</v>
          </cell>
          <cell r="J1085">
            <v>3.7</v>
          </cell>
          <cell r="K1085">
            <v>4</v>
          </cell>
          <cell r="L1085" t="str">
            <v>ВСЖМ - 92</v>
          </cell>
        </row>
        <row r="1086">
          <cell r="E1086" t="str">
            <v>26_01080</v>
          </cell>
          <cell r="F1086" t="str">
            <v>АО «Ленгипротранс»</v>
          </cell>
          <cell r="G1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6" t="str">
            <v>СКВ.</v>
          </cell>
          <cell r="I1086" t="str">
            <v>654.5R</v>
          </cell>
          <cell r="J1086">
            <v>5.7</v>
          </cell>
          <cell r="K1086">
            <v>6</v>
          </cell>
          <cell r="L1086" t="str">
            <v>ВСЖМ - 92</v>
          </cell>
        </row>
        <row r="1087">
          <cell r="E1087" t="str">
            <v>26_01081</v>
          </cell>
          <cell r="F1087" t="str">
            <v>АО «Ленгипротранс»</v>
          </cell>
          <cell r="G1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7" t="str">
            <v>СКВ.</v>
          </cell>
          <cell r="I1087" t="str">
            <v>654.5R</v>
          </cell>
          <cell r="J1087">
            <v>7.7</v>
          </cell>
          <cell r="K1087">
            <v>8</v>
          </cell>
          <cell r="L1087" t="str">
            <v>ВСЖМ - 92</v>
          </cell>
        </row>
        <row r="1088">
          <cell r="E1088" t="str">
            <v>26_01082</v>
          </cell>
          <cell r="F1088" t="str">
            <v>АО «Ленгипротранс»</v>
          </cell>
          <cell r="G1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8" t="str">
            <v>СКВ.</v>
          </cell>
          <cell r="I1088" t="str">
            <v>654.5R</v>
          </cell>
          <cell r="J1088">
            <v>10.7</v>
          </cell>
          <cell r="K1088">
            <v>11</v>
          </cell>
          <cell r="L1088" t="str">
            <v>ВСЖМ - 92</v>
          </cell>
        </row>
        <row r="1089">
          <cell r="E1089" t="str">
            <v>26_01083</v>
          </cell>
          <cell r="F1089" t="str">
            <v>АО «Ленгипротранс»</v>
          </cell>
          <cell r="G1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9" t="str">
            <v>СКВ.</v>
          </cell>
          <cell r="I1089" t="str">
            <v>654.5R</v>
          </cell>
          <cell r="J1089">
            <v>13.7</v>
          </cell>
          <cell r="K1089">
            <v>14</v>
          </cell>
          <cell r="L1089" t="str">
            <v>ВСЖМ - 92</v>
          </cell>
        </row>
        <row r="1090">
          <cell r="E1090" t="str">
            <v>26_01084</v>
          </cell>
          <cell r="F1090" t="str">
            <v>АО «Ленгипротранс»</v>
          </cell>
          <cell r="G1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0" t="str">
            <v>СКВ.</v>
          </cell>
          <cell r="I1090" t="str">
            <v>654.5R</v>
          </cell>
          <cell r="J1090">
            <v>16.7</v>
          </cell>
          <cell r="K1090">
            <v>17</v>
          </cell>
          <cell r="L1090" t="str">
            <v>ВСЖМ - 92</v>
          </cell>
        </row>
        <row r="1091">
          <cell r="E1091" t="str">
            <v>26_01085</v>
          </cell>
          <cell r="F1091" t="str">
            <v>АО «Ленгипротранс»</v>
          </cell>
          <cell r="G1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1" t="str">
            <v>СКВ.</v>
          </cell>
          <cell r="I1091" t="str">
            <v>654.5R</v>
          </cell>
          <cell r="J1091">
            <v>19.7</v>
          </cell>
          <cell r="K1091">
            <v>20</v>
          </cell>
          <cell r="L1091" t="str">
            <v>ВСЖМ - 92</v>
          </cell>
        </row>
        <row r="1092">
          <cell r="E1092" t="str">
            <v>26_01086</v>
          </cell>
          <cell r="F1092" t="str">
            <v>АО «Ленгипротранс»</v>
          </cell>
          <cell r="G1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2" t="str">
            <v>СКВ.</v>
          </cell>
          <cell r="I1092" t="str">
            <v>654.5R</v>
          </cell>
          <cell r="J1092">
            <v>21.7</v>
          </cell>
          <cell r="K1092">
            <v>22</v>
          </cell>
          <cell r="L1092" t="str">
            <v>ВСЖМ - 92</v>
          </cell>
        </row>
        <row r="1093">
          <cell r="E1093" t="str">
            <v>26_01087</v>
          </cell>
          <cell r="F1093" t="str">
            <v>АО «Ленгипротранс»</v>
          </cell>
          <cell r="G1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3" t="str">
            <v>СКВ.</v>
          </cell>
          <cell r="I1093" t="str">
            <v>654.5R</v>
          </cell>
          <cell r="J1093">
            <v>24.7</v>
          </cell>
          <cell r="K1093">
            <v>25</v>
          </cell>
          <cell r="L1093" t="str">
            <v>ВСЖМ - 92</v>
          </cell>
        </row>
        <row r="1094">
          <cell r="E1094" t="str">
            <v>26_01088</v>
          </cell>
          <cell r="F1094" t="str">
            <v>АО «Ленгипротранс»</v>
          </cell>
          <cell r="G1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4" t="str">
            <v>СКВ.</v>
          </cell>
          <cell r="I1094" t="str">
            <v>654.5L</v>
          </cell>
          <cell r="J1094">
            <v>1</v>
          </cell>
          <cell r="K1094">
            <v>1.3</v>
          </cell>
          <cell r="L1094" t="str">
            <v>ВСЖМ - 92</v>
          </cell>
        </row>
        <row r="1095">
          <cell r="E1095" t="str">
            <v>26_01089</v>
          </cell>
          <cell r="F1095" t="str">
            <v>АО «Ленгипротранс»</v>
          </cell>
          <cell r="G1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5" t="str">
            <v>СКВ.</v>
          </cell>
          <cell r="I1095" t="str">
            <v>654.5L</v>
          </cell>
          <cell r="J1095">
            <v>4</v>
          </cell>
          <cell r="K1095">
            <v>4.3</v>
          </cell>
          <cell r="L1095" t="str">
            <v>ВСЖМ - 92</v>
          </cell>
        </row>
        <row r="1096">
          <cell r="E1096" t="str">
            <v>26_01090</v>
          </cell>
          <cell r="F1096" t="str">
            <v>АО «Ленгипротранс»</v>
          </cell>
          <cell r="G1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6" t="str">
            <v>СКВ.</v>
          </cell>
          <cell r="I1096" t="str">
            <v>654.5L</v>
          </cell>
          <cell r="J1096">
            <v>5.7</v>
          </cell>
          <cell r="K1096">
            <v>6</v>
          </cell>
          <cell r="L1096" t="str">
            <v>ВСЖМ - 92</v>
          </cell>
        </row>
        <row r="1097">
          <cell r="E1097" t="str">
            <v>26_01091</v>
          </cell>
          <cell r="F1097" t="str">
            <v>АО «Ленгипротранс»</v>
          </cell>
          <cell r="G1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7" t="str">
            <v>СКВ.</v>
          </cell>
          <cell r="I1097" t="str">
            <v>654.5L</v>
          </cell>
          <cell r="J1097">
            <v>7.7</v>
          </cell>
          <cell r="K1097">
            <v>8</v>
          </cell>
          <cell r="L1097" t="str">
            <v>ВСЖМ - 92</v>
          </cell>
        </row>
        <row r="1098">
          <cell r="E1098" t="str">
            <v>26_01092</v>
          </cell>
          <cell r="F1098" t="str">
            <v>АО «Ленгипротранс»</v>
          </cell>
          <cell r="G1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8" t="str">
            <v>СКВ.</v>
          </cell>
          <cell r="I1098" t="str">
            <v>654.5L</v>
          </cell>
          <cell r="J1098">
            <v>10.7</v>
          </cell>
          <cell r="K1098">
            <v>11</v>
          </cell>
          <cell r="L1098" t="str">
            <v>ВСЖМ - 92</v>
          </cell>
        </row>
        <row r="1099">
          <cell r="E1099" t="str">
            <v>26_01093</v>
          </cell>
          <cell r="F1099" t="str">
            <v>АО «Ленгипротранс»</v>
          </cell>
          <cell r="G1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9" t="str">
            <v>СКВ.</v>
          </cell>
          <cell r="I1099" t="str">
            <v>654.5L</v>
          </cell>
          <cell r="J1099">
            <v>13.7</v>
          </cell>
          <cell r="K1099">
            <v>14</v>
          </cell>
          <cell r="L1099" t="str">
            <v>ВСЖМ - 92</v>
          </cell>
        </row>
        <row r="1100">
          <cell r="E1100" t="str">
            <v>26_01094</v>
          </cell>
          <cell r="F1100" t="str">
            <v>АО «Ленгипротранс»</v>
          </cell>
          <cell r="G1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0" t="str">
            <v>СКВ.</v>
          </cell>
          <cell r="I1100" t="str">
            <v>654.5L</v>
          </cell>
          <cell r="J1100">
            <v>16.7</v>
          </cell>
          <cell r="K1100">
            <v>17</v>
          </cell>
          <cell r="L1100" t="str">
            <v>ВСЖМ - 92</v>
          </cell>
        </row>
        <row r="1101">
          <cell r="E1101" t="str">
            <v>26_01095</v>
          </cell>
          <cell r="F1101" t="str">
            <v>АО «Ленгипротранс»</v>
          </cell>
          <cell r="G1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1" t="str">
            <v>СКВ.</v>
          </cell>
          <cell r="I1101" t="str">
            <v>654.5L</v>
          </cell>
          <cell r="J1101">
            <v>19.7</v>
          </cell>
          <cell r="K1101">
            <v>20</v>
          </cell>
          <cell r="L1101" t="str">
            <v>ВСЖМ - 92</v>
          </cell>
        </row>
        <row r="1102">
          <cell r="E1102" t="str">
            <v>26_01096</v>
          </cell>
          <cell r="F1102" t="str">
            <v>АО «Ленгипротранс»</v>
          </cell>
          <cell r="G1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2" t="str">
            <v>СКВ.</v>
          </cell>
          <cell r="I1102" t="str">
            <v>654.5L</v>
          </cell>
          <cell r="J1102">
            <v>21.7</v>
          </cell>
          <cell r="K1102">
            <v>22</v>
          </cell>
          <cell r="L1102" t="str">
            <v>ВСЖМ - 92</v>
          </cell>
        </row>
        <row r="1103">
          <cell r="E1103" t="str">
            <v>26_01097</v>
          </cell>
          <cell r="F1103" t="str">
            <v>АО «Ленгипротранс»</v>
          </cell>
          <cell r="G1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3" t="str">
            <v>СКВ.</v>
          </cell>
          <cell r="I1103" t="str">
            <v>654.5L</v>
          </cell>
          <cell r="J1103">
            <v>24.7</v>
          </cell>
          <cell r="K1103">
            <v>25</v>
          </cell>
          <cell r="L1103" t="str">
            <v>ВСЖМ - 92</v>
          </cell>
        </row>
        <row r="1104">
          <cell r="E1104" t="str">
            <v>26_01098</v>
          </cell>
          <cell r="F1104" t="str">
            <v>АО «Ленгипротранс»</v>
          </cell>
          <cell r="G1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4" t="str">
            <v>СКВ.</v>
          </cell>
          <cell r="I1104" t="str">
            <v>682.5R</v>
          </cell>
          <cell r="J1104">
            <v>0.7</v>
          </cell>
          <cell r="K1104">
            <v>1</v>
          </cell>
          <cell r="L1104" t="str">
            <v>ВСЖМ - 92</v>
          </cell>
        </row>
        <row r="1105">
          <cell r="E1105" t="str">
            <v>26_01099</v>
          </cell>
          <cell r="F1105" t="str">
            <v>АО «Ленгипротранс»</v>
          </cell>
          <cell r="G1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5" t="str">
            <v>СКВ.</v>
          </cell>
          <cell r="I1105" t="str">
            <v>682.5R</v>
          </cell>
          <cell r="J1105">
            <v>3.7</v>
          </cell>
          <cell r="K1105">
            <v>4</v>
          </cell>
          <cell r="L1105" t="str">
            <v>ВСЖМ - 92</v>
          </cell>
        </row>
        <row r="1106">
          <cell r="E1106" t="str">
            <v>26_01100</v>
          </cell>
          <cell r="F1106" t="str">
            <v>АО «Ленгипротранс»</v>
          </cell>
          <cell r="G1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6" t="str">
            <v>СКВ.</v>
          </cell>
          <cell r="I1106" t="str">
            <v>682.5R</v>
          </cell>
          <cell r="J1106">
            <v>6.7</v>
          </cell>
          <cell r="K1106">
            <v>7</v>
          </cell>
          <cell r="L1106" t="str">
            <v>ВСЖМ - 92</v>
          </cell>
        </row>
        <row r="1107">
          <cell r="E1107" t="str">
            <v>26_01101</v>
          </cell>
          <cell r="F1107" t="str">
            <v>АО «Ленгипротранс»</v>
          </cell>
          <cell r="G1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7" t="str">
            <v>СКВ.</v>
          </cell>
          <cell r="I1107" t="str">
            <v>682.5R</v>
          </cell>
          <cell r="J1107">
            <v>9.6999999999999993</v>
          </cell>
          <cell r="K1107">
            <v>10</v>
          </cell>
          <cell r="L1107" t="str">
            <v>ВСЖМ - 92</v>
          </cell>
        </row>
        <row r="1108">
          <cell r="E1108" t="str">
            <v>26_01102</v>
          </cell>
          <cell r="F1108" t="str">
            <v>АО «Ленгипротранс»</v>
          </cell>
          <cell r="G1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8" t="str">
            <v>СКВ.</v>
          </cell>
          <cell r="I1108" t="str">
            <v>682.5R</v>
          </cell>
          <cell r="J1108">
            <v>12.7</v>
          </cell>
          <cell r="K1108">
            <v>13</v>
          </cell>
          <cell r="L1108" t="str">
            <v>ВСЖМ - 92</v>
          </cell>
        </row>
        <row r="1109">
          <cell r="E1109" t="str">
            <v>26_01103</v>
          </cell>
          <cell r="F1109" t="str">
            <v>АО «Ленгипротранс»</v>
          </cell>
          <cell r="G1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9" t="str">
            <v>СКВ.</v>
          </cell>
          <cell r="I1109" t="str">
            <v>682.5R</v>
          </cell>
          <cell r="J1109">
            <v>14.3</v>
          </cell>
          <cell r="K1109">
            <v>14.6</v>
          </cell>
          <cell r="L1109" t="str">
            <v>ВСЖМ - 92</v>
          </cell>
        </row>
        <row r="1110">
          <cell r="E1110" t="str">
            <v>26_01104</v>
          </cell>
          <cell r="F1110" t="str">
            <v>АО «Ленгипротранс»</v>
          </cell>
          <cell r="G1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0" t="str">
            <v>СКВ.</v>
          </cell>
          <cell r="I1110" t="str">
            <v>682.5R</v>
          </cell>
          <cell r="J1110">
            <v>17.7</v>
          </cell>
          <cell r="K1110">
            <v>18</v>
          </cell>
          <cell r="L1110" t="str">
            <v>ВСЖМ - 92</v>
          </cell>
        </row>
        <row r="1111">
          <cell r="E1111" t="str">
            <v>26_01105</v>
          </cell>
          <cell r="F1111" t="str">
            <v>АО «Ленгипротранс»</v>
          </cell>
          <cell r="G1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1" t="str">
            <v>СКВ.</v>
          </cell>
          <cell r="I1111" t="str">
            <v>682.5R</v>
          </cell>
          <cell r="J1111">
            <v>20.7</v>
          </cell>
          <cell r="K1111">
            <v>21</v>
          </cell>
          <cell r="L1111" t="str">
            <v>ВСЖМ - 92</v>
          </cell>
        </row>
        <row r="1112">
          <cell r="E1112" t="str">
            <v>26_01106</v>
          </cell>
          <cell r="F1112" t="str">
            <v>АО «Ленгипротранс»</v>
          </cell>
          <cell r="G1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2" t="str">
            <v>СКВ.</v>
          </cell>
          <cell r="I1112" t="str">
            <v>682.5R</v>
          </cell>
          <cell r="J1112">
            <v>24</v>
          </cell>
          <cell r="K1112">
            <v>24.3</v>
          </cell>
          <cell r="L1112" t="str">
            <v>ВСЖМ - 92</v>
          </cell>
        </row>
        <row r="1113">
          <cell r="E1113" t="str">
            <v>26_01107</v>
          </cell>
          <cell r="F1113" t="str">
            <v>АО «Ленгипротранс»</v>
          </cell>
          <cell r="G1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3" t="str">
            <v>СКВ.</v>
          </cell>
          <cell r="I1113" t="str">
            <v>683L</v>
          </cell>
          <cell r="J1113">
            <v>1</v>
          </cell>
          <cell r="K1113">
            <v>1.3</v>
          </cell>
          <cell r="L1113" t="str">
            <v>ВСЖМ - 92</v>
          </cell>
        </row>
        <row r="1114">
          <cell r="E1114" t="str">
            <v>26_01108</v>
          </cell>
          <cell r="F1114" t="str">
            <v>АО «Ленгипротранс»</v>
          </cell>
          <cell r="G1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4" t="str">
            <v>СКВ.</v>
          </cell>
          <cell r="I1114" t="str">
            <v>683L</v>
          </cell>
          <cell r="J1114">
            <v>4</v>
          </cell>
          <cell r="K1114">
            <v>4.3</v>
          </cell>
          <cell r="L1114" t="str">
            <v>ВСЖМ - 92</v>
          </cell>
        </row>
        <row r="1115">
          <cell r="E1115" t="str">
            <v>26_01109</v>
          </cell>
          <cell r="F1115" t="str">
            <v>АО «Ленгипротранс»</v>
          </cell>
          <cell r="G1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5" t="str">
            <v>СКВ.</v>
          </cell>
          <cell r="I1115" t="str">
            <v>683L</v>
          </cell>
          <cell r="J1115">
            <v>5</v>
          </cell>
          <cell r="K1115">
            <v>5.3</v>
          </cell>
          <cell r="L1115" t="str">
            <v>ВСЖМ - 92</v>
          </cell>
        </row>
        <row r="1116">
          <cell r="E1116" t="str">
            <v>26_01110</v>
          </cell>
          <cell r="F1116" t="str">
            <v>АО «Ленгипротранс»</v>
          </cell>
          <cell r="G1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6" t="str">
            <v>СКВ.</v>
          </cell>
          <cell r="I1116" t="str">
            <v>683L</v>
          </cell>
          <cell r="J1116">
            <v>7.7</v>
          </cell>
          <cell r="K1116">
            <v>8</v>
          </cell>
          <cell r="L1116" t="str">
            <v>ВСЖМ - 92</v>
          </cell>
        </row>
        <row r="1117">
          <cell r="E1117" t="str">
            <v>26_01111</v>
          </cell>
          <cell r="F1117" t="str">
            <v>АО «Ленгипротранс»</v>
          </cell>
          <cell r="G1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7" t="str">
            <v>СКВ.</v>
          </cell>
          <cell r="I1117" t="str">
            <v>683L</v>
          </cell>
          <cell r="J1117">
            <v>9.6999999999999993</v>
          </cell>
          <cell r="K1117">
            <v>10</v>
          </cell>
          <cell r="L1117" t="str">
            <v>ВСЖМ - 92</v>
          </cell>
        </row>
        <row r="1118">
          <cell r="E1118" t="str">
            <v>26_01112</v>
          </cell>
          <cell r="F1118" t="str">
            <v>АО «Ленгипротранс»</v>
          </cell>
          <cell r="G1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8" t="str">
            <v>СКВ.</v>
          </cell>
          <cell r="I1118" t="str">
            <v>683L</v>
          </cell>
          <cell r="J1118">
            <v>12.7</v>
          </cell>
          <cell r="K1118">
            <v>13</v>
          </cell>
          <cell r="L1118" t="str">
            <v>ВСЖМ - 92</v>
          </cell>
        </row>
        <row r="1119">
          <cell r="E1119" t="str">
            <v>26_01113</v>
          </cell>
          <cell r="F1119" t="str">
            <v>АО «Ленгипротранс»</v>
          </cell>
          <cell r="G1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9" t="str">
            <v>СКВ.</v>
          </cell>
          <cell r="I1119" t="str">
            <v>683L</v>
          </cell>
          <cell r="J1119">
            <v>15</v>
          </cell>
          <cell r="K1119">
            <v>15.3</v>
          </cell>
          <cell r="L1119" t="str">
            <v>ВСЖМ - 92</v>
          </cell>
        </row>
        <row r="1120">
          <cell r="E1120" t="str">
            <v>26_01114</v>
          </cell>
          <cell r="F1120" t="str">
            <v>АО «Ленгипротранс»</v>
          </cell>
          <cell r="G1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0" t="str">
            <v>СКВ.</v>
          </cell>
          <cell r="I1120" t="str">
            <v>683L</v>
          </cell>
          <cell r="J1120">
            <v>17.7</v>
          </cell>
          <cell r="K1120">
            <v>18</v>
          </cell>
          <cell r="L1120" t="str">
            <v>ВСЖМ - 92</v>
          </cell>
        </row>
        <row r="1121">
          <cell r="E1121" t="str">
            <v>26_01115</v>
          </cell>
          <cell r="F1121" t="str">
            <v>АО «Ленгипротранс»</v>
          </cell>
          <cell r="G1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1" t="str">
            <v>СКВ.</v>
          </cell>
          <cell r="I1121" t="str">
            <v>683L</v>
          </cell>
          <cell r="J1121">
            <v>20.7</v>
          </cell>
          <cell r="K1121">
            <v>21</v>
          </cell>
          <cell r="L1121" t="str">
            <v>ВСЖМ - 92</v>
          </cell>
        </row>
        <row r="1122">
          <cell r="E1122" t="str">
            <v>26_01116</v>
          </cell>
          <cell r="F1122" t="str">
            <v>АО «Ленгипротранс»</v>
          </cell>
          <cell r="G1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2" t="str">
            <v>СКВ.</v>
          </cell>
          <cell r="I1122" t="str">
            <v>683L</v>
          </cell>
          <cell r="J1122">
            <v>24</v>
          </cell>
          <cell r="K1122">
            <v>24.3</v>
          </cell>
          <cell r="L1122" t="str">
            <v>ВСЖМ - 92</v>
          </cell>
        </row>
        <row r="1123">
          <cell r="E1123" t="str">
            <v>26_01117</v>
          </cell>
          <cell r="F1123" t="str">
            <v>АО «Ленгипротранс»</v>
          </cell>
          <cell r="G1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3" t="str">
            <v>СКВ.</v>
          </cell>
          <cell r="I1123" t="str">
            <v>624.5L</v>
          </cell>
          <cell r="J1123">
            <v>1</v>
          </cell>
          <cell r="K1123">
            <v>1.3</v>
          </cell>
          <cell r="L1123" t="str">
            <v>ВСЖМ - 92</v>
          </cell>
        </row>
        <row r="1124">
          <cell r="E1124" t="str">
            <v>26_01118</v>
          </cell>
          <cell r="F1124" t="str">
            <v>АО «Ленгипротранс»</v>
          </cell>
          <cell r="G1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4" t="str">
            <v>СКВ.</v>
          </cell>
          <cell r="I1124" t="str">
            <v>624.5L</v>
          </cell>
          <cell r="J1124">
            <v>4</v>
          </cell>
          <cell r="K1124">
            <v>4.3</v>
          </cell>
          <cell r="L1124" t="str">
            <v>ВСЖМ - 92</v>
          </cell>
        </row>
        <row r="1125">
          <cell r="E1125" t="str">
            <v>26_01119</v>
          </cell>
          <cell r="F1125" t="str">
            <v>АО «Ленгипротранс»</v>
          </cell>
          <cell r="G1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5" t="str">
            <v>СКВ.</v>
          </cell>
          <cell r="I1125" t="str">
            <v>624.5L</v>
          </cell>
          <cell r="J1125">
            <v>6</v>
          </cell>
          <cell r="K1125">
            <v>6.3</v>
          </cell>
          <cell r="L1125" t="str">
            <v>ВСЖМ - 92</v>
          </cell>
        </row>
        <row r="1126">
          <cell r="E1126" t="str">
            <v>26_01120</v>
          </cell>
          <cell r="F1126" t="str">
            <v>АО «Ленгипротранс»</v>
          </cell>
          <cell r="G1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6" t="str">
            <v>СКВ.</v>
          </cell>
          <cell r="I1126" t="str">
            <v>624.5L</v>
          </cell>
          <cell r="J1126">
            <v>7.7</v>
          </cell>
          <cell r="K1126">
            <v>8</v>
          </cell>
          <cell r="L1126" t="str">
            <v>ВСЖМ - 92</v>
          </cell>
        </row>
        <row r="1127">
          <cell r="E1127" t="str">
            <v>26_01121</v>
          </cell>
          <cell r="F1127" t="str">
            <v>АО «Ленгипротранс»</v>
          </cell>
          <cell r="G1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7" t="str">
            <v>СКВ.</v>
          </cell>
          <cell r="I1127" t="str">
            <v>624.5L</v>
          </cell>
          <cell r="J1127">
            <v>9.6999999999999993</v>
          </cell>
          <cell r="K1127">
            <v>10</v>
          </cell>
          <cell r="L1127" t="str">
            <v>ВСЖМ - 92</v>
          </cell>
        </row>
        <row r="1128">
          <cell r="E1128" t="str">
            <v>26_01122</v>
          </cell>
          <cell r="F1128" t="str">
            <v>АО «Ленгипротранс»</v>
          </cell>
          <cell r="G1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8" t="str">
            <v>СКВ.</v>
          </cell>
          <cell r="I1128" t="str">
            <v>624.5L</v>
          </cell>
          <cell r="J1128">
            <v>13</v>
          </cell>
          <cell r="K1128">
            <v>13.2</v>
          </cell>
          <cell r="L1128" t="str">
            <v>ВСЖМ - 92</v>
          </cell>
        </row>
        <row r="1129">
          <cell r="E1129" t="str">
            <v>26_01123</v>
          </cell>
          <cell r="F1129" t="str">
            <v>АО «Ленгипротранс»</v>
          </cell>
          <cell r="G1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9" t="str">
            <v>СКВ.</v>
          </cell>
          <cell r="I1129" t="str">
            <v>624.5L</v>
          </cell>
          <cell r="J1129">
            <v>16</v>
          </cell>
          <cell r="K1129">
            <v>16.2</v>
          </cell>
          <cell r="L1129" t="str">
            <v>ВСЖМ - 92</v>
          </cell>
        </row>
        <row r="1130">
          <cell r="E1130" t="str">
            <v>26_01124</v>
          </cell>
          <cell r="F1130" t="str">
            <v>АО «Ленгипротранс»</v>
          </cell>
          <cell r="G1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0" t="str">
            <v>СКВ.</v>
          </cell>
          <cell r="I1130" t="str">
            <v>624.5L</v>
          </cell>
          <cell r="J1130">
            <v>19</v>
          </cell>
          <cell r="K1130">
            <v>19.2</v>
          </cell>
          <cell r="L1130" t="str">
            <v>ВСЖМ - 92</v>
          </cell>
        </row>
        <row r="1131">
          <cell r="E1131" t="str">
            <v>26_01125</v>
          </cell>
          <cell r="F1131" t="str">
            <v>АО «Ленгипротранс»</v>
          </cell>
          <cell r="G1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1" t="str">
            <v>СКВ.</v>
          </cell>
          <cell r="I1131" t="str">
            <v>624.5L</v>
          </cell>
          <cell r="J1131">
            <v>22</v>
          </cell>
          <cell r="K1131">
            <v>22.2</v>
          </cell>
          <cell r="L1131" t="str">
            <v>ВСЖМ - 92</v>
          </cell>
        </row>
        <row r="1132">
          <cell r="E1132" t="str">
            <v>26_01126</v>
          </cell>
          <cell r="F1132" t="str">
            <v>АО «Ленгипротранс»</v>
          </cell>
          <cell r="G1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2" t="str">
            <v>СКВ.</v>
          </cell>
          <cell r="I1132" t="str">
            <v>624.5L</v>
          </cell>
          <cell r="J1132">
            <v>24</v>
          </cell>
          <cell r="K1132">
            <v>24.2</v>
          </cell>
          <cell r="L1132" t="str">
            <v>ВСЖМ - 92</v>
          </cell>
        </row>
        <row r="1133">
          <cell r="E1133" t="str">
            <v>26_01127</v>
          </cell>
          <cell r="F1133" t="str">
            <v>АО «Ленгипротранс»</v>
          </cell>
          <cell r="G1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3" t="str">
            <v>СКВ.</v>
          </cell>
          <cell r="I1133" t="str">
            <v>624.5R</v>
          </cell>
          <cell r="J1133">
            <v>1</v>
          </cell>
          <cell r="K1133">
            <v>1.3</v>
          </cell>
          <cell r="L1133" t="str">
            <v>ВСЖМ - 92</v>
          </cell>
        </row>
        <row r="1134">
          <cell r="E1134" t="str">
            <v>26_01128</v>
          </cell>
          <cell r="F1134" t="str">
            <v>АО «Ленгипротранс»</v>
          </cell>
          <cell r="G1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4" t="str">
            <v>СКВ.</v>
          </cell>
          <cell r="I1134" t="str">
            <v>624.5R</v>
          </cell>
          <cell r="J1134">
            <v>4</v>
          </cell>
          <cell r="K1134">
            <v>4.3</v>
          </cell>
          <cell r="L1134" t="str">
            <v>ВСЖМ - 92</v>
          </cell>
        </row>
        <row r="1135">
          <cell r="E1135" t="str">
            <v>26_01129</v>
          </cell>
          <cell r="F1135" t="str">
            <v>АО «Ленгипротранс»</v>
          </cell>
          <cell r="G1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5" t="str">
            <v>СКВ.</v>
          </cell>
          <cell r="I1135" t="str">
            <v>624.5R</v>
          </cell>
          <cell r="J1135">
            <v>6</v>
          </cell>
          <cell r="K1135">
            <v>6.3</v>
          </cell>
          <cell r="L1135" t="str">
            <v>ВСЖМ - 92</v>
          </cell>
        </row>
        <row r="1136">
          <cell r="E1136" t="str">
            <v>26_01130</v>
          </cell>
          <cell r="F1136" t="str">
            <v>АО «Ленгипротранс»</v>
          </cell>
          <cell r="G1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6" t="str">
            <v>СКВ.</v>
          </cell>
          <cell r="I1136" t="str">
            <v>624.5R</v>
          </cell>
          <cell r="J1136">
            <v>7.2</v>
          </cell>
          <cell r="K1136">
            <v>7.5</v>
          </cell>
          <cell r="L1136" t="str">
            <v>ВСЖМ - 92</v>
          </cell>
        </row>
        <row r="1137">
          <cell r="E1137" t="str">
            <v>26_01131</v>
          </cell>
          <cell r="F1137" t="str">
            <v>АО «Ленгипротранс»</v>
          </cell>
          <cell r="G1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7" t="str">
            <v>СКВ.</v>
          </cell>
          <cell r="I1137" t="str">
            <v>624.5R</v>
          </cell>
          <cell r="J1137">
            <v>9.6999999999999993</v>
          </cell>
          <cell r="K1137">
            <v>10</v>
          </cell>
          <cell r="L1137" t="str">
            <v>ВСЖМ - 92</v>
          </cell>
        </row>
        <row r="1138">
          <cell r="E1138" t="str">
            <v>26_01132</v>
          </cell>
          <cell r="F1138" t="str">
            <v>АО «Ленгипротранс»</v>
          </cell>
          <cell r="G1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8" t="str">
            <v>СКВ.</v>
          </cell>
          <cell r="I1138" t="str">
            <v>624.5R</v>
          </cell>
          <cell r="J1138">
            <v>13</v>
          </cell>
          <cell r="K1138">
            <v>13.2</v>
          </cell>
          <cell r="L1138" t="str">
            <v>ВСЖМ - 92</v>
          </cell>
        </row>
        <row r="1139">
          <cell r="E1139" t="str">
            <v>26_01133</v>
          </cell>
          <cell r="F1139" t="str">
            <v>АО «Ленгипротранс»</v>
          </cell>
          <cell r="G1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9" t="str">
            <v>СКВ.</v>
          </cell>
          <cell r="I1139" t="str">
            <v>624.5R</v>
          </cell>
          <cell r="J1139">
            <v>16</v>
          </cell>
          <cell r="K1139">
            <v>16.2</v>
          </cell>
          <cell r="L1139" t="str">
            <v>ВСЖМ - 92</v>
          </cell>
        </row>
        <row r="1140">
          <cell r="E1140" t="str">
            <v>26_01134</v>
          </cell>
          <cell r="F1140" t="str">
            <v>АО «Ленгипротранс»</v>
          </cell>
          <cell r="G1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0" t="str">
            <v>СКВ.</v>
          </cell>
          <cell r="I1140" t="str">
            <v>624.5R</v>
          </cell>
          <cell r="J1140">
            <v>19</v>
          </cell>
          <cell r="K1140">
            <v>19.2</v>
          </cell>
          <cell r="L1140" t="str">
            <v>ВСЖМ - 92</v>
          </cell>
        </row>
        <row r="1141">
          <cell r="E1141" t="str">
            <v>26_01135</v>
          </cell>
          <cell r="F1141" t="str">
            <v>АО «Ленгипротранс»</v>
          </cell>
          <cell r="G1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1" t="str">
            <v>СКВ.</v>
          </cell>
          <cell r="I1141" t="str">
            <v>624.5R</v>
          </cell>
          <cell r="J1141">
            <v>22</v>
          </cell>
          <cell r="K1141">
            <v>22.2</v>
          </cell>
          <cell r="L1141" t="str">
            <v>ВСЖМ - 92</v>
          </cell>
        </row>
        <row r="1142">
          <cell r="E1142" t="str">
            <v>26_01136</v>
          </cell>
          <cell r="F1142" t="str">
            <v>АО «Ленгипротранс»</v>
          </cell>
          <cell r="G1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2" t="str">
            <v>СКВ.</v>
          </cell>
          <cell r="I1142" t="str">
            <v>624.5R</v>
          </cell>
          <cell r="J1142">
            <v>24</v>
          </cell>
          <cell r="K1142">
            <v>24.2</v>
          </cell>
          <cell r="L1142" t="str">
            <v>ВСЖМ - 92</v>
          </cell>
        </row>
        <row r="1143">
          <cell r="E1143" t="str">
            <v>26_01137</v>
          </cell>
          <cell r="F1143" t="str">
            <v>АО «Ленгипротранс»</v>
          </cell>
          <cell r="G1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3" t="str">
            <v>СКВ.</v>
          </cell>
          <cell r="I1143">
            <v>622.5</v>
          </cell>
          <cell r="J1143">
            <v>1</v>
          </cell>
          <cell r="K1143">
            <v>1.3</v>
          </cell>
          <cell r="L1143" t="str">
            <v>ВСЖМ - 92</v>
          </cell>
        </row>
        <row r="1144">
          <cell r="E1144" t="str">
            <v>26_01138</v>
          </cell>
          <cell r="F1144" t="str">
            <v>АО «Ленгипротранс»</v>
          </cell>
          <cell r="G1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4" t="str">
            <v>СКВ.</v>
          </cell>
          <cell r="I1144">
            <v>622.5</v>
          </cell>
          <cell r="J1144">
            <v>4</v>
          </cell>
          <cell r="K1144">
            <v>4.3</v>
          </cell>
          <cell r="L1144" t="str">
            <v>ВСЖМ - 92</v>
          </cell>
        </row>
        <row r="1145">
          <cell r="E1145" t="str">
            <v>26_01139</v>
          </cell>
          <cell r="F1145" t="str">
            <v>АО «Ленгипротранс»</v>
          </cell>
          <cell r="G1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5" t="str">
            <v>СКВ.</v>
          </cell>
          <cell r="I1145">
            <v>622.5</v>
          </cell>
          <cell r="J1145">
            <v>6</v>
          </cell>
          <cell r="K1145">
            <v>6.3</v>
          </cell>
          <cell r="L1145" t="str">
            <v>ВСЖМ - 92</v>
          </cell>
        </row>
        <row r="1146">
          <cell r="E1146" t="str">
            <v>26_01140</v>
          </cell>
          <cell r="F1146" t="str">
            <v>АО «Ленгипротранс»</v>
          </cell>
          <cell r="G1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6" t="str">
            <v>СКВ.</v>
          </cell>
          <cell r="I1146">
            <v>622.5</v>
          </cell>
          <cell r="J1146">
            <v>7</v>
          </cell>
          <cell r="K1146">
            <v>7.3</v>
          </cell>
          <cell r="L1146" t="str">
            <v>ВСЖМ - 92</v>
          </cell>
        </row>
        <row r="1147">
          <cell r="E1147" t="str">
            <v>26_01141</v>
          </cell>
          <cell r="F1147" t="str">
            <v>АО «Ленгипротранс»</v>
          </cell>
          <cell r="G1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7" t="str">
            <v>СКВ.</v>
          </cell>
          <cell r="I1147">
            <v>622.5</v>
          </cell>
          <cell r="J1147">
            <v>7.6</v>
          </cell>
          <cell r="K1147">
            <v>7.8</v>
          </cell>
          <cell r="L1147" t="str">
            <v>ВСЖМ - 92</v>
          </cell>
        </row>
        <row r="1148">
          <cell r="E1148" t="str">
            <v>26_01142</v>
          </cell>
          <cell r="F1148" t="str">
            <v>АО «Ленгипротранс»</v>
          </cell>
          <cell r="G1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8" t="str">
            <v>СКВ.</v>
          </cell>
          <cell r="I1148">
            <v>622.5</v>
          </cell>
          <cell r="J1148">
            <v>10</v>
          </cell>
          <cell r="K1148">
            <v>10.3</v>
          </cell>
          <cell r="L1148" t="str">
            <v>ВСЖМ - 92</v>
          </cell>
        </row>
        <row r="1149">
          <cell r="E1149" t="str">
            <v>26_01143</v>
          </cell>
          <cell r="F1149" t="str">
            <v>АО «Ленгипротранс»</v>
          </cell>
          <cell r="G1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9" t="str">
            <v>СКВ.</v>
          </cell>
          <cell r="I1149">
            <v>622.5</v>
          </cell>
          <cell r="J1149">
            <v>11.5</v>
          </cell>
          <cell r="K1149">
            <v>11.7</v>
          </cell>
          <cell r="L1149" t="str">
            <v>ВСЖМ - 92</v>
          </cell>
        </row>
        <row r="1150">
          <cell r="E1150" t="str">
            <v>26_01144</v>
          </cell>
          <cell r="F1150" t="str">
            <v>АО «Ленгипротранс»</v>
          </cell>
          <cell r="G1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0" t="str">
            <v>СКВ.</v>
          </cell>
          <cell r="I1150" t="str">
            <v>653L</v>
          </cell>
          <cell r="J1150">
            <v>20.7</v>
          </cell>
          <cell r="K1150">
            <v>21</v>
          </cell>
          <cell r="L1150" t="str">
            <v>ВСЖМ - 92</v>
          </cell>
        </row>
        <row r="1151">
          <cell r="E1151" t="str">
            <v>26_01145</v>
          </cell>
          <cell r="F1151" t="str">
            <v>АО «Ленгипротранс»</v>
          </cell>
          <cell r="G1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1" t="str">
            <v>СКВ.</v>
          </cell>
          <cell r="I1151" t="str">
            <v>653L</v>
          </cell>
          <cell r="J1151">
            <v>22.7</v>
          </cell>
          <cell r="K1151">
            <v>23</v>
          </cell>
          <cell r="L1151" t="str">
            <v>ВСЖМ - 92</v>
          </cell>
        </row>
        <row r="1152">
          <cell r="E1152" t="str">
            <v>26_01146</v>
          </cell>
          <cell r="F1152" t="str">
            <v>АО «Ленгипротранс»</v>
          </cell>
          <cell r="G1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2" t="str">
            <v>СКВ.</v>
          </cell>
          <cell r="I1152" t="str">
            <v>653L</v>
          </cell>
          <cell r="J1152">
            <v>24.7</v>
          </cell>
          <cell r="K1152">
            <v>25</v>
          </cell>
          <cell r="L1152" t="str">
            <v>ВСЖМ - 92</v>
          </cell>
        </row>
        <row r="1153">
          <cell r="E1153" t="str">
            <v>26_01147</v>
          </cell>
          <cell r="F1153" t="str">
            <v>АО «Ленгипротранс»</v>
          </cell>
          <cell r="G1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3" t="str">
            <v>СКВ.</v>
          </cell>
          <cell r="I1153" t="str">
            <v>655L</v>
          </cell>
          <cell r="J1153">
            <v>2.7</v>
          </cell>
          <cell r="K1153">
            <v>3</v>
          </cell>
          <cell r="L1153" t="str">
            <v>ВСЖМ - 92</v>
          </cell>
        </row>
        <row r="1154">
          <cell r="E1154" t="str">
            <v>26_01148</v>
          </cell>
          <cell r="F1154" t="str">
            <v>АО «Ленгипротранс»</v>
          </cell>
          <cell r="G1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4" t="str">
            <v>СКВ.</v>
          </cell>
          <cell r="I1154" t="str">
            <v>655L</v>
          </cell>
          <cell r="J1154">
            <v>5.7</v>
          </cell>
          <cell r="K1154">
            <v>6</v>
          </cell>
          <cell r="L1154" t="str">
            <v>ВСЖМ - 92</v>
          </cell>
        </row>
        <row r="1155">
          <cell r="E1155" t="str">
            <v>26_01149</v>
          </cell>
          <cell r="F1155" t="str">
            <v>АО «Ленгипротранс»</v>
          </cell>
          <cell r="G1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5" t="str">
            <v>СКВ.</v>
          </cell>
          <cell r="I1155" t="str">
            <v>655L</v>
          </cell>
          <cell r="J1155">
            <v>8.6999999999999993</v>
          </cell>
          <cell r="K1155">
            <v>9</v>
          </cell>
          <cell r="L1155" t="str">
            <v>ВСЖМ - 92</v>
          </cell>
        </row>
        <row r="1156">
          <cell r="E1156" t="str">
            <v>26_01150</v>
          </cell>
          <cell r="F1156" t="str">
            <v>АО «Ленгипротранс»</v>
          </cell>
          <cell r="G1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6" t="str">
            <v>СКВ.</v>
          </cell>
          <cell r="I1156" t="str">
            <v>655L</v>
          </cell>
          <cell r="J1156">
            <v>10.7</v>
          </cell>
          <cell r="K1156">
            <v>11</v>
          </cell>
          <cell r="L1156" t="str">
            <v>ВСЖМ - 92</v>
          </cell>
        </row>
        <row r="1157">
          <cell r="E1157" t="str">
            <v>26_01151</v>
          </cell>
          <cell r="F1157" t="str">
            <v>АО «Ленгипротранс»</v>
          </cell>
          <cell r="G1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7" t="str">
            <v>СКВ.</v>
          </cell>
          <cell r="I1157" t="str">
            <v>655L</v>
          </cell>
          <cell r="J1157">
            <v>13.7</v>
          </cell>
          <cell r="K1157">
            <v>14</v>
          </cell>
          <cell r="L1157" t="str">
            <v>ВСЖМ - 92</v>
          </cell>
        </row>
        <row r="1158">
          <cell r="E1158" t="str">
            <v>26_01152</v>
          </cell>
          <cell r="F1158" t="str">
            <v>АО «Ленгипротранс»</v>
          </cell>
          <cell r="G1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8" t="str">
            <v>СКВ.</v>
          </cell>
          <cell r="I1158" t="str">
            <v>655L</v>
          </cell>
          <cell r="J1158">
            <v>16.7</v>
          </cell>
          <cell r="K1158">
            <v>17</v>
          </cell>
          <cell r="L1158" t="str">
            <v>ВСЖМ - 92</v>
          </cell>
        </row>
        <row r="1159">
          <cell r="E1159" t="str">
            <v>26_01153</v>
          </cell>
          <cell r="F1159" t="str">
            <v>АО «Ленгипротранс»</v>
          </cell>
          <cell r="G1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9" t="str">
            <v>СКВ.</v>
          </cell>
          <cell r="I1159" t="str">
            <v>655L</v>
          </cell>
          <cell r="J1159">
            <v>19.7</v>
          </cell>
          <cell r="K1159">
            <v>20</v>
          </cell>
          <cell r="L1159" t="str">
            <v>ВСЖМ - 92</v>
          </cell>
        </row>
        <row r="1160">
          <cell r="E1160" t="str">
            <v>26_01154</v>
          </cell>
          <cell r="F1160" t="str">
            <v>АО «Ленгипротранс»</v>
          </cell>
          <cell r="G1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0" t="str">
            <v>СКВ.</v>
          </cell>
          <cell r="I1160" t="str">
            <v>655L</v>
          </cell>
          <cell r="J1160">
            <v>22.7</v>
          </cell>
          <cell r="K1160">
            <v>23</v>
          </cell>
          <cell r="L1160" t="str">
            <v>ВСЖМ - 92</v>
          </cell>
        </row>
        <row r="1161">
          <cell r="E1161" t="str">
            <v>26_01155</v>
          </cell>
          <cell r="F1161" t="str">
            <v>АО «Ленгипротранс»</v>
          </cell>
          <cell r="G1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1" t="str">
            <v>СКВ.</v>
          </cell>
          <cell r="I1161" t="str">
            <v>655L</v>
          </cell>
          <cell r="J1161">
            <v>24.7</v>
          </cell>
          <cell r="K1161">
            <v>25</v>
          </cell>
          <cell r="L1161" t="str">
            <v>ВСЖМ - 92</v>
          </cell>
        </row>
        <row r="1162">
          <cell r="E1162" t="str">
            <v>26_01156</v>
          </cell>
          <cell r="F1162" t="str">
            <v>АО «Ленгипротранс»</v>
          </cell>
          <cell r="G1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2" t="str">
            <v>СКВ.</v>
          </cell>
          <cell r="I1162" t="str">
            <v>655R</v>
          </cell>
          <cell r="J1162">
            <v>0.7</v>
          </cell>
          <cell r="K1162">
            <v>1</v>
          </cell>
          <cell r="L1162" t="str">
            <v>ВСЖМ - 92</v>
          </cell>
        </row>
        <row r="1163">
          <cell r="E1163" t="str">
            <v>26_01157</v>
          </cell>
          <cell r="F1163" t="str">
            <v>АО «Ленгипротранс»</v>
          </cell>
          <cell r="G1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3" t="str">
            <v>СКВ.</v>
          </cell>
          <cell r="I1163" t="str">
            <v>655R</v>
          </cell>
          <cell r="J1163">
            <v>3.7</v>
          </cell>
          <cell r="K1163">
            <v>4</v>
          </cell>
          <cell r="L1163" t="str">
            <v>ВСЖМ - 92</v>
          </cell>
        </row>
        <row r="1164">
          <cell r="E1164" t="str">
            <v>26_01158</v>
          </cell>
          <cell r="F1164" t="str">
            <v>АО «Ленгипротранс»</v>
          </cell>
          <cell r="G1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4" t="str">
            <v>СКВ.</v>
          </cell>
          <cell r="I1164" t="str">
            <v>655R</v>
          </cell>
          <cell r="J1164">
            <v>6.7</v>
          </cell>
          <cell r="K1164">
            <v>7</v>
          </cell>
          <cell r="L1164" t="str">
            <v>ВСЖМ - 92</v>
          </cell>
        </row>
        <row r="1165">
          <cell r="E1165" t="str">
            <v>26_01159</v>
          </cell>
          <cell r="F1165" t="str">
            <v>АО «Ленгипротранс»</v>
          </cell>
          <cell r="G1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5" t="str">
            <v>СКВ.</v>
          </cell>
          <cell r="I1165" t="str">
            <v>655R</v>
          </cell>
          <cell r="J1165">
            <v>9.6999999999999993</v>
          </cell>
          <cell r="K1165">
            <v>10</v>
          </cell>
          <cell r="L1165" t="str">
            <v>ВСЖМ - 92</v>
          </cell>
        </row>
        <row r="1166">
          <cell r="E1166" t="str">
            <v>26_01160</v>
          </cell>
          <cell r="F1166" t="str">
            <v>АО «Ленгипротранс»</v>
          </cell>
          <cell r="G1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6" t="str">
            <v>СКВ.</v>
          </cell>
          <cell r="I1166" t="str">
            <v>655R</v>
          </cell>
          <cell r="J1166">
            <v>12.7</v>
          </cell>
          <cell r="K1166">
            <v>13</v>
          </cell>
          <cell r="L1166" t="str">
            <v>ВСЖМ - 92</v>
          </cell>
        </row>
        <row r="1167">
          <cell r="E1167" t="str">
            <v>26_01161</v>
          </cell>
          <cell r="F1167" t="str">
            <v>АО «Ленгипротранс»</v>
          </cell>
          <cell r="G1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7" t="str">
            <v>СКВ.</v>
          </cell>
          <cell r="I1167" t="str">
            <v>655R</v>
          </cell>
          <cell r="J1167">
            <v>15.7</v>
          </cell>
          <cell r="K1167">
            <v>16</v>
          </cell>
          <cell r="L1167" t="str">
            <v>ВСЖМ - 92</v>
          </cell>
        </row>
        <row r="1168">
          <cell r="E1168" t="str">
            <v>26_01162</v>
          </cell>
          <cell r="F1168" t="str">
            <v>АО «Ленгипротранс»</v>
          </cell>
          <cell r="G1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8" t="str">
            <v>СКВ.</v>
          </cell>
          <cell r="I1168" t="str">
            <v>655R</v>
          </cell>
          <cell r="J1168">
            <v>18.7</v>
          </cell>
          <cell r="K1168">
            <v>19</v>
          </cell>
          <cell r="L1168" t="str">
            <v>ВСЖМ - 92</v>
          </cell>
        </row>
        <row r="1169">
          <cell r="E1169" t="str">
            <v>26_01163</v>
          </cell>
          <cell r="F1169" t="str">
            <v>АО «Ленгипротранс»</v>
          </cell>
          <cell r="G1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9" t="str">
            <v>СКВ.</v>
          </cell>
          <cell r="I1169" t="str">
            <v>655R</v>
          </cell>
          <cell r="J1169">
            <v>18.7</v>
          </cell>
          <cell r="K1169">
            <v>21</v>
          </cell>
          <cell r="L1169" t="str">
            <v>ВСЖМ - 92</v>
          </cell>
        </row>
        <row r="1170">
          <cell r="E1170" t="str">
            <v>26_01164</v>
          </cell>
          <cell r="F1170" t="str">
            <v>АО «Ленгипротранс»</v>
          </cell>
          <cell r="G1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0" t="str">
            <v>СКВ.</v>
          </cell>
          <cell r="I1170" t="str">
            <v>655R</v>
          </cell>
          <cell r="J1170">
            <v>22.7</v>
          </cell>
          <cell r="K1170">
            <v>23</v>
          </cell>
          <cell r="L1170" t="str">
            <v>ВСЖМ - 92</v>
          </cell>
        </row>
        <row r="1171">
          <cell r="E1171" t="str">
            <v>26_01165</v>
          </cell>
          <cell r="F1171" t="str">
            <v>АО «Ленгипротранс»</v>
          </cell>
          <cell r="G1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1" t="str">
            <v>СКВ.</v>
          </cell>
          <cell r="I1171" t="str">
            <v>655R</v>
          </cell>
          <cell r="J1171">
            <v>24.7</v>
          </cell>
          <cell r="K1171">
            <v>25</v>
          </cell>
          <cell r="L1171" t="str">
            <v>ВСЖМ - 92</v>
          </cell>
        </row>
        <row r="1172">
          <cell r="E1172" t="str">
            <v>26_01166</v>
          </cell>
          <cell r="F1172" t="str">
            <v>АО «Ленгипротранс»</v>
          </cell>
          <cell r="G1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2" t="str">
            <v>СКВ.</v>
          </cell>
          <cell r="I1172" t="str">
            <v>655.5R</v>
          </cell>
          <cell r="J1172">
            <v>0.7</v>
          </cell>
          <cell r="K1172">
            <v>1</v>
          </cell>
          <cell r="L1172" t="str">
            <v>ВСЖМ - 92</v>
          </cell>
        </row>
        <row r="1173">
          <cell r="E1173" t="str">
            <v>26_01167</v>
          </cell>
          <cell r="F1173" t="str">
            <v>АО «Ленгипротранс»</v>
          </cell>
          <cell r="G1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3" t="str">
            <v>СКВ.</v>
          </cell>
          <cell r="I1173" t="str">
            <v>655.5R</v>
          </cell>
          <cell r="J1173">
            <v>3.7</v>
          </cell>
          <cell r="K1173">
            <v>4</v>
          </cell>
          <cell r="L1173" t="str">
            <v>ВСЖМ - 92</v>
          </cell>
        </row>
        <row r="1174">
          <cell r="E1174" t="str">
            <v>26_01168</v>
          </cell>
          <cell r="F1174" t="str">
            <v>АО «Ленгипротранс»</v>
          </cell>
          <cell r="G1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4" t="str">
            <v>СКВ.</v>
          </cell>
          <cell r="I1174" t="str">
            <v>655.5R</v>
          </cell>
          <cell r="J1174">
            <v>5.7</v>
          </cell>
          <cell r="K1174">
            <v>6</v>
          </cell>
          <cell r="L1174" t="str">
            <v>ВСЖМ - 92</v>
          </cell>
        </row>
        <row r="1175">
          <cell r="E1175" t="str">
            <v>26_01169</v>
          </cell>
          <cell r="F1175" t="str">
            <v>АО «Ленгипротранс»</v>
          </cell>
          <cell r="G1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5" t="str">
            <v>СКВ.</v>
          </cell>
          <cell r="I1175" t="str">
            <v>655.5R</v>
          </cell>
          <cell r="J1175">
            <v>8</v>
          </cell>
          <cell r="K1175">
            <v>8.3000000000000007</v>
          </cell>
          <cell r="L1175" t="str">
            <v>ВСЖМ - 92</v>
          </cell>
        </row>
        <row r="1176">
          <cell r="E1176" t="str">
            <v>26_01170</v>
          </cell>
          <cell r="F1176" t="str">
            <v>АО «Ленгипротранс»</v>
          </cell>
          <cell r="G1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6" t="str">
            <v>СКВ.</v>
          </cell>
          <cell r="I1176" t="str">
            <v>655.5R</v>
          </cell>
          <cell r="J1176">
            <v>11</v>
          </cell>
          <cell r="K1176">
            <v>11.3</v>
          </cell>
          <cell r="L1176" t="str">
            <v>ВСЖМ - 92</v>
          </cell>
        </row>
        <row r="1177">
          <cell r="E1177" t="str">
            <v>26_01171</v>
          </cell>
          <cell r="F1177" t="str">
            <v>АО «Ленгипротранс»</v>
          </cell>
          <cell r="G1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7" t="str">
            <v>СКВ.</v>
          </cell>
          <cell r="I1177" t="str">
            <v>655.5R</v>
          </cell>
          <cell r="J1177">
            <v>14</v>
          </cell>
          <cell r="K1177">
            <v>14.3</v>
          </cell>
          <cell r="L1177" t="str">
            <v>ВСЖМ - 92</v>
          </cell>
        </row>
        <row r="1178">
          <cell r="E1178" t="str">
            <v>26_01172</v>
          </cell>
          <cell r="F1178" t="str">
            <v>АО «Ленгипротранс»</v>
          </cell>
          <cell r="G1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8" t="str">
            <v>СКВ.</v>
          </cell>
          <cell r="I1178" t="str">
            <v>649L</v>
          </cell>
          <cell r="J1178">
            <v>1.7</v>
          </cell>
          <cell r="K1178">
            <v>2</v>
          </cell>
          <cell r="L1178" t="str">
            <v>ВСЖМ - 92</v>
          </cell>
        </row>
        <row r="1179">
          <cell r="E1179" t="str">
            <v>26_01173</v>
          </cell>
          <cell r="F1179" t="str">
            <v>АО «Ленгипротранс»</v>
          </cell>
          <cell r="G1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9" t="str">
            <v>СКВ.</v>
          </cell>
          <cell r="I1179" t="str">
            <v>649L</v>
          </cell>
          <cell r="J1179">
            <v>3</v>
          </cell>
          <cell r="K1179">
            <v>3.3</v>
          </cell>
          <cell r="L1179" t="str">
            <v>ВСЖМ - 92</v>
          </cell>
        </row>
        <row r="1180">
          <cell r="E1180" t="str">
            <v>26_01174</v>
          </cell>
          <cell r="F1180" t="str">
            <v>АО «Ленгипротранс»</v>
          </cell>
          <cell r="G1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0" t="str">
            <v>СКВ.</v>
          </cell>
          <cell r="I1180" t="str">
            <v>649L</v>
          </cell>
          <cell r="J1180">
            <v>5</v>
          </cell>
          <cell r="K1180">
            <v>5.3</v>
          </cell>
          <cell r="L1180" t="str">
            <v>ВСЖМ - 92</v>
          </cell>
        </row>
        <row r="1181">
          <cell r="E1181" t="str">
            <v>26_01175</v>
          </cell>
          <cell r="F1181" t="str">
            <v>АО «Ленгипротранс»</v>
          </cell>
          <cell r="G1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1" t="str">
            <v>СКВ.</v>
          </cell>
          <cell r="I1181" t="str">
            <v>649L</v>
          </cell>
          <cell r="J1181">
            <v>6.7</v>
          </cell>
          <cell r="K1181">
            <v>7</v>
          </cell>
          <cell r="L1181" t="str">
            <v>ВСЖМ - 92</v>
          </cell>
        </row>
        <row r="1182">
          <cell r="E1182" t="str">
            <v>26_01176</v>
          </cell>
          <cell r="F1182" t="str">
            <v>АО «Ленгипротранс»</v>
          </cell>
          <cell r="G1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2" t="str">
            <v>СКВ.</v>
          </cell>
          <cell r="I1182" t="str">
            <v>649L</v>
          </cell>
          <cell r="J1182">
            <v>10</v>
          </cell>
          <cell r="K1182">
            <v>10.3</v>
          </cell>
          <cell r="L1182" t="str">
            <v>ВСЖМ - 92</v>
          </cell>
        </row>
        <row r="1183">
          <cell r="E1183" t="str">
            <v>26_01177</v>
          </cell>
          <cell r="F1183" t="str">
            <v>АО «Ленгипротранс»</v>
          </cell>
          <cell r="G1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3" t="str">
            <v>СКВ.</v>
          </cell>
          <cell r="I1183" t="str">
            <v>649L</v>
          </cell>
          <cell r="J1183">
            <v>12.7</v>
          </cell>
          <cell r="K1183">
            <v>13</v>
          </cell>
          <cell r="L1183" t="str">
            <v>ВСЖМ - 92</v>
          </cell>
        </row>
        <row r="1184">
          <cell r="E1184" t="str">
            <v>26_01178</v>
          </cell>
          <cell r="F1184" t="str">
            <v>АО «Ленгипротранс»</v>
          </cell>
          <cell r="G1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4" t="str">
            <v>СКВ.</v>
          </cell>
          <cell r="I1184" t="str">
            <v>649L</v>
          </cell>
          <cell r="J1184">
            <v>15</v>
          </cell>
          <cell r="K1184">
            <v>15.3</v>
          </cell>
          <cell r="L1184" t="str">
            <v>ВСЖМ - 92</v>
          </cell>
        </row>
        <row r="1185">
          <cell r="E1185" t="str">
            <v>26_01179</v>
          </cell>
          <cell r="F1185" t="str">
            <v>АО «Ленгипротранс»</v>
          </cell>
          <cell r="G1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5" t="str">
            <v>СКВ.</v>
          </cell>
          <cell r="I1185" t="str">
            <v>649L</v>
          </cell>
          <cell r="J1185">
            <v>17.7</v>
          </cell>
          <cell r="K1185">
            <v>18</v>
          </cell>
          <cell r="L1185" t="str">
            <v>ВСЖМ - 92</v>
          </cell>
        </row>
        <row r="1186">
          <cell r="E1186" t="str">
            <v>26_01180</v>
          </cell>
          <cell r="F1186" t="str">
            <v>АО «Ленгипротранс»</v>
          </cell>
          <cell r="G1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6" t="str">
            <v>СКВ.</v>
          </cell>
          <cell r="I1186" t="str">
            <v>649L</v>
          </cell>
          <cell r="J1186">
            <v>21.7</v>
          </cell>
          <cell r="K1186">
            <v>22</v>
          </cell>
          <cell r="L1186" t="str">
            <v>ВСЖМ - 92</v>
          </cell>
        </row>
        <row r="1187">
          <cell r="E1187" t="str">
            <v>26_01181</v>
          </cell>
          <cell r="F1187" t="str">
            <v>АО «Ленгипротранс»</v>
          </cell>
          <cell r="G1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7" t="str">
            <v>СКВ.</v>
          </cell>
          <cell r="I1187" t="str">
            <v>649L</v>
          </cell>
          <cell r="J1187">
            <v>24</v>
          </cell>
          <cell r="K1187">
            <v>24.3</v>
          </cell>
          <cell r="L1187" t="str">
            <v>ВСЖМ - 92</v>
          </cell>
        </row>
        <row r="1188">
          <cell r="E1188" t="str">
            <v>26_01182</v>
          </cell>
          <cell r="F1188" t="str">
            <v>АО «Ленгипротранс»</v>
          </cell>
          <cell r="G1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8" t="str">
            <v>СКВ.</v>
          </cell>
          <cell r="I1188" t="str">
            <v>656.5R</v>
          </cell>
          <cell r="J1188">
            <v>1</v>
          </cell>
          <cell r="K1188">
            <v>1.3</v>
          </cell>
          <cell r="L1188" t="str">
            <v>ВСЖМ - 92</v>
          </cell>
        </row>
        <row r="1189">
          <cell r="E1189" t="str">
            <v>26_01183</v>
          </cell>
          <cell r="F1189" t="str">
            <v>АО «Ленгипротранс»</v>
          </cell>
          <cell r="G1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9" t="str">
            <v>СКВ.</v>
          </cell>
          <cell r="I1189" t="str">
            <v>656.5R</v>
          </cell>
          <cell r="J1189">
            <v>4.7</v>
          </cell>
          <cell r="K1189">
            <v>5</v>
          </cell>
          <cell r="L1189" t="str">
            <v>ВСЖМ - 92</v>
          </cell>
        </row>
        <row r="1190">
          <cell r="E1190" t="str">
            <v>26_01184</v>
          </cell>
          <cell r="F1190" t="str">
            <v>АО «Ленгипротранс»</v>
          </cell>
          <cell r="G1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0" t="str">
            <v>СКВ.</v>
          </cell>
          <cell r="I1190" t="str">
            <v>656.5R</v>
          </cell>
          <cell r="J1190">
            <v>6</v>
          </cell>
          <cell r="K1190">
            <v>6.3</v>
          </cell>
          <cell r="L1190" t="str">
            <v>ВСЖМ - 92</v>
          </cell>
        </row>
        <row r="1191">
          <cell r="E1191" t="str">
            <v>26_01185</v>
          </cell>
          <cell r="F1191" t="str">
            <v>АО «Ленгипротранс»</v>
          </cell>
          <cell r="G1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1" t="str">
            <v>СКВ.</v>
          </cell>
          <cell r="I1191" t="str">
            <v>656.5R</v>
          </cell>
          <cell r="J1191">
            <v>8.6999999999999993</v>
          </cell>
          <cell r="K1191">
            <v>9</v>
          </cell>
          <cell r="L1191" t="str">
            <v>ВСЖМ - 92</v>
          </cell>
        </row>
        <row r="1192">
          <cell r="E1192" t="str">
            <v>26_01186</v>
          </cell>
          <cell r="F1192" t="str">
            <v>АО «Ленгипротранс»</v>
          </cell>
          <cell r="G1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2" t="str">
            <v>СКВ.</v>
          </cell>
          <cell r="I1192" t="str">
            <v>656.5R</v>
          </cell>
          <cell r="J1192">
            <v>12</v>
          </cell>
          <cell r="K1192">
            <v>12.3</v>
          </cell>
          <cell r="L1192" t="str">
            <v>ВСЖМ - 92</v>
          </cell>
        </row>
        <row r="1193">
          <cell r="E1193" t="str">
            <v>26_01187</v>
          </cell>
          <cell r="F1193" t="str">
            <v>АО «Ленгипротранс»</v>
          </cell>
          <cell r="G1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3" t="str">
            <v>СКВ.</v>
          </cell>
          <cell r="I1193" t="str">
            <v>656.5R</v>
          </cell>
          <cell r="J1193">
            <v>13.7</v>
          </cell>
          <cell r="K1193">
            <v>14</v>
          </cell>
          <cell r="L1193" t="str">
            <v>ВСЖМ - 92</v>
          </cell>
        </row>
        <row r="1194">
          <cell r="E1194" t="str">
            <v>26_01188</v>
          </cell>
          <cell r="F1194" t="str">
            <v>АО «Ленгипротранс»</v>
          </cell>
          <cell r="G1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4" t="str">
            <v>СКВ.</v>
          </cell>
          <cell r="I1194" t="str">
            <v>656.5R</v>
          </cell>
          <cell r="J1194">
            <v>16</v>
          </cell>
          <cell r="K1194">
            <v>16.3</v>
          </cell>
          <cell r="L1194" t="str">
            <v>ВСЖМ - 92</v>
          </cell>
        </row>
        <row r="1195">
          <cell r="E1195" t="str">
            <v>26_01189</v>
          </cell>
          <cell r="F1195" t="str">
            <v>АО «Ленгипротранс»</v>
          </cell>
          <cell r="G1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5" t="str">
            <v>СКВ.</v>
          </cell>
          <cell r="I1195" t="str">
            <v>656.5R</v>
          </cell>
          <cell r="J1195">
            <v>18</v>
          </cell>
          <cell r="K1195">
            <v>18.3</v>
          </cell>
          <cell r="L1195" t="str">
            <v>ВСЖМ - 92</v>
          </cell>
        </row>
        <row r="1196">
          <cell r="E1196" t="str">
            <v>26_01190</v>
          </cell>
          <cell r="F1196" t="str">
            <v>АО «Ленгипротранс»</v>
          </cell>
          <cell r="G1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6" t="str">
            <v>СКВ.</v>
          </cell>
          <cell r="I1196" t="str">
            <v>656.5R</v>
          </cell>
          <cell r="J1196">
            <v>19</v>
          </cell>
          <cell r="K1196">
            <v>19.3</v>
          </cell>
          <cell r="L1196" t="str">
            <v>ВСЖМ - 92</v>
          </cell>
        </row>
        <row r="1197">
          <cell r="E1197" t="str">
            <v>26_01191</v>
          </cell>
          <cell r="F1197" t="str">
            <v>АО «Ленгипротранс»</v>
          </cell>
          <cell r="G1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7" t="str">
            <v>СКВ.</v>
          </cell>
          <cell r="I1197" t="str">
            <v>656.5R</v>
          </cell>
          <cell r="J1197">
            <v>22</v>
          </cell>
          <cell r="K1197">
            <v>22.3</v>
          </cell>
          <cell r="L1197" t="str">
            <v>ВСЖМ - 92</v>
          </cell>
        </row>
        <row r="1198">
          <cell r="E1198" t="str">
            <v>26_01192</v>
          </cell>
          <cell r="F1198" t="str">
            <v>АО «Ленгипротранс»</v>
          </cell>
          <cell r="G1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8" t="str">
            <v>СКВ.</v>
          </cell>
          <cell r="I1198" t="str">
            <v>656.5L</v>
          </cell>
          <cell r="J1198">
            <v>0.7</v>
          </cell>
          <cell r="K1198">
            <v>1</v>
          </cell>
          <cell r="L1198" t="str">
            <v>ВСЖМ - 92</v>
          </cell>
        </row>
        <row r="1199">
          <cell r="E1199" t="str">
            <v>26_01193</v>
          </cell>
          <cell r="F1199" t="str">
            <v>АО «Ленгипротранс»</v>
          </cell>
          <cell r="G1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9" t="str">
            <v>СКВ.</v>
          </cell>
          <cell r="I1199" t="str">
            <v>656.5L</v>
          </cell>
          <cell r="J1199">
            <v>3.7</v>
          </cell>
          <cell r="K1199">
            <v>4</v>
          </cell>
          <cell r="L1199" t="str">
            <v>ВСЖМ - 92</v>
          </cell>
        </row>
        <row r="1200">
          <cell r="E1200" t="str">
            <v>26_01194</v>
          </cell>
          <cell r="F1200" t="str">
            <v>АО «Ленгипротранс»</v>
          </cell>
          <cell r="G1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0" t="str">
            <v>СКВ.</v>
          </cell>
          <cell r="I1200" t="str">
            <v>656.5L</v>
          </cell>
          <cell r="J1200">
            <v>5.7</v>
          </cell>
          <cell r="K1200">
            <v>6</v>
          </cell>
          <cell r="L1200" t="str">
            <v>ВСЖМ - 92</v>
          </cell>
        </row>
        <row r="1201">
          <cell r="E1201" t="str">
            <v>26_01195</v>
          </cell>
          <cell r="F1201" t="str">
            <v>АО «Ленгипротранс»</v>
          </cell>
          <cell r="G1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1" t="str">
            <v>СКВ.</v>
          </cell>
          <cell r="I1201" t="str">
            <v>656.5L</v>
          </cell>
          <cell r="J1201">
            <v>9</v>
          </cell>
          <cell r="K1201">
            <v>9.3000000000000007</v>
          </cell>
          <cell r="L1201" t="str">
            <v>ВСЖМ - 92</v>
          </cell>
        </row>
        <row r="1202">
          <cell r="E1202" t="str">
            <v>26_01196</v>
          </cell>
          <cell r="F1202" t="str">
            <v>АО «Ленгипротранс»</v>
          </cell>
          <cell r="G1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2" t="str">
            <v>СКВ.</v>
          </cell>
          <cell r="I1202" t="str">
            <v>656.5L</v>
          </cell>
          <cell r="J1202">
            <v>10</v>
          </cell>
          <cell r="K1202">
            <v>10.3</v>
          </cell>
          <cell r="L1202" t="str">
            <v>ВСЖМ - 92</v>
          </cell>
        </row>
        <row r="1203">
          <cell r="E1203" t="str">
            <v>26_01197</v>
          </cell>
          <cell r="F1203" t="str">
            <v>АО «Ленгипротранс»</v>
          </cell>
          <cell r="G1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3" t="str">
            <v>СКВ.</v>
          </cell>
          <cell r="I1203" t="str">
            <v>656.5L</v>
          </cell>
          <cell r="J1203">
            <v>13</v>
          </cell>
          <cell r="K1203">
            <v>13.3</v>
          </cell>
          <cell r="L1203" t="str">
            <v>ВСЖМ - 92</v>
          </cell>
        </row>
        <row r="1204">
          <cell r="E1204" t="str">
            <v>26_01198</v>
          </cell>
          <cell r="F1204" t="str">
            <v>АО «Ленгипротранс»</v>
          </cell>
          <cell r="G1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4" t="str">
            <v>СКВ.</v>
          </cell>
          <cell r="I1204" t="str">
            <v>656.5L</v>
          </cell>
          <cell r="J1204">
            <v>17.7</v>
          </cell>
          <cell r="K1204">
            <v>18</v>
          </cell>
          <cell r="L1204" t="str">
            <v>ВСЖМ - 92</v>
          </cell>
        </row>
        <row r="1205">
          <cell r="E1205" t="str">
            <v>26_01199</v>
          </cell>
          <cell r="F1205" t="str">
            <v>АО «Ленгипротранс»</v>
          </cell>
          <cell r="G1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5" t="str">
            <v>СКВ.</v>
          </cell>
          <cell r="I1205" t="str">
            <v>656.5L</v>
          </cell>
          <cell r="J1205">
            <v>19.7</v>
          </cell>
          <cell r="K1205">
            <v>20</v>
          </cell>
          <cell r="L1205" t="str">
            <v>ВСЖМ - 92</v>
          </cell>
        </row>
        <row r="1206">
          <cell r="E1206" t="str">
            <v>26_01200</v>
          </cell>
          <cell r="F1206" t="str">
            <v>АО «Ленгипротранс»</v>
          </cell>
          <cell r="G1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6" t="str">
            <v>СКВ.</v>
          </cell>
          <cell r="I1206" t="str">
            <v>656.5L</v>
          </cell>
          <cell r="J1206">
            <v>21.7</v>
          </cell>
          <cell r="K1206">
            <v>22</v>
          </cell>
          <cell r="L1206" t="str">
            <v>ВСЖМ - 92</v>
          </cell>
        </row>
        <row r="1207">
          <cell r="E1207" t="str">
            <v>26_01201</v>
          </cell>
          <cell r="F1207" t="str">
            <v>АО «Ленгипротранс»</v>
          </cell>
          <cell r="G1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7" t="str">
            <v>СКВ.</v>
          </cell>
          <cell r="I1207" t="str">
            <v>656.5L</v>
          </cell>
          <cell r="J1207">
            <v>23.7</v>
          </cell>
          <cell r="K1207">
            <v>24</v>
          </cell>
          <cell r="L1207" t="str">
            <v>ВСЖМ - 92</v>
          </cell>
        </row>
        <row r="1208">
          <cell r="E1208" t="str">
            <v>26_01202</v>
          </cell>
          <cell r="F1208" t="str">
            <v>АО «Ленгипротранс»</v>
          </cell>
          <cell r="G1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8" t="str">
            <v>СКВ.</v>
          </cell>
          <cell r="I1208" t="str">
            <v>656.5R</v>
          </cell>
          <cell r="J1208">
            <v>23.7</v>
          </cell>
          <cell r="K1208">
            <v>24</v>
          </cell>
          <cell r="L1208" t="str">
            <v>ВСЖМ - 92</v>
          </cell>
        </row>
        <row r="1209">
          <cell r="E1209" t="str">
            <v>26_01203</v>
          </cell>
          <cell r="F1209" t="str">
            <v>АО «Ленгипротранс»</v>
          </cell>
          <cell r="G1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9" t="str">
            <v>СКВ.</v>
          </cell>
          <cell r="I1209" t="str">
            <v>683R</v>
          </cell>
          <cell r="J1209">
            <v>1</v>
          </cell>
          <cell r="K1209">
            <v>1.3</v>
          </cell>
          <cell r="L1209" t="str">
            <v>ВСЖМ - 93</v>
          </cell>
        </row>
        <row r="1210">
          <cell r="E1210" t="str">
            <v>26_01204</v>
          </cell>
          <cell r="F1210" t="str">
            <v>АО «Ленгипротранс»</v>
          </cell>
          <cell r="G1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0" t="str">
            <v>СКВ.</v>
          </cell>
          <cell r="I1210" t="str">
            <v>683R</v>
          </cell>
          <cell r="J1210">
            <v>4</v>
          </cell>
          <cell r="K1210">
            <v>4.3</v>
          </cell>
          <cell r="L1210" t="str">
            <v>ВСЖМ - 93</v>
          </cell>
        </row>
        <row r="1211">
          <cell r="E1211" t="str">
            <v>26_01205</v>
          </cell>
          <cell r="F1211" t="str">
            <v>АО «Ленгипротранс»</v>
          </cell>
          <cell r="G1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1" t="str">
            <v>СКВ.</v>
          </cell>
          <cell r="I1211" t="str">
            <v>683R</v>
          </cell>
          <cell r="J1211">
            <v>6</v>
          </cell>
          <cell r="K1211">
            <v>6.3</v>
          </cell>
          <cell r="L1211" t="str">
            <v>ВСЖМ - 93</v>
          </cell>
        </row>
        <row r="1212">
          <cell r="E1212" t="str">
            <v>26_01206</v>
          </cell>
          <cell r="F1212" t="str">
            <v>АО «Ленгипротранс»</v>
          </cell>
          <cell r="G1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2" t="str">
            <v>СКВ.</v>
          </cell>
          <cell r="I1212" t="str">
            <v>683R</v>
          </cell>
          <cell r="J1212">
            <v>9</v>
          </cell>
          <cell r="K1212">
            <v>9.3000000000000007</v>
          </cell>
          <cell r="L1212" t="str">
            <v>ВСЖМ - 93</v>
          </cell>
        </row>
        <row r="1213">
          <cell r="E1213" t="str">
            <v>26_01207</v>
          </cell>
          <cell r="F1213" t="str">
            <v>АО «Ленгипротранс»</v>
          </cell>
          <cell r="G1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3" t="str">
            <v>СКВ.</v>
          </cell>
          <cell r="I1213" t="str">
            <v>683R</v>
          </cell>
          <cell r="J1213">
            <v>12</v>
          </cell>
          <cell r="K1213">
            <v>12.3</v>
          </cell>
          <cell r="L1213" t="str">
            <v>ВСЖМ - 93</v>
          </cell>
        </row>
        <row r="1214">
          <cell r="E1214" t="str">
            <v>26_01208</v>
          </cell>
          <cell r="F1214" t="str">
            <v>АО «Ленгипротранс»</v>
          </cell>
          <cell r="G1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4" t="str">
            <v>СКВ.</v>
          </cell>
          <cell r="I1214" t="str">
            <v>683R</v>
          </cell>
          <cell r="J1214">
            <v>14</v>
          </cell>
          <cell r="K1214">
            <v>14.3</v>
          </cell>
          <cell r="L1214" t="str">
            <v>ВСЖМ - 93</v>
          </cell>
        </row>
        <row r="1215">
          <cell r="E1215" t="str">
            <v>26_01209</v>
          </cell>
          <cell r="F1215" t="str">
            <v>АО «Ленгипротранс»</v>
          </cell>
          <cell r="G1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5" t="str">
            <v>СКВ.</v>
          </cell>
          <cell r="I1215" t="str">
            <v>683R</v>
          </cell>
          <cell r="J1215">
            <v>17</v>
          </cell>
          <cell r="K1215">
            <v>17.3</v>
          </cell>
          <cell r="L1215" t="str">
            <v>ВСЖМ - 93</v>
          </cell>
        </row>
        <row r="1216">
          <cell r="E1216" t="str">
            <v>26_01210</v>
          </cell>
          <cell r="F1216" t="str">
            <v>АО «Ленгипротранс»</v>
          </cell>
          <cell r="G1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6" t="str">
            <v>СКВ.</v>
          </cell>
          <cell r="I1216" t="str">
            <v>683R</v>
          </cell>
          <cell r="J1216">
            <v>20</v>
          </cell>
          <cell r="K1216">
            <v>20.3</v>
          </cell>
          <cell r="L1216" t="str">
            <v>ВСЖМ - 93</v>
          </cell>
        </row>
        <row r="1217">
          <cell r="E1217" t="str">
            <v>26_01211</v>
          </cell>
          <cell r="F1217" t="str">
            <v>АО «Ленгипротранс»</v>
          </cell>
          <cell r="G1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7" t="str">
            <v>СКВ.</v>
          </cell>
          <cell r="I1217" t="str">
            <v>683R</v>
          </cell>
          <cell r="J1217">
            <v>24</v>
          </cell>
          <cell r="K1217">
            <v>24.3</v>
          </cell>
          <cell r="L1217" t="str">
            <v>ВСЖМ - 93</v>
          </cell>
        </row>
        <row r="1218">
          <cell r="E1218" t="str">
            <v>26_01212</v>
          </cell>
          <cell r="F1218" t="str">
            <v>АО «Ленгипротранс»</v>
          </cell>
          <cell r="G1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8" t="str">
            <v>СКВ.</v>
          </cell>
          <cell r="I1218" t="str">
            <v>682.5L</v>
          </cell>
          <cell r="J1218">
            <v>1</v>
          </cell>
          <cell r="K1218">
            <v>1.3</v>
          </cell>
          <cell r="L1218" t="str">
            <v>ВСЖМ - 93</v>
          </cell>
        </row>
        <row r="1219">
          <cell r="E1219" t="str">
            <v>26_01213</v>
          </cell>
          <cell r="F1219" t="str">
            <v>АО «Ленгипротранс»</v>
          </cell>
          <cell r="G1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9" t="str">
            <v>СКВ.</v>
          </cell>
          <cell r="I1219" t="str">
            <v>682.5L</v>
          </cell>
          <cell r="J1219">
            <v>3.7</v>
          </cell>
          <cell r="K1219">
            <v>4</v>
          </cell>
          <cell r="L1219" t="str">
            <v>ВСЖМ - 93</v>
          </cell>
        </row>
        <row r="1220">
          <cell r="E1220" t="str">
            <v>26_01214</v>
          </cell>
          <cell r="F1220" t="str">
            <v>АО «Ленгипротранс»</v>
          </cell>
          <cell r="G1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0" t="str">
            <v>СКВ.</v>
          </cell>
          <cell r="I1220" t="str">
            <v>682.5L</v>
          </cell>
          <cell r="J1220">
            <v>6.7</v>
          </cell>
          <cell r="K1220">
            <v>7</v>
          </cell>
          <cell r="L1220" t="str">
            <v>ВСЖМ - 93</v>
          </cell>
        </row>
        <row r="1221">
          <cell r="E1221" t="str">
            <v>26_01215</v>
          </cell>
          <cell r="F1221" t="str">
            <v>АО «Ленгипротранс»</v>
          </cell>
          <cell r="G1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1" t="str">
            <v>СКВ.</v>
          </cell>
          <cell r="I1221" t="str">
            <v>682.5L</v>
          </cell>
          <cell r="J1221">
            <v>9.6999999999999993</v>
          </cell>
          <cell r="K1221">
            <v>10</v>
          </cell>
          <cell r="L1221" t="str">
            <v>ВСЖМ - 93</v>
          </cell>
        </row>
        <row r="1222">
          <cell r="E1222" t="str">
            <v>26_01216</v>
          </cell>
          <cell r="F1222" t="str">
            <v>АО «Ленгипротранс»</v>
          </cell>
          <cell r="G1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2" t="str">
            <v>СКВ.</v>
          </cell>
          <cell r="I1222" t="str">
            <v>682.5L</v>
          </cell>
          <cell r="J1222">
            <v>12.7</v>
          </cell>
          <cell r="K1222">
            <v>13</v>
          </cell>
          <cell r="L1222" t="str">
            <v>ВСЖМ - 93</v>
          </cell>
        </row>
        <row r="1223">
          <cell r="E1223" t="str">
            <v>26_01217</v>
          </cell>
          <cell r="F1223" t="str">
            <v>АО «Ленгипротранс»</v>
          </cell>
          <cell r="G1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3" t="str">
            <v>СКВ.</v>
          </cell>
          <cell r="I1223" t="str">
            <v>682.5L</v>
          </cell>
          <cell r="J1223">
            <v>14.7</v>
          </cell>
          <cell r="K1223">
            <v>15</v>
          </cell>
          <cell r="L1223" t="str">
            <v>ВСЖМ - 93</v>
          </cell>
        </row>
        <row r="1224">
          <cell r="E1224" t="str">
            <v>26_01218</v>
          </cell>
          <cell r="F1224" t="str">
            <v>АО «Ленгипротранс»</v>
          </cell>
          <cell r="G1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4" t="str">
            <v>СКВ.</v>
          </cell>
          <cell r="I1224" t="str">
            <v>682.5L</v>
          </cell>
          <cell r="J1224">
            <v>16.7</v>
          </cell>
          <cell r="K1224">
            <v>17</v>
          </cell>
          <cell r="L1224" t="str">
            <v>ВСЖМ - 93</v>
          </cell>
        </row>
        <row r="1225">
          <cell r="E1225" t="str">
            <v>26_01219</v>
          </cell>
          <cell r="F1225" t="str">
            <v>АО «Ленгипротранс»</v>
          </cell>
          <cell r="G1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5" t="str">
            <v>СКВ.</v>
          </cell>
          <cell r="I1225" t="str">
            <v>682.5L</v>
          </cell>
          <cell r="J1225">
            <v>19.7</v>
          </cell>
          <cell r="K1225">
            <v>20</v>
          </cell>
          <cell r="L1225" t="str">
            <v>ВСЖМ - 93</v>
          </cell>
        </row>
        <row r="1226">
          <cell r="E1226" t="str">
            <v>26_01220</v>
          </cell>
          <cell r="F1226" t="str">
            <v>АО «Ленгипротранс»</v>
          </cell>
          <cell r="G1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6" t="str">
            <v>СКВ.</v>
          </cell>
          <cell r="I1226" t="str">
            <v>682.5L</v>
          </cell>
          <cell r="J1226">
            <v>21.7</v>
          </cell>
          <cell r="K1226">
            <v>22</v>
          </cell>
          <cell r="L1226" t="str">
            <v>ВСЖМ - 93</v>
          </cell>
        </row>
        <row r="1227">
          <cell r="E1227" t="str">
            <v>26_01221</v>
          </cell>
          <cell r="F1227" t="str">
            <v>АО «Ленгипротранс»</v>
          </cell>
          <cell r="G1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7" t="str">
            <v>СКВ.</v>
          </cell>
          <cell r="I1227" t="str">
            <v>682.5L</v>
          </cell>
          <cell r="J1227">
            <v>24.7</v>
          </cell>
          <cell r="K1227">
            <v>25</v>
          </cell>
          <cell r="L1227" t="str">
            <v>ВСЖМ - 93</v>
          </cell>
        </row>
        <row r="1228">
          <cell r="E1228" t="str">
            <v>26_01222</v>
          </cell>
          <cell r="F1228" t="str">
            <v>АО «Ленгипротранс»</v>
          </cell>
          <cell r="G1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8" t="str">
            <v>СКВ.</v>
          </cell>
          <cell r="I1228" t="str">
            <v>681.5L</v>
          </cell>
          <cell r="J1228">
            <v>0.7</v>
          </cell>
          <cell r="K1228">
            <v>1</v>
          </cell>
          <cell r="L1228" t="str">
            <v>ВСЖМ - 93</v>
          </cell>
        </row>
        <row r="1229">
          <cell r="E1229" t="str">
            <v>26_01223</v>
          </cell>
          <cell r="F1229" t="str">
            <v>АО «Ленгипротранс»</v>
          </cell>
          <cell r="G1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9" t="str">
            <v>СКВ.</v>
          </cell>
          <cell r="I1229" t="str">
            <v>681.5L</v>
          </cell>
          <cell r="J1229">
            <v>3.7</v>
          </cell>
          <cell r="K1229">
            <v>4</v>
          </cell>
          <cell r="L1229" t="str">
            <v>ВСЖМ - 93</v>
          </cell>
        </row>
        <row r="1230">
          <cell r="E1230" t="str">
            <v>26_01224</v>
          </cell>
          <cell r="F1230" t="str">
            <v>АО «Ленгипротранс»</v>
          </cell>
          <cell r="G1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0" t="str">
            <v>СКВ.</v>
          </cell>
          <cell r="I1230" t="str">
            <v>681.5L</v>
          </cell>
          <cell r="J1230">
            <v>6.7</v>
          </cell>
          <cell r="K1230">
            <v>7</v>
          </cell>
          <cell r="L1230" t="str">
            <v>ВСЖМ - 93</v>
          </cell>
        </row>
        <row r="1231">
          <cell r="E1231" t="str">
            <v>26_01225</v>
          </cell>
          <cell r="F1231" t="str">
            <v>АО «Ленгипротранс»</v>
          </cell>
          <cell r="G1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1" t="str">
            <v>СКВ.</v>
          </cell>
          <cell r="I1231" t="str">
            <v>681.5L</v>
          </cell>
          <cell r="J1231">
            <v>9.6999999999999993</v>
          </cell>
          <cell r="K1231">
            <v>10</v>
          </cell>
          <cell r="L1231" t="str">
            <v>ВСЖМ - 93</v>
          </cell>
        </row>
        <row r="1232">
          <cell r="E1232" t="str">
            <v>26_01226</v>
          </cell>
          <cell r="F1232" t="str">
            <v>АО «Ленгипротранс»</v>
          </cell>
          <cell r="G1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2" t="str">
            <v>СКВ.</v>
          </cell>
          <cell r="I1232" t="str">
            <v>681.5L</v>
          </cell>
          <cell r="J1232">
            <v>12.7</v>
          </cell>
          <cell r="K1232">
            <v>13</v>
          </cell>
          <cell r="L1232" t="str">
            <v>ВСЖМ - 93</v>
          </cell>
        </row>
        <row r="1233">
          <cell r="E1233" t="str">
            <v>26_01227</v>
          </cell>
          <cell r="F1233" t="str">
            <v>АО «Ленгипротранс»</v>
          </cell>
          <cell r="G1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3" t="str">
            <v>СКВ.</v>
          </cell>
          <cell r="I1233" t="str">
            <v>681.5L</v>
          </cell>
          <cell r="J1233">
            <v>15.7</v>
          </cell>
          <cell r="K1233">
            <v>16</v>
          </cell>
          <cell r="L1233" t="str">
            <v>ВСЖМ - 93</v>
          </cell>
        </row>
        <row r="1234">
          <cell r="E1234" t="str">
            <v>26_01228</v>
          </cell>
          <cell r="F1234" t="str">
            <v>АО «Ленгипротранс»</v>
          </cell>
          <cell r="G1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4" t="str">
            <v>СКВ.</v>
          </cell>
          <cell r="I1234" t="str">
            <v>681.5L</v>
          </cell>
          <cell r="J1234">
            <v>18.7</v>
          </cell>
          <cell r="K1234">
            <v>19</v>
          </cell>
          <cell r="L1234" t="str">
            <v>ВСЖМ - 93</v>
          </cell>
        </row>
        <row r="1235">
          <cell r="E1235" t="str">
            <v>26_01229</v>
          </cell>
          <cell r="F1235" t="str">
            <v>АО «Ленгипротранс»</v>
          </cell>
          <cell r="G1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5" t="str">
            <v>СКВ.</v>
          </cell>
          <cell r="I1235" t="str">
            <v>681.5L</v>
          </cell>
          <cell r="J1235">
            <v>21.7</v>
          </cell>
          <cell r="K1235">
            <v>22</v>
          </cell>
          <cell r="L1235" t="str">
            <v>ВСЖМ - 93</v>
          </cell>
        </row>
        <row r="1236">
          <cell r="E1236" t="str">
            <v>26_01230</v>
          </cell>
          <cell r="F1236" t="str">
            <v>АО «Ленгипротранс»</v>
          </cell>
          <cell r="G1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6" t="str">
            <v>СКВ.</v>
          </cell>
          <cell r="I1236" t="str">
            <v>681.5L</v>
          </cell>
          <cell r="J1236">
            <v>24.7</v>
          </cell>
          <cell r="K1236">
            <v>25</v>
          </cell>
          <cell r="L1236" t="str">
            <v>ВСЖМ - 93</v>
          </cell>
        </row>
        <row r="1237">
          <cell r="E1237" t="str">
            <v>26_01231</v>
          </cell>
          <cell r="F1237" t="str">
            <v>АО «Ленгипротранс»</v>
          </cell>
          <cell r="G1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7" t="str">
            <v>СКВ.</v>
          </cell>
          <cell r="I1237" t="str">
            <v>681.5R</v>
          </cell>
          <cell r="J1237">
            <v>0.7</v>
          </cell>
          <cell r="K1237">
            <v>1</v>
          </cell>
          <cell r="L1237" t="str">
            <v>ВСЖМ - 93</v>
          </cell>
        </row>
        <row r="1238">
          <cell r="E1238" t="str">
            <v>26_01232</v>
          </cell>
          <cell r="F1238" t="str">
            <v>АО «Ленгипротранс»</v>
          </cell>
          <cell r="G1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8" t="str">
            <v>СКВ.</v>
          </cell>
          <cell r="I1238" t="str">
            <v>681.5R</v>
          </cell>
          <cell r="J1238">
            <v>3.7</v>
          </cell>
          <cell r="K1238">
            <v>4</v>
          </cell>
          <cell r="L1238" t="str">
            <v>ВСЖМ - 93</v>
          </cell>
        </row>
        <row r="1239">
          <cell r="E1239" t="str">
            <v>26_01233</v>
          </cell>
          <cell r="F1239" t="str">
            <v>АО «Ленгипротранс»</v>
          </cell>
          <cell r="G1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9" t="str">
            <v>СКВ.</v>
          </cell>
          <cell r="I1239" t="str">
            <v>681.5R</v>
          </cell>
          <cell r="J1239">
            <v>6.7</v>
          </cell>
          <cell r="K1239">
            <v>7</v>
          </cell>
          <cell r="L1239" t="str">
            <v>ВСЖМ - 93</v>
          </cell>
        </row>
        <row r="1240">
          <cell r="E1240" t="str">
            <v>26_01234</v>
          </cell>
          <cell r="F1240" t="str">
            <v>АО «Ленгипротранс»</v>
          </cell>
          <cell r="G1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0" t="str">
            <v>СКВ.</v>
          </cell>
          <cell r="I1240" t="str">
            <v>681.5R</v>
          </cell>
          <cell r="J1240">
            <v>9.6999999999999993</v>
          </cell>
          <cell r="K1240">
            <v>10</v>
          </cell>
          <cell r="L1240" t="str">
            <v>ВСЖМ - 93</v>
          </cell>
        </row>
        <row r="1241">
          <cell r="E1241" t="str">
            <v>26_01235</v>
          </cell>
          <cell r="F1241" t="str">
            <v>АО «Ленгипротранс»</v>
          </cell>
          <cell r="G1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1" t="str">
            <v>СКВ.</v>
          </cell>
          <cell r="I1241" t="str">
            <v>681.5R</v>
          </cell>
          <cell r="J1241">
            <v>12.7</v>
          </cell>
          <cell r="K1241">
            <v>13</v>
          </cell>
          <cell r="L1241" t="str">
            <v>ВСЖМ - 93</v>
          </cell>
        </row>
        <row r="1242">
          <cell r="E1242" t="str">
            <v>26_01236</v>
          </cell>
          <cell r="F1242" t="str">
            <v>АО «Ленгипротранс»</v>
          </cell>
          <cell r="G1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2" t="str">
            <v>СКВ.</v>
          </cell>
          <cell r="I1242" t="str">
            <v>681.5R</v>
          </cell>
          <cell r="J1242">
            <v>15.7</v>
          </cell>
          <cell r="K1242">
            <v>16</v>
          </cell>
          <cell r="L1242" t="str">
            <v>ВСЖМ - 93</v>
          </cell>
        </row>
        <row r="1243">
          <cell r="E1243" t="str">
            <v>26_01237</v>
          </cell>
          <cell r="F1243" t="str">
            <v>АО «Ленгипротранс»</v>
          </cell>
          <cell r="G1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3" t="str">
            <v>СКВ.</v>
          </cell>
          <cell r="I1243" t="str">
            <v>681.5R</v>
          </cell>
          <cell r="J1243">
            <v>18.7</v>
          </cell>
          <cell r="K1243">
            <v>19</v>
          </cell>
          <cell r="L1243" t="str">
            <v>ВСЖМ - 93</v>
          </cell>
        </row>
        <row r="1244">
          <cell r="E1244" t="str">
            <v>26_01238</v>
          </cell>
          <cell r="F1244" t="str">
            <v>АО «Ленгипротранс»</v>
          </cell>
          <cell r="G1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4" t="str">
            <v>СКВ.</v>
          </cell>
          <cell r="I1244" t="str">
            <v>681.5R</v>
          </cell>
          <cell r="J1244">
            <v>21.7</v>
          </cell>
          <cell r="K1244">
            <v>22</v>
          </cell>
          <cell r="L1244" t="str">
            <v>ВСЖМ - 93</v>
          </cell>
        </row>
        <row r="1245">
          <cell r="E1245" t="str">
            <v>26_01239</v>
          </cell>
          <cell r="F1245" t="str">
            <v>АО «Ленгипротранс»</v>
          </cell>
          <cell r="G1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5" t="str">
            <v>СКВ.</v>
          </cell>
          <cell r="I1245" t="str">
            <v>681.5R</v>
          </cell>
          <cell r="J1245">
            <v>24.7</v>
          </cell>
          <cell r="K1245">
            <v>25</v>
          </cell>
          <cell r="L1245" t="str">
            <v>ВСЖМ - 93</v>
          </cell>
        </row>
        <row r="1246">
          <cell r="E1246" t="str">
            <v>26_01240</v>
          </cell>
          <cell r="F1246" t="str">
            <v>АО «Ленгипротранс»</v>
          </cell>
          <cell r="G1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6" t="str">
            <v>СКВ.</v>
          </cell>
          <cell r="I1246" t="str">
            <v>655.5R</v>
          </cell>
          <cell r="J1246">
            <v>17</v>
          </cell>
          <cell r="K1246">
            <v>17.3</v>
          </cell>
          <cell r="L1246" t="str">
            <v>ВСЖМ - 93</v>
          </cell>
        </row>
        <row r="1247">
          <cell r="E1247" t="str">
            <v>26_01241</v>
          </cell>
          <cell r="F1247" t="str">
            <v>АО «Ленгипротранс»</v>
          </cell>
          <cell r="G1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7" t="str">
            <v>СКВ.</v>
          </cell>
          <cell r="I1247" t="str">
            <v>655.5R</v>
          </cell>
          <cell r="J1247">
            <v>20</v>
          </cell>
          <cell r="K1247">
            <v>20.3</v>
          </cell>
          <cell r="L1247" t="str">
            <v>ВСЖМ - 93</v>
          </cell>
        </row>
        <row r="1248">
          <cell r="E1248" t="str">
            <v>26_01242</v>
          </cell>
          <cell r="F1248" t="str">
            <v>АО «Ленгипротранс»</v>
          </cell>
          <cell r="G1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8" t="str">
            <v>СКВ.</v>
          </cell>
          <cell r="I1248" t="str">
            <v>655.5R</v>
          </cell>
          <cell r="J1248">
            <v>22.7</v>
          </cell>
          <cell r="K1248">
            <v>23</v>
          </cell>
          <cell r="L1248" t="str">
            <v>ВСЖМ - 93</v>
          </cell>
        </row>
        <row r="1249">
          <cell r="E1249" t="str">
            <v>26_01243</v>
          </cell>
          <cell r="F1249" t="str">
            <v>АО «Ленгипротранс»</v>
          </cell>
          <cell r="G1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9" t="str">
            <v>СКВ.</v>
          </cell>
          <cell r="I1249" t="str">
            <v>655.5R</v>
          </cell>
          <cell r="J1249">
            <v>24.7</v>
          </cell>
          <cell r="K1249">
            <v>25</v>
          </cell>
          <cell r="L1249" t="str">
            <v>ВСЖМ - 93</v>
          </cell>
        </row>
        <row r="1250">
          <cell r="E1250" t="str">
            <v>26_01244</v>
          </cell>
          <cell r="F1250" t="str">
            <v>АО «Ленгипротранс»</v>
          </cell>
          <cell r="G1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0" t="str">
            <v>СКВ.</v>
          </cell>
          <cell r="I1250" t="str">
            <v>655.5L</v>
          </cell>
          <cell r="J1250">
            <v>2.7</v>
          </cell>
          <cell r="K1250">
            <v>3</v>
          </cell>
          <cell r="L1250" t="str">
            <v>ВСЖМ - 93</v>
          </cell>
        </row>
        <row r="1251">
          <cell r="E1251" t="str">
            <v>26_01245</v>
          </cell>
          <cell r="F1251" t="str">
            <v>АО «Ленгипротранс»</v>
          </cell>
          <cell r="G1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1" t="str">
            <v>СКВ.</v>
          </cell>
          <cell r="I1251" t="str">
            <v>655.5L</v>
          </cell>
          <cell r="J1251">
            <v>4.7</v>
          </cell>
          <cell r="K1251">
            <v>5</v>
          </cell>
          <cell r="L1251" t="str">
            <v>ВСЖМ - 93</v>
          </cell>
        </row>
        <row r="1252">
          <cell r="E1252" t="str">
            <v>26_01246</v>
          </cell>
          <cell r="F1252" t="str">
            <v>АО «Ленгипротранс»</v>
          </cell>
          <cell r="G1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2" t="str">
            <v>СКВ.</v>
          </cell>
          <cell r="I1252" t="str">
            <v>655.5L</v>
          </cell>
          <cell r="J1252">
            <v>7.7</v>
          </cell>
          <cell r="K1252">
            <v>8</v>
          </cell>
          <cell r="L1252" t="str">
            <v>ВСЖМ - 93</v>
          </cell>
        </row>
        <row r="1253">
          <cell r="E1253" t="str">
            <v>26_01247</v>
          </cell>
          <cell r="F1253" t="str">
            <v>АО «Ленгипротранс»</v>
          </cell>
          <cell r="G1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3" t="str">
            <v>СКВ.</v>
          </cell>
          <cell r="I1253" t="str">
            <v>655.5L</v>
          </cell>
          <cell r="J1253">
            <v>10</v>
          </cell>
          <cell r="K1253">
            <v>10.3</v>
          </cell>
          <cell r="L1253" t="str">
            <v>ВСЖМ - 93</v>
          </cell>
        </row>
        <row r="1254">
          <cell r="E1254" t="str">
            <v>26_01248</v>
          </cell>
          <cell r="F1254" t="str">
            <v>АО «Ленгипротранс»</v>
          </cell>
          <cell r="G1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4" t="str">
            <v>СКВ.</v>
          </cell>
          <cell r="I1254" t="str">
            <v>655.5L</v>
          </cell>
          <cell r="J1254">
            <v>13</v>
          </cell>
          <cell r="K1254">
            <v>13.3</v>
          </cell>
          <cell r="L1254" t="str">
            <v>ВСЖМ - 93</v>
          </cell>
        </row>
        <row r="1255">
          <cell r="E1255" t="str">
            <v>26_01249</v>
          </cell>
          <cell r="F1255" t="str">
            <v>АО «Ленгипротранс»</v>
          </cell>
          <cell r="G1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5" t="str">
            <v>СКВ.</v>
          </cell>
          <cell r="I1255" t="str">
            <v>655.5L</v>
          </cell>
          <cell r="J1255">
            <v>16</v>
          </cell>
          <cell r="K1255">
            <v>16.3</v>
          </cell>
          <cell r="L1255" t="str">
            <v>ВСЖМ - 93</v>
          </cell>
        </row>
        <row r="1256">
          <cell r="E1256" t="str">
            <v>26_01250</v>
          </cell>
          <cell r="F1256" t="str">
            <v>АО «Ленгипротранс»</v>
          </cell>
          <cell r="G1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6" t="str">
            <v>СКВ.</v>
          </cell>
          <cell r="I1256" t="str">
            <v>655.5L</v>
          </cell>
          <cell r="J1256">
            <v>19</v>
          </cell>
          <cell r="K1256">
            <v>19.3</v>
          </cell>
          <cell r="L1256" t="str">
            <v>ВСЖМ - 93</v>
          </cell>
        </row>
        <row r="1257">
          <cell r="E1257" t="str">
            <v>26_01251</v>
          </cell>
          <cell r="F1257" t="str">
            <v>АО «Ленгипротранс»</v>
          </cell>
          <cell r="G1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7" t="str">
            <v>СКВ.</v>
          </cell>
          <cell r="I1257" t="str">
            <v>655.5L</v>
          </cell>
          <cell r="J1257">
            <v>20</v>
          </cell>
          <cell r="K1257">
            <v>20.3</v>
          </cell>
          <cell r="L1257" t="str">
            <v>ВСЖМ - 93</v>
          </cell>
        </row>
        <row r="1258">
          <cell r="E1258" t="str">
            <v>26_01252</v>
          </cell>
          <cell r="F1258" t="str">
            <v>АО «Ленгипротранс»</v>
          </cell>
          <cell r="G1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8" t="str">
            <v>СКВ.</v>
          </cell>
          <cell r="I1258" t="str">
            <v>655.5L</v>
          </cell>
          <cell r="J1258">
            <v>22.7</v>
          </cell>
          <cell r="K1258">
            <v>23</v>
          </cell>
          <cell r="L1258" t="str">
            <v>ВСЖМ - 93</v>
          </cell>
        </row>
        <row r="1259">
          <cell r="E1259" t="str">
            <v>26_01253</v>
          </cell>
          <cell r="F1259" t="str">
            <v>АО «Ленгипротранс»</v>
          </cell>
          <cell r="G1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9" t="str">
            <v>СКВ.</v>
          </cell>
          <cell r="I1259" t="str">
            <v>655.5L</v>
          </cell>
          <cell r="J1259">
            <v>24.7</v>
          </cell>
          <cell r="K1259">
            <v>25</v>
          </cell>
          <cell r="L1259" t="str">
            <v>ВСЖМ - 93</v>
          </cell>
        </row>
        <row r="1260">
          <cell r="E1260" t="str">
            <v>26_01254</v>
          </cell>
          <cell r="F1260" t="str">
            <v>АО «Ленгипротранс»</v>
          </cell>
          <cell r="G1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0" t="str">
            <v>СКВ.</v>
          </cell>
          <cell r="I1260" t="str">
            <v>660.5L</v>
          </cell>
          <cell r="J1260">
            <v>0.7</v>
          </cell>
          <cell r="K1260">
            <v>1</v>
          </cell>
          <cell r="L1260" t="str">
            <v>ВСЖМ - 93</v>
          </cell>
        </row>
        <row r="1261">
          <cell r="E1261" t="str">
            <v>26_01255</v>
          </cell>
          <cell r="F1261" t="str">
            <v>АО «Ленгипротранс»</v>
          </cell>
          <cell r="G1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1" t="str">
            <v>СКВ.</v>
          </cell>
          <cell r="I1261" t="str">
            <v>660.5L</v>
          </cell>
          <cell r="J1261">
            <v>3.7</v>
          </cell>
          <cell r="K1261">
            <v>4</v>
          </cell>
          <cell r="L1261" t="str">
            <v>ВСЖМ - 93</v>
          </cell>
        </row>
        <row r="1262">
          <cell r="E1262" t="str">
            <v>26_01256</v>
          </cell>
          <cell r="F1262" t="str">
            <v>АО «Ленгипротранс»</v>
          </cell>
          <cell r="G1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2" t="str">
            <v>СКВ.</v>
          </cell>
          <cell r="I1262" t="str">
            <v>660.5L</v>
          </cell>
          <cell r="J1262">
            <v>6</v>
          </cell>
          <cell r="K1262">
            <v>6.3</v>
          </cell>
          <cell r="L1262" t="str">
            <v>ВСЖМ - 93</v>
          </cell>
        </row>
        <row r="1263">
          <cell r="E1263" t="str">
            <v>26_01257</v>
          </cell>
          <cell r="F1263" t="str">
            <v>АО «Ленгипротранс»</v>
          </cell>
          <cell r="G1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3" t="str">
            <v>СКВ.</v>
          </cell>
          <cell r="I1263" t="str">
            <v>660.5L</v>
          </cell>
          <cell r="J1263">
            <v>9</v>
          </cell>
          <cell r="K1263">
            <v>9.3000000000000007</v>
          </cell>
          <cell r="L1263" t="str">
            <v>ВСЖМ - 93</v>
          </cell>
        </row>
        <row r="1264">
          <cell r="E1264" t="str">
            <v>26_01258</v>
          </cell>
          <cell r="F1264" t="str">
            <v>АО «Ленгипротранс»</v>
          </cell>
          <cell r="G1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4" t="str">
            <v>СКВ.</v>
          </cell>
          <cell r="I1264" t="str">
            <v>660.5L</v>
          </cell>
          <cell r="J1264">
            <v>12</v>
          </cell>
          <cell r="K1264">
            <v>12.3</v>
          </cell>
          <cell r="L1264" t="str">
            <v>ВСЖМ - 93</v>
          </cell>
        </row>
        <row r="1265">
          <cell r="E1265" t="str">
            <v>26_01259</v>
          </cell>
          <cell r="F1265" t="str">
            <v>АО «Ленгипротранс»</v>
          </cell>
          <cell r="G1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5" t="str">
            <v>СКВ.</v>
          </cell>
          <cell r="I1265" t="str">
            <v>660.5L</v>
          </cell>
          <cell r="J1265">
            <v>15</v>
          </cell>
          <cell r="K1265">
            <v>15.3</v>
          </cell>
          <cell r="L1265" t="str">
            <v>ВСЖМ - 93</v>
          </cell>
        </row>
        <row r="1266">
          <cell r="E1266" t="str">
            <v>26_01260</v>
          </cell>
          <cell r="F1266" t="str">
            <v>АО «Ленгипротранс»</v>
          </cell>
          <cell r="G1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6" t="str">
            <v>СКВ.</v>
          </cell>
          <cell r="I1266" t="str">
            <v>657.5L</v>
          </cell>
          <cell r="J1266">
            <v>1</v>
          </cell>
          <cell r="K1266">
            <v>1.3</v>
          </cell>
          <cell r="L1266" t="str">
            <v>ВСЖМ - 93</v>
          </cell>
        </row>
        <row r="1267">
          <cell r="E1267" t="str">
            <v>26_01261</v>
          </cell>
          <cell r="F1267" t="str">
            <v>АО «Ленгипротранс»</v>
          </cell>
          <cell r="G1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7" t="str">
            <v>СКВ.</v>
          </cell>
          <cell r="I1267" t="str">
            <v>657.5L</v>
          </cell>
          <cell r="J1267">
            <v>4</v>
          </cell>
          <cell r="K1267">
            <v>4.3</v>
          </cell>
          <cell r="L1267" t="str">
            <v>ВСЖМ - 93</v>
          </cell>
        </row>
        <row r="1268">
          <cell r="E1268" t="str">
            <v>26_01262</v>
          </cell>
          <cell r="F1268" t="str">
            <v>АО «Ленгипротранс»</v>
          </cell>
          <cell r="G1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8" t="str">
            <v>СКВ.</v>
          </cell>
          <cell r="I1268" t="str">
            <v>657.5L</v>
          </cell>
          <cell r="J1268">
            <v>6.7</v>
          </cell>
          <cell r="K1268">
            <v>7</v>
          </cell>
          <cell r="L1268" t="str">
            <v>ВСЖМ - 93</v>
          </cell>
        </row>
        <row r="1269">
          <cell r="E1269" t="str">
            <v>26_01263</v>
          </cell>
          <cell r="F1269" t="str">
            <v>АО «Ленгипротранс»</v>
          </cell>
          <cell r="G1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9" t="str">
            <v>СКВ.</v>
          </cell>
          <cell r="I1269" t="str">
            <v>657.5L</v>
          </cell>
          <cell r="J1269">
            <v>9.6999999999999993</v>
          </cell>
          <cell r="K1269">
            <v>10</v>
          </cell>
          <cell r="L1269" t="str">
            <v>ВСЖМ - 93</v>
          </cell>
        </row>
        <row r="1270">
          <cell r="E1270" t="str">
            <v>26_01264</v>
          </cell>
          <cell r="F1270" t="str">
            <v>АО «Ленгипротранс»</v>
          </cell>
          <cell r="G1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0" t="str">
            <v>СКВ.</v>
          </cell>
          <cell r="I1270" t="str">
            <v>657.5L</v>
          </cell>
          <cell r="J1270">
            <v>10.7</v>
          </cell>
          <cell r="K1270">
            <v>11</v>
          </cell>
          <cell r="L1270" t="str">
            <v>ВСЖМ - 93</v>
          </cell>
        </row>
        <row r="1271">
          <cell r="E1271" t="str">
            <v>26_01265</v>
          </cell>
          <cell r="F1271" t="str">
            <v>АО «Ленгипротранс»</v>
          </cell>
          <cell r="G1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1" t="str">
            <v>СКВ.</v>
          </cell>
          <cell r="I1271" t="str">
            <v>657.5L</v>
          </cell>
          <cell r="J1271">
            <v>12.5</v>
          </cell>
          <cell r="K1271">
            <v>12.8</v>
          </cell>
          <cell r="L1271" t="str">
            <v>ВСЖМ - 93</v>
          </cell>
        </row>
        <row r="1272">
          <cell r="E1272" t="str">
            <v>26_01266</v>
          </cell>
          <cell r="F1272" t="str">
            <v>АО «Ленгипротранс»</v>
          </cell>
          <cell r="G1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2" t="str">
            <v>СКВ.</v>
          </cell>
          <cell r="I1272" t="str">
            <v>657.5L</v>
          </cell>
          <cell r="J1272">
            <v>16</v>
          </cell>
          <cell r="K1272">
            <v>16.3</v>
          </cell>
          <cell r="L1272" t="str">
            <v>ВСЖМ - 93</v>
          </cell>
        </row>
        <row r="1273">
          <cell r="E1273" t="str">
            <v>26_01267</v>
          </cell>
          <cell r="F1273" t="str">
            <v>АО «Ленгипротранс»</v>
          </cell>
          <cell r="G1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3" t="str">
            <v>СКВ.</v>
          </cell>
          <cell r="I1273" t="str">
            <v>657.5L</v>
          </cell>
          <cell r="J1273">
            <v>16.7</v>
          </cell>
          <cell r="K1273">
            <v>17</v>
          </cell>
          <cell r="L1273" t="str">
            <v>ВСЖМ - 93</v>
          </cell>
        </row>
        <row r="1274">
          <cell r="E1274" t="str">
            <v>26_01268</v>
          </cell>
          <cell r="F1274" t="str">
            <v>АО «Ленгипротранс»</v>
          </cell>
          <cell r="G1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4" t="str">
            <v>СКВ.</v>
          </cell>
          <cell r="I1274" t="str">
            <v>657.5L</v>
          </cell>
          <cell r="J1274">
            <v>19.7</v>
          </cell>
          <cell r="K1274">
            <v>20</v>
          </cell>
          <cell r="L1274" t="str">
            <v>ВСЖМ - 93</v>
          </cell>
        </row>
        <row r="1275">
          <cell r="E1275" t="str">
            <v>26_01269</v>
          </cell>
          <cell r="F1275" t="str">
            <v>АО «Ленгипротранс»</v>
          </cell>
          <cell r="G1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5" t="str">
            <v>СКВ.</v>
          </cell>
          <cell r="I1275" t="str">
            <v>657.5L</v>
          </cell>
          <cell r="J1275">
            <v>20.7</v>
          </cell>
          <cell r="K1275">
            <v>21</v>
          </cell>
          <cell r="L1275" t="str">
            <v>ВСЖМ - 93</v>
          </cell>
        </row>
        <row r="1276">
          <cell r="E1276" t="str">
            <v>26_01270</v>
          </cell>
          <cell r="F1276" t="str">
            <v>АО «Ленгипротранс»</v>
          </cell>
          <cell r="G1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6" t="str">
            <v>СКВ.</v>
          </cell>
          <cell r="I1276" t="str">
            <v>657.5L</v>
          </cell>
          <cell r="J1276">
            <v>23.7</v>
          </cell>
          <cell r="K1276">
            <v>24</v>
          </cell>
          <cell r="L1276" t="str">
            <v>ВСЖМ - 93</v>
          </cell>
        </row>
        <row r="1277">
          <cell r="E1277" t="str">
            <v>26_01271</v>
          </cell>
          <cell r="F1277" t="str">
            <v>АО «Ленгипротранс»</v>
          </cell>
          <cell r="G1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7" t="str">
            <v>СКВ.</v>
          </cell>
          <cell r="I1277" t="str">
            <v>657L</v>
          </cell>
          <cell r="J1277">
            <v>0.7</v>
          </cell>
          <cell r="K1277">
            <v>1</v>
          </cell>
          <cell r="L1277" t="str">
            <v>ВСЖМ - 93</v>
          </cell>
        </row>
        <row r="1278">
          <cell r="E1278" t="str">
            <v>26_01272</v>
          </cell>
          <cell r="F1278" t="str">
            <v>АО «Ленгипротранс»</v>
          </cell>
          <cell r="G1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8" t="str">
            <v>СКВ.</v>
          </cell>
          <cell r="I1278" t="str">
            <v>657L</v>
          </cell>
          <cell r="J1278">
            <v>3</v>
          </cell>
          <cell r="K1278">
            <v>3.3</v>
          </cell>
          <cell r="L1278" t="str">
            <v>ВСЖМ - 93</v>
          </cell>
        </row>
        <row r="1279">
          <cell r="E1279" t="str">
            <v>26_01273</v>
          </cell>
          <cell r="F1279" t="str">
            <v>АО «Ленгипротранс»</v>
          </cell>
          <cell r="G1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9" t="str">
            <v>СКВ.</v>
          </cell>
          <cell r="I1279" t="str">
            <v>657L</v>
          </cell>
          <cell r="J1279">
            <v>4</v>
          </cell>
          <cell r="K1279">
            <v>4.3</v>
          </cell>
          <cell r="L1279" t="str">
            <v>ВСЖМ - 93</v>
          </cell>
        </row>
        <row r="1280">
          <cell r="E1280" t="str">
            <v>26_01274</v>
          </cell>
          <cell r="F1280" t="str">
            <v>АО «Ленгипротранс»</v>
          </cell>
          <cell r="G1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0" t="str">
            <v>СКВ.</v>
          </cell>
          <cell r="I1280" t="str">
            <v>657L</v>
          </cell>
          <cell r="J1280">
            <v>6.7</v>
          </cell>
          <cell r="K1280">
            <v>7</v>
          </cell>
          <cell r="L1280" t="str">
            <v>ВСЖМ - 93</v>
          </cell>
        </row>
        <row r="1281">
          <cell r="E1281" t="str">
            <v>26_01275</v>
          </cell>
          <cell r="F1281" t="str">
            <v>АО «Ленгипротранс»</v>
          </cell>
          <cell r="G1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1" t="str">
            <v>СКВ.</v>
          </cell>
          <cell r="I1281" t="str">
            <v>657L</v>
          </cell>
          <cell r="J1281">
            <v>9.6999999999999993</v>
          </cell>
          <cell r="K1281">
            <v>10</v>
          </cell>
          <cell r="L1281" t="str">
            <v>ВСЖМ - 93</v>
          </cell>
        </row>
        <row r="1282">
          <cell r="E1282" t="str">
            <v>26_01276</v>
          </cell>
          <cell r="F1282" t="str">
            <v>АО «Ленгипротранс»</v>
          </cell>
          <cell r="G1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2" t="str">
            <v>СКВ.</v>
          </cell>
          <cell r="I1282" t="str">
            <v>657L</v>
          </cell>
          <cell r="J1282">
            <v>12.7</v>
          </cell>
          <cell r="K1282">
            <v>13</v>
          </cell>
          <cell r="L1282" t="str">
            <v>ВСЖМ - 93</v>
          </cell>
        </row>
        <row r="1283">
          <cell r="E1283" t="str">
            <v>26_01277</v>
          </cell>
          <cell r="F1283" t="str">
            <v>АО «Ленгипротранс»</v>
          </cell>
          <cell r="G1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3" t="str">
            <v>СКВ.</v>
          </cell>
          <cell r="I1283" t="str">
            <v>657L</v>
          </cell>
          <cell r="J1283">
            <v>14.7</v>
          </cell>
          <cell r="K1283">
            <v>15</v>
          </cell>
          <cell r="L1283" t="str">
            <v>ВСЖМ - 93</v>
          </cell>
        </row>
        <row r="1284">
          <cell r="E1284" t="str">
            <v>26_01278</v>
          </cell>
          <cell r="F1284" t="str">
            <v>АО «Ленгипротранс»</v>
          </cell>
          <cell r="G1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4" t="str">
            <v>СКВ.</v>
          </cell>
          <cell r="I1284" t="str">
            <v>657L</v>
          </cell>
          <cell r="J1284">
            <v>17.7</v>
          </cell>
          <cell r="K1284">
            <v>18</v>
          </cell>
          <cell r="L1284" t="str">
            <v>ВСЖМ - 93</v>
          </cell>
        </row>
        <row r="1285">
          <cell r="E1285" t="str">
            <v>26_01279</v>
          </cell>
          <cell r="F1285" t="str">
            <v>АО «Ленгипротранс»</v>
          </cell>
          <cell r="G1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5" t="str">
            <v>СКВ.</v>
          </cell>
          <cell r="I1285" t="str">
            <v>657L</v>
          </cell>
          <cell r="J1285">
            <v>18.399999999999999</v>
          </cell>
          <cell r="K1285">
            <v>18.7</v>
          </cell>
          <cell r="L1285" t="str">
            <v>ВСЖМ - 93</v>
          </cell>
        </row>
        <row r="1286">
          <cell r="E1286" t="str">
            <v>26_01280</v>
          </cell>
          <cell r="F1286" t="str">
            <v>АО «Ленгипротранс»</v>
          </cell>
          <cell r="G1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6" t="str">
            <v>СКВ.</v>
          </cell>
          <cell r="I1286" t="str">
            <v>657L</v>
          </cell>
          <cell r="J1286">
            <v>21.7</v>
          </cell>
          <cell r="K1286">
            <v>22</v>
          </cell>
          <cell r="L1286" t="str">
            <v>ВСЖМ - 93</v>
          </cell>
        </row>
        <row r="1287">
          <cell r="E1287" t="str">
            <v>26_01281</v>
          </cell>
          <cell r="F1287" t="str">
            <v>АО «Ленгипротранс»</v>
          </cell>
          <cell r="G1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7" t="str">
            <v>СКВ.</v>
          </cell>
          <cell r="I1287" t="str">
            <v>657L</v>
          </cell>
          <cell r="J1287">
            <v>23.7</v>
          </cell>
          <cell r="K1287">
            <v>24</v>
          </cell>
          <cell r="L1287" t="str">
            <v>ВСЖМ - 93</v>
          </cell>
        </row>
        <row r="1288">
          <cell r="E1288" t="str">
            <v>26_01282</v>
          </cell>
          <cell r="F1288" t="str">
            <v>АО «Ленгипротранс»</v>
          </cell>
          <cell r="G1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8" t="str">
            <v>СКВ.</v>
          </cell>
          <cell r="I1288" t="str">
            <v>662.5R</v>
          </cell>
          <cell r="J1288">
            <v>0.7</v>
          </cell>
          <cell r="K1288">
            <v>1</v>
          </cell>
          <cell r="L1288" t="str">
            <v>ВСЖМ - 93</v>
          </cell>
        </row>
        <row r="1289">
          <cell r="E1289" t="str">
            <v>26_01283</v>
          </cell>
          <cell r="F1289" t="str">
            <v>АО «Ленгипротранс»</v>
          </cell>
          <cell r="G1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9" t="str">
            <v>СКВ.</v>
          </cell>
          <cell r="I1289" t="str">
            <v>662.5R</v>
          </cell>
          <cell r="J1289">
            <v>1.4</v>
          </cell>
          <cell r="K1289">
            <v>1.7</v>
          </cell>
          <cell r="L1289" t="str">
            <v>ВСЖМ - 93</v>
          </cell>
        </row>
        <row r="1290">
          <cell r="E1290" t="str">
            <v>26_01284</v>
          </cell>
          <cell r="F1290" t="str">
            <v>АО «Ленгипротранс»</v>
          </cell>
          <cell r="G1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0" t="str">
            <v>СКВ.</v>
          </cell>
          <cell r="I1290" t="str">
            <v>662.5R</v>
          </cell>
          <cell r="J1290">
            <v>4.7</v>
          </cell>
          <cell r="K1290">
            <v>5</v>
          </cell>
          <cell r="L1290" t="str">
            <v>ВСЖМ - 93</v>
          </cell>
        </row>
        <row r="1291">
          <cell r="E1291" t="str">
            <v>26_01285</v>
          </cell>
          <cell r="F1291" t="str">
            <v>АО «Ленгипротранс»</v>
          </cell>
          <cell r="G1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1" t="str">
            <v>СКВ.</v>
          </cell>
          <cell r="I1291" t="str">
            <v>662.5R</v>
          </cell>
          <cell r="J1291">
            <v>5.7</v>
          </cell>
          <cell r="K1291">
            <v>6</v>
          </cell>
          <cell r="L1291" t="str">
            <v>ВСЖМ - 93</v>
          </cell>
        </row>
        <row r="1292">
          <cell r="E1292" t="str">
            <v>26_01286</v>
          </cell>
          <cell r="F1292" t="str">
            <v>АО «Ленгипротранс»</v>
          </cell>
          <cell r="G1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2" t="str">
            <v>СКВ.</v>
          </cell>
          <cell r="I1292" t="str">
            <v>662.5R</v>
          </cell>
          <cell r="J1292">
            <v>8</v>
          </cell>
          <cell r="K1292">
            <v>8.3000000000000007</v>
          </cell>
          <cell r="L1292" t="str">
            <v>ВСЖМ - 93</v>
          </cell>
        </row>
        <row r="1293">
          <cell r="E1293" t="str">
            <v>26_01287</v>
          </cell>
          <cell r="F1293" t="str">
            <v>АО «Ленгипротранс»</v>
          </cell>
          <cell r="G1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3" t="str">
            <v>СКВ.</v>
          </cell>
          <cell r="I1293" t="str">
            <v>855R</v>
          </cell>
          <cell r="J1293">
            <v>0.7</v>
          </cell>
          <cell r="K1293">
            <v>1</v>
          </cell>
          <cell r="L1293" t="str">
            <v>ВСЖМ - 94</v>
          </cell>
        </row>
        <row r="1294">
          <cell r="E1294" t="str">
            <v>26_01288</v>
          </cell>
          <cell r="F1294" t="str">
            <v>АО «Ленгипротранс»</v>
          </cell>
          <cell r="G1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4" t="str">
            <v>СКВ.</v>
          </cell>
          <cell r="I1294" t="str">
            <v>855R</v>
          </cell>
          <cell r="J1294">
            <v>3</v>
          </cell>
          <cell r="K1294">
            <v>3.3</v>
          </cell>
          <cell r="L1294" t="str">
            <v>ВСЖМ - 94</v>
          </cell>
        </row>
        <row r="1295">
          <cell r="E1295" t="str">
            <v>26_01289</v>
          </cell>
          <cell r="F1295" t="str">
            <v>АО «Ленгипротранс»</v>
          </cell>
          <cell r="G1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5" t="str">
            <v>СКВ.</v>
          </cell>
          <cell r="I1295" t="str">
            <v>855R</v>
          </cell>
          <cell r="J1295">
            <v>6</v>
          </cell>
          <cell r="K1295">
            <v>6.3</v>
          </cell>
          <cell r="L1295" t="str">
            <v>ВСЖМ - 94</v>
          </cell>
        </row>
        <row r="1296">
          <cell r="E1296" t="str">
            <v>26_01290</v>
          </cell>
          <cell r="F1296" t="str">
            <v>АО «Ленгипротранс»</v>
          </cell>
          <cell r="G1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6" t="str">
            <v>СКВ.</v>
          </cell>
          <cell r="I1296" t="str">
            <v>855R</v>
          </cell>
          <cell r="J1296">
            <v>9</v>
          </cell>
          <cell r="K1296">
            <v>9.3000000000000007</v>
          </cell>
          <cell r="L1296" t="str">
            <v>ВСЖМ - 94</v>
          </cell>
        </row>
        <row r="1297">
          <cell r="E1297" t="str">
            <v>26_01291</v>
          </cell>
          <cell r="F1297" t="str">
            <v>АО «Ленгипротранс»</v>
          </cell>
          <cell r="G1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7" t="str">
            <v>СКВ.</v>
          </cell>
          <cell r="I1297" t="str">
            <v>855R</v>
          </cell>
          <cell r="J1297">
            <v>12</v>
          </cell>
          <cell r="K1297">
            <v>12.3</v>
          </cell>
          <cell r="L1297" t="str">
            <v>ВСЖМ - 94</v>
          </cell>
        </row>
        <row r="1298">
          <cell r="E1298" t="str">
            <v>26_01292</v>
          </cell>
          <cell r="F1298" t="str">
            <v>АО «Ленгипротранс»</v>
          </cell>
          <cell r="G1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8" t="str">
            <v>СКВ.</v>
          </cell>
          <cell r="I1298" t="str">
            <v>855R</v>
          </cell>
          <cell r="J1298">
            <v>15</v>
          </cell>
          <cell r="K1298">
            <v>15.3</v>
          </cell>
          <cell r="L1298" t="str">
            <v>ВСЖМ - 94</v>
          </cell>
        </row>
        <row r="1299">
          <cell r="E1299" t="str">
            <v>26_01293</v>
          </cell>
          <cell r="F1299" t="str">
            <v>АО «Ленгипротранс»</v>
          </cell>
          <cell r="G1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9" t="str">
            <v>СКВ.</v>
          </cell>
          <cell r="I1299" t="str">
            <v>855R</v>
          </cell>
          <cell r="J1299">
            <v>18</v>
          </cell>
          <cell r="K1299">
            <v>18.3</v>
          </cell>
          <cell r="L1299" t="str">
            <v>ВСЖМ - 94</v>
          </cell>
        </row>
        <row r="1300">
          <cell r="E1300" t="str">
            <v>26_01294</v>
          </cell>
          <cell r="F1300" t="str">
            <v>АО «Ленгипротранс»</v>
          </cell>
          <cell r="G1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0" t="str">
            <v>СКВ.</v>
          </cell>
          <cell r="I1300" t="str">
            <v>855R</v>
          </cell>
          <cell r="J1300">
            <v>21</v>
          </cell>
          <cell r="K1300">
            <v>21.3</v>
          </cell>
          <cell r="L1300" t="str">
            <v>ВСЖМ - 94</v>
          </cell>
        </row>
        <row r="1301">
          <cell r="E1301" t="str">
            <v>26_01295</v>
          </cell>
          <cell r="F1301" t="str">
            <v>АО «Ленгипротранс»</v>
          </cell>
          <cell r="G1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1" t="str">
            <v>СКВ.</v>
          </cell>
          <cell r="I1301" t="str">
            <v>855R</v>
          </cell>
          <cell r="J1301">
            <v>24</v>
          </cell>
          <cell r="K1301">
            <v>24.3</v>
          </cell>
          <cell r="L1301" t="str">
            <v>ВСЖМ - 94</v>
          </cell>
        </row>
        <row r="1302">
          <cell r="E1302" t="str">
            <v>26_01296</v>
          </cell>
          <cell r="F1302" t="str">
            <v>АО «Ленгипротранс»</v>
          </cell>
          <cell r="G1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2" t="str">
            <v>СКВ.</v>
          </cell>
          <cell r="I1302" t="str">
            <v>855L</v>
          </cell>
          <cell r="J1302">
            <v>1</v>
          </cell>
          <cell r="K1302">
            <v>1.3</v>
          </cell>
          <cell r="L1302" t="str">
            <v>ВСЖМ - 94</v>
          </cell>
        </row>
        <row r="1303">
          <cell r="E1303" t="str">
            <v>26_01297</v>
          </cell>
          <cell r="F1303" t="str">
            <v>АО «Ленгипротранс»</v>
          </cell>
          <cell r="G1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3" t="str">
            <v>СКВ.</v>
          </cell>
          <cell r="I1303" t="str">
            <v>855L</v>
          </cell>
          <cell r="J1303">
            <v>2.7</v>
          </cell>
          <cell r="K1303">
            <v>3</v>
          </cell>
          <cell r="L1303" t="str">
            <v>ВСЖМ - 94</v>
          </cell>
        </row>
        <row r="1304">
          <cell r="E1304" t="str">
            <v>26_01298</v>
          </cell>
          <cell r="F1304" t="str">
            <v>АО «Ленгипротранс»</v>
          </cell>
          <cell r="G1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4" t="str">
            <v>СКВ.</v>
          </cell>
          <cell r="I1304" t="str">
            <v>855L</v>
          </cell>
          <cell r="J1304">
            <v>6</v>
          </cell>
          <cell r="K1304">
            <v>6.3</v>
          </cell>
          <cell r="L1304" t="str">
            <v>ВСЖМ - 94</v>
          </cell>
        </row>
        <row r="1305">
          <cell r="E1305" t="str">
            <v>26_01299</v>
          </cell>
          <cell r="F1305" t="str">
            <v>АО «Ленгипротранс»</v>
          </cell>
          <cell r="G1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5" t="str">
            <v>СКВ.</v>
          </cell>
          <cell r="I1305" t="str">
            <v>855L</v>
          </cell>
          <cell r="J1305">
            <v>9</v>
          </cell>
          <cell r="K1305">
            <v>9.3000000000000007</v>
          </cell>
          <cell r="L1305" t="str">
            <v>ВСЖМ - 94</v>
          </cell>
        </row>
        <row r="1306">
          <cell r="E1306" t="str">
            <v>26_01300</v>
          </cell>
          <cell r="F1306" t="str">
            <v>АО «Ленгипротранс»</v>
          </cell>
          <cell r="G1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6" t="str">
            <v>СКВ.</v>
          </cell>
          <cell r="I1306" t="str">
            <v>855L</v>
          </cell>
          <cell r="J1306">
            <v>12</v>
          </cell>
          <cell r="K1306">
            <v>12.3</v>
          </cell>
          <cell r="L1306" t="str">
            <v>ВСЖМ - 94</v>
          </cell>
        </row>
        <row r="1307">
          <cell r="E1307" t="str">
            <v>26_01301</v>
          </cell>
          <cell r="F1307" t="str">
            <v>АО «Ленгипротранс»</v>
          </cell>
          <cell r="G1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7" t="str">
            <v>СКВ.</v>
          </cell>
          <cell r="I1307" t="str">
            <v>855L</v>
          </cell>
          <cell r="J1307">
            <v>15</v>
          </cell>
          <cell r="K1307">
            <v>15.3</v>
          </cell>
          <cell r="L1307" t="str">
            <v>ВСЖМ - 94</v>
          </cell>
        </row>
        <row r="1308">
          <cell r="E1308" t="str">
            <v>26_01302</v>
          </cell>
          <cell r="F1308" t="str">
            <v>АО «Ленгипротранс»</v>
          </cell>
          <cell r="G1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8" t="str">
            <v>СКВ.</v>
          </cell>
          <cell r="I1308" t="str">
            <v>855L</v>
          </cell>
          <cell r="J1308">
            <v>18</v>
          </cell>
          <cell r="K1308">
            <v>18.3</v>
          </cell>
          <cell r="L1308" t="str">
            <v>ВСЖМ - 94</v>
          </cell>
        </row>
        <row r="1309">
          <cell r="E1309" t="str">
            <v>26_01303</v>
          </cell>
          <cell r="F1309" t="str">
            <v>АО «Ленгипротранс»</v>
          </cell>
          <cell r="G1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9" t="str">
            <v>СКВ.</v>
          </cell>
          <cell r="I1309" t="str">
            <v>855L</v>
          </cell>
          <cell r="J1309">
            <v>21</v>
          </cell>
          <cell r="K1309">
            <v>21.3</v>
          </cell>
          <cell r="L1309" t="str">
            <v>ВСЖМ - 94</v>
          </cell>
        </row>
        <row r="1310">
          <cell r="E1310" t="str">
            <v>26_01304</v>
          </cell>
          <cell r="F1310" t="str">
            <v>АО «Ленгипротранс»</v>
          </cell>
          <cell r="G1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0" t="str">
            <v>СКВ.</v>
          </cell>
          <cell r="I1310" t="str">
            <v>855L</v>
          </cell>
          <cell r="J1310">
            <v>24</v>
          </cell>
          <cell r="K1310">
            <v>24.3</v>
          </cell>
          <cell r="L1310" t="str">
            <v>ВСЖМ - 94</v>
          </cell>
        </row>
        <row r="1311">
          <cell r="E1311" t="str">
            <v>26_01305</v>
          </cell>
          <cell r="F1311" t="str">
            <v>АО «Ленгипротранс»</v>
          </cell>
          <cell r="G1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1" t="str">
            <v>СКВ.</v>
          </cell>
          <cell r="I1311" t="str">
            <v>853R</v>
          </cell>
          <cell r="J1311">
            <v>0.7</v>
          </cell>
          <cell r="K1311">
            <v>1</v>
          </cell>
          <cell r="L1311" t="str">
            <v>ВСЖМ - 94</v>
          </cell>
        </row>
        <row r="1312">
          <cell r="E1312" t="str">
            <v>26_01306</v>
          </cell>
          <cell r="F1312" t="str">
            <v>АО «Ленгипротранс»</v>
          </cell>
          <cell r="G1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2" t="str">
            <v>СКВ.</v>
          </cell>
          <cell r="I1312" t="str">
            <v>853R</v>
          </cell>
          <cell r="J1312">
            <v>2</v>
          </cell>
          <cell r="K1312">
            <v>2.2999999999999998</v>
          </cell>
          <cell r="L1312" t="str">
            <v>ВСЖМ - 94</v>
          </cell>
        </row>
        <row r="1313">
          <cell r="E1313" t="str">
            <v>26_01307</v>
          </cell>
          <cell r="F1313" t="str">
            <v>АО «Ленгипротранс»</v>
          </cell>
          <cell r="G1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3" t="str">
            <v>СКВ.</v>
          </cell>
          <cell r="I1313" t="str">
            <v>853R</v>
          </cell>
          <cell r="J1313">
            <v>3</v>
          </cell>
          <cell r="K1313">
            <v>3.3</v>
          </cell>
          <cell r="L1313" t="str">
            <v>ВСЖМ - 94</v>
          </cell>
        </row>
        <row r="1314">
          <cell r="E1314" t="str">
            <v>26_01308</v>
          </cell>
          <cell r="F1314" t="str">
            <v>АО «Ленгипротранс»</v>
          </cell>
          <cell r="G1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4" t="str">
            <v>СКВ.</v>
          </cell>
          <cell r="I1314" t="str">
            <v>853R</v>
          </cell>
          <cell r="J1314">
            <v>3.7</v>
          </cell>
          <cell r="K1314">
            <v>4</v>
          </cell>
          <cell r="L1314" t="str">
            <v>ВСЖМ - 94</v>
          </cell>
        </row>
        <row r="1315">
          <cell r="E1315" t="str">
            <v>26_01309</v>
          </cell>
          <cell r="F1315" t="str">
            <v>АО «Ленгипротранс»</v>
          </cell>
          <cell r="G1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5" t="str">
            <v>СКВ.</v>
          </cell>
          <cell r="I1315" t="str">
            <v>853R</v>
          </cell>
          <cell r="J1315">
            <v>5.7</v>
          </cell>
          <cell r="K1315">
            <v>6</v>
          </cell>
          <cell r="L1315" t="str">
            <v>ВСЖМ - 94</v>
          </cell>
        </row>
        <row r="1316">
          <cell r="E1316" t="str">
            <v>26_01310</v>
          </cell>
          <cell r="F1316" t="str">
            <v>АО «Ленгипротранс»</v>
          </cell>
          <cell r="G1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6" t="str">
            <v>СКВ.</v>
          </cell>
          <cell r="I1316" t="str">
            <v>853R</v>
          </cell>
          <cell r="J1316">
            <v>8.6999999999999993</v>
          </cell>
          <cell r="K1316">
            <v>9</v>
          </cell>
          <cell r="L1316" t="str">
            <v>ВСЖМ - 94</v>
          </cell>
        </row>
        <row r="1317">
          <cell r="E1317" t="str">
            <v>26_01311</v>
          </cell>
          <cell r="F1317" t="str">
            <v>АО «Ленгипротранс»</v>
          </cell>
          <cell r="G1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7" t="str">
            <v>СКВ.</v>
          </cell>
          <cell r="I1317" t="str">
            <v>853R</v>
          </cell>
          <cell r="J1317">
            <v>10</v>
          </cell>
          <cell r="K1317">
            <v>10.3</v>
          </cell>
          <cell r="L1317" t="str">
            <v>ВСЖМ - 94</v>
          </cell>
        </row>
        <row r="1318">
          <cell r="E1318" t="str">
            <v>26_01312</v>
          </cell>
          <cell r="F1318" t="str">
            <v>АО «Ленгипротранс»</v>
          </cell>
          <cell r="G1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8" t="str">
            <v>СКВ.</v>
          </cell>
          <cell r="I1318" t="str">
            <v>853R</v>
          </cell>
          <cell r="J1318">
            <v>12</v>
          </cell>
          <cell r="K1318">
            <v>12.3</v>
          </cell>
          <cell r="L1318" t="str">
            <v>ВСЖМ - 94</v>
          </cell>
        </row>
        <row r="1319">
          <cell r="E1319" t="str">
            <v>26_01313</v>
          </cell>
          <cell r="F1319" t="str">
            <v>АО «Ленгипротранс»</v>
          </cell>
          <cell r="G1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9" t="str">
            <v>СКВ.</v>
          </cell>
          <cell r="I1319" t="str">
            <v>853R</v>
          </cell>
          <cell r="J1319">
            <v>15</v>
          </cell>
          <cell r="K1319">
            <v>15.3</v>
          </cell>
          <cell r="L1319" t="str">
            <v>ВСЖМ - 94</v>
          </cell>
        </row>
        <row r="1320">
          <cell r="E1320" t="str">
            <v>26_01314</v>
          </cell>
          <cell r="F1320" t="str">
            <v>АО «Ленгипротранс»</v>
          </cell>
          <cell r="G1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0" t="str">
            <v>СКВ.</v>
          </cell>
          <cell r="I1320" t="str">
            <v>853R</v>
          </cell>
          <cell r="J1320">
            <v>18</v>
          </cell>
          <cell r="K1320">
            <v>18.3</v>
          </cell>
          <cell r="L1320" t="str">
            <v>ВСЖМ - 94</v>
          </cell>
        </row>
        <row r="1321">
          <cell r="E1321" t="str">
            <v>26_01315</v>
          </cell>
          <cell r="F1321" t="str">
            <v>АО «Ленгипротранс»</v>
          </cell>
          <cell r="G1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1" t="str">
            <v>СКВ.</v>
          </cell>
          <cell r="I1321" t="str">
            <v>853R</v>
          </cell>
          <cell r="J1321">
            <v>21</v>
          </cell>
          <cell r="K1321">
            <v>21.3</v>
          </cell>
          <cell r="L1321" t="str">
            <v>ВСЖМ - 94</v>
          </cell>
        </row>
        <row r="1322">
          <cell r="E1322" t="str">
            <v>26_01316</v>
          </cell>
          <cell r="F1322" t="str">
            <v>АО «Ленгипротранс»</v>
          </cell>
          <cell r="G1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2" t="str">
            <v>СКВ.</v>
          </cell>
          <cell r="I1322" t="str">
            <v>853R</v>
          </cell>
          <cell r="J1322">
            <v>24</v>
          </cell>
          <cell r="K1322">
            <v>24.3</v>
          </cell>
          <cell r="L1322" t="str">
            <v>ВСЖМ - 94</v>
          </cell>
        </row>
        <row r="1323">
          <cell r="E1323" t="str">
            <v>26_01317</v>
          </cell>
          <cell r="F1323" t="str">
            <v>АО «Ленгипротранс»</v>
          </cell>
          <cell r="G1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3" t="str">
            <v>СКВ.</v>
          </cell>
          <cell r="I1323" t="str">
            <v>853L</v>
          </cell>
          <cell r="J1323">
            <v>0.7</v>
          </cell>
          <cell r="K1323">
            <v>1</v>
          </cell>
          <cell r="L1323" t="str">
            <v>ВСЖМ - 94</v>
          </cell>
        </row>
        <row r="1324">
          <cell r="E1324" t="str">
            <v>26_01318</v>
          </cell>
          <cell r="F1324" t="str">
            <v>АО «Ленгипротранс»</v>
          </cell>
          <cell r="G1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4" t="str">
            <v>СКВ.</v>
          </cell>
          <cell r="I1324" t="str">
            <v>853L</v>
          </cell>
          <cell r="J1324">
            <v>1.7</v>
          </cell>
          <cell r="K1324">
            <v>2</v>
          </cell>
          <cell r="L1324" t="str">
            <v>ВСЖМ - 94</v>
          </cell>
        </row>
        <row r="1325">
          <cell r="E1325" t="str">
            <v>26_01319</v>
          </cell>
          <cell r="F1325" t="str">
            <v>АО «Ленгипротранс»</v>
          </cell>
          <cell r="G1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5" t="str">
            <v>СКВ.</v>
          </cell>
          <cell r="I1325" t="str">
            <v>853L</v>
          </cell>
          <cell r="J1325">
            <v>3</v>
          </cell>
          <cell r="K1325">
            <v>3.3</v>
          </cell>
          <cell r="L1325" t="str">
            <v>ВСЖМ - 94</v>
          </cell>
        </row>
        <row r="1326">
          <cell r="E1326" t="str">
            <v>26_01320</v>
          </cell>
          <cell r="F1326" t="str">
            <v>АО «Ленгипротранс»</v>
          </cell>
          <cell r="G1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6" t="str">
            <v>СКВ.</v>
          </cell>
          <cell r="I1326" t="str">
            <v>853L</v>
          </cell>
          <cell r="J1326">
            <v>5</v>
          </cell>
          <cell r="K1326">
            <v>5.3</v>
          </cell>
          <cell r="L1326" t="str">
            <v>ВСЖМ - 94</v>
          </cell>
        </row>
        <row r="1327">
          <cell r="E1327" t="str">
            <v>26_01321</v>
          </cell>
          <cell r="F1327" t="str">
            <v>АО «Ленгипротранс»</v>
          </cell>
          <cell r="G1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7" t="str">
            <v>СКВ.</v>
          </cell>
          <cell r="I1327" t="str">
            <v>853L</v>
          </cell>
          <cell r="J1327">
            <v>6</v>
          </cell>
          <cell r="K1327">
            <v>6.3</v>
          </cell>
          <cell r="L1327" t="str">
            <v>ВСЖМ - 94</v>
          </cell>
        </row>
        <row r="1328">
          <cell r="E1328" t="str">
            <v>26_01322</v>
          </cell>
          <cell r="F1328" t="str">
            <v>АО «Ленгипротранс»</v>
          </cell>
          <cell r="G1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8" t="str">
            <v>СКВ.</v>
          </cell>
          <cell r="I1328" t="str">
            <v>853L</v>
          </cell>
          <cell r="J1328">
            <v>8.6999999999999993</v>
          </cell>
          <cell r="K1328">
            <v>9</v>
          </cell>
          <cell r="L1328" t="str">
            <v>ВСЖМ - 94</v>
          </cell>
        </row>
        <row r="1329">
          <cell r="E1329" t="str">
            <v>26_01323</v>
          </cell>
          <cell r="F1329" t="str">
            <v>АО «Ленгипротранс»</v>
          </cell>
          <cell r="G1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9" t="str">
            <v>СКВ.</v>
          </cell>
          <cell r="I1329" t="str">
            <v>853L</v>
          </cell>
          <cell r="J1329">
            <v>12</v>
          </cell>
          <cell r="K1329">
            <v>12.3</v>
          </cell>
          <cell r="L1329" t="str">
            <v>ВСЖМ - 94</v>
          </cell>
        </row>
        <row r="1330">
          <cell r="E1330" t="str">
            <v>26_01324</v>
          </cell>
          <cell r="F1330" t="str">
            <v>АО «Ленгипротранс»</v>
          </cell>
          <cell r="G1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0" t="str">
            <v>СКВ.</v>
          </cell>
          <cell r="I1330" t="str">
            <v>853L</v>
          </cell>
          <cell r="J1330">
            <v>15</v>
          </cell>
          <cell r="K1330">
            <v>15.3</v>
          </cell>
          <cell r="L1330" t="str">
            <v>ВСЖМ - 94</v>
          </cell>
        </row>
        <row r="1331">
          <cell r="E1331" t="str">
            <v>26_01325</v>
          </cell>
          <cell r="F1331" t="str">
            <v>АО «Ленгипротранс»</v>
          </cell>
          <cell r="G1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1" t="str">
            <v>СКВ.</v>
          </cell>
          <cell r="I1331" t="str">
            <v>853L</v>
          </cell>
          <cell r="J1331">
            <v>18</v>
          </cell>
          <cell r="K1331">
            <v>18.3</v>
          </cell>
          <cell r="L1331" t="str">
            <v>ВСЖМ - 94</v>
          </cell>
        </row>
        <row r="1332">
          <cell r="E1332" t="str">
            <v>26_01326</v>
          </cell>
          <cell r="F1332" t="str">
            <v>АО «Ленгипротранс»</v>
          </cell>
          <cell r="G1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2" t="str">
            <v>СКВ.</v>
          </cell>
          <cell r="I1332" t="str">
            <v>853L</v>
          </cell>
          <cell r="J1332">
            <v>21</v>
          </cell>
          <cell r="K1332">
            <v>21.3</v>
          </cell>
          <cell r="L1332" t="str">
            <v>ВСЖМ - 94</v>
          </cell>
        </row>
        <row r="1333">
          <cell r="E1333" t="str">
            <v>26_01327</v>
          </cell>
          <cell r="F1333" t="str">
            <v>АО «Ленгипротранс»</v>
          </cell>
          <cell r="G1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3" t="str">
            <v>СКВ.</v>
          </cell>
          <cell r="I1333" t="str">
            <v>853L</v>
          </cell>
          <cell r="J1333">
            <v>24</v>
          </cell>
          <cell r="K1333">
            <v>24.3</v>
          </cell>
          <cell r="L1333" t="str">
            <v>ВСЖМ - 94</v>
          </cell>
        </row>
        <row r="1334">
          <cell r="E1334" t="str">
            <v>26_01328</v>
          </cell>
          <cell r="F1334" t="str">
            <v>АО «Ленгипротранс»</v>
          </cell>
          <cell r="G1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4" t="str">
            <v>СКВ.</v>
          </cell>
          <cell r="I1334" t="str">
            <v xml:space="preserve"> 848.5R</v>
          </cell>
          <cell r="J1334">
            <v>0.7</v>
          </cell>
          <cell r="K1334">
            <v>1</v>
          </cell>
          <cell r="L1334" t="str">
            <v>ВСЖМ - 94</v>
          </cell>
        </row>
        <row r="1335">
          <cell r="E1335" t="str">
            <v>26_01329</v>
          </cell>
          <cell r="F1335" t="str">
            <v>АО «Ленгипротранс»</v>
          </cell>
          <cell r="G1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5" t="str">
            <v>СКВ.</v>
          </cell>
          <cell r="I1335" t="str">
            <v xml:space="preserve"> 848.5R</v>
          </cell>
          <cell r="J1335">
            <v>1.7</v>
          </cell>
          <cell r="K1335">
            <v>2</v>
          </cell>
          <cell r="L1335" t="str">
            <v>ВСЖМ - 94</v>
          </cell>
        </row>
        <row r="1336">
          <cell r="E1336" t="str">
            <v>26_01330</v>
          </cell>
          <cell r="F1336" t="str">
            <v>АО «Ленгипротранс»</v>
          </cell>
          <cell r="G1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6" t="str">
            <v>СКВ.</v>
          </cell>
          <cell r="I1336" t="str">
            <v xml:space="preserve"> 848.5R</v>
          </cell>
          <cell r="J1336">
            <v>2.7</v>
          </cell>
          <cell r="K1336">
            <v>3</v>
          </cell>
          <cell r="L1336" t="str">
            <v>ВСЖМ - 94</v>
          </cell>
        </row>
        <row r="1337">
          <cell r="E1337" t="str">
            <v>26_01331</v>
          </cell>
          <cell r="F1337" t="str">
            <v>АО «Ленгипротранс»</v>
          </cell>
          <cell r="G1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7" t="str">
            <v>СКВ.</v>
          </cell>
          <cell r="I1337" t="str">
            <v xml:space="preserve"> 848.5R</v>
          </cell>
          <cell r="J1337">
            <v>5</v>
          </cell>
          <cell r="K1337">
            <v>5.3</v>
          </cell>
          <cell r="L1337" t="str">
            <v>ВСЖМ - 94</v>
          </cell>
        </row>
        <row r="1338">
          <cell r="E1338" t="str">
            <v>26_01332</v>
          </cell>
          <cell r="F1338" t="str">
            <v>АО «Ленгипротранс»</v>
          </cell>
          <cell r="G1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8" t="str">
            <v>СКВ.</v>
          </cell>
          <cell r="I1338" t="str">
            <v xml:space="preserve"> 848.5R</v>
          </cell>
          <cell r="J1338">
            <v>8</v>
          </cell>
          <cell r="K1338">
            <v>8.3000000000000007</v>
          </cell>
          <cell r="L1338" t="str">
            <v>ВСЖМ - 94</v>
          </cell>
        </row>
        <row r="1339">
          <cell r="E1339" t="str">
            <v>26_01333</v>
          </cell>
          <cell r="F1339" t="str">
            <v>АО «Ленгипротранс»</v>
          </cell>
          <cell r="G1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9" t="str">
            <v>СКВ.</v>
          </cell>
          <cell r="I1339" t="str">
            <v xml:space="preserve"> 848.5R</v>
          </cell>
          <cell r="J1339">
            <v>11</v>
          </cell>
          <cell r="K1339">
            <v>11.3</v>
          </cell>
          <cell r="L1339" t="str">
            <v>ВСЖМ - 94</v>
          </cell>
        </row>
        <row r="1340">
          <cell r="E1340" t="str">
            <v>26_01334</v>
          </cell>
          <cell r="F1340" t="str">
            <v>АО «Ленгипротранс»</v>
          </cell>
          <cell r="G1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0" t="str">
            <v>СКВ.</v>
          </cell>
          <cell r="I1340" t="str">
            <v xml:space="preserve"> 848.5R</v>
          </cell>
          <cell r="J1340">
            <v>13</v>
          </cell>
          <cell r="K1340">
            <v>13.3</v>
          </cell>
          <cell r="L1340" t="str">
            <v>ВСЖМ - 94</v>
          </cell>
        </row>
        <row r="1341">
          <cell r="E1341" t="str">
            <v>26_01335</v>
          </cell>
          <cell r="F1341" t="str">
            <v>АО «Ленгипротранс»</v>
          </cell>
          <cell r="G1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1" t="str">
            <v>СКВ.</v>
          </cell>
          <cell r="I1341" t="str">
            <v xml:space="preserve"> 848.5R</v>
          </cell>
          <cell r="J1341">
            <v>16</v>
          </cell>
          <cell r="K1341">
            <v>16.3</v>
          </cell>
          <cell r="L1341" t="str">
            <v>ВСЖМ - 94</v>
          </cell>
        </row>
        <row r="1342">
          <cell r="E1342" t="str">
            <v>26_01336</v>
          </cell>
          <cell r="F1342" t="str">
            <v>АО «Ленгипротранс»</v>
          </cell>
          <cell r="G1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2" t="str">
            <v>СКВ.</v>
          </cell>
          <cell r="I1342" t="str">
            <v xml:space="preserve"> 848.5R</v>
          </cell>
          <cell r="J1342">
            <v>19</v>
          </cell>
          <cell r="K1342">
            <v>19.3</v>
          </cell>
          <cell r="L1342" t="str">
            <v>ВСЖМ - 94</v>
          </cell>
        </row>
        <row r="1343">
          <cell r="E1343" t="str">
            <v>26_01337</v>
          </cell>
          <cell r="F1343" t="str">
            <v>АО «Ленгипротранс»</v>
          </cell>
          <cell r="G1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3" t="str">
            <v>СКВ.</v>
          </cell>
          <cell r="I1343" t="str">
            <v xml:space="preserve"> 848.5R</v>
          </cell>
          <cell r="J1343">
            <v>21.7</v>
          </cell>
          <cell r="K1343">
            <v>22</v>
          </cell>
          <cell r="L1343" t="str">
            <v>ВСЖМ - 94</v>
          </cell>
        </row>
        <row r="1344">
          <cell r="E1344" t="str">
            <v>26_01338</v>
          </cell>
          <cell r="F1344" t="str">
            <v>АО «Ленгипротранс»</v>
          </cell>
          <cell r="G1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4" t="str">
            <v>СКВ.</v>
          </cell>
          <cell r="I1344" t="str">
            <v xml:space="preserve"> 848.5R</v>
          </cell>
          <cell r="J1344">
            <v>24.7</v>
          </cell>
          <cell r="K1344">
            <v>25</v>
          </cell>
          <cell r="L1344" t="str">
            <v>ВСЖМ - 94</v>
          </cell>
        </row>
        <row r="1345">
          <cell r="E1345" t="str">
            <v>26_01339</v>
          </cell>
          <cell r="F1345" t="str">
            <v>АО «Ленгипротранс»</v>
          </cell>
          <cell r="G1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5" t="str">
            <v>СКВ.</v>
          </cell>
          <cell r="I1345" t="str">
            <v xml:space="preserve"> 848.5L</v>
          </cell>
          <cell r="J1345">
            <v>0.7</v>
          </cell>
          <cell r="K1345">
            <v>1</v>
          </cell>
          <cell r="L1345" t="str">
            <v>ВСЖМ - 94</v>
          </cell>
        </row>
        <row r="1346">
          <cell r="E1346" t="str">
            <v>26_01340</v>
          </cell>
          <cell r="F1346" t="str">
            <v>АО «Ленгипротранс»</v>
          </cell>
          <cell r="G1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6" t="str">
            <v>СКВ.</v>
          </cell>
          <cell r="I1346" t="str">
            <v xml:space="preserve"> 848.5L</v>
          </cell>
          <cell r="J1346">
            <v>2.7</v>
          </cell>
          <cell r="K1346">
            <v>3</v>
          </cell>
          <cell r="L1346" t="str">
            <v>ВСЖМ - 94</v>
          </cell>
        </row>
        <row r="1347">
          <cell r="E1347" t="str">
            <v>26_01341</v>
          </cell>
          <cell r="F1347" t="str">
            <v>АО «Ленгипротранс»</v>
          </cell>
          <cell r="G1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7" t="str">
            <v>СКВ.</v>
          </cell>
          <cell r="I1347" t="str">
            <v xml:space="preserve"> 848.5L</v>
          </cell>
          <cell r="J1347">
            <v>3.7</v>
          </cell>
          <cell r="K1347">
            <v>4</v>
          </cell>
          <cell r="L1347" t="str">
            <v>ВСЖМ - 94</v>
          </cell>
        </row>
        <row r="1348">
          <cell r="E1348" t="str">
            <v>26_01342</v>
          </cell>
          <cell r="F1348" t="str">
            <v>АО «Ленгипротранс»</v>
          </cell>
          <cell r="G1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8" t="str">
            <v>СКВ.</v>
          </cell>
          <cell r="I1348" t="str">
            <v xml:space="preserve"> 848.5L</v>
          </cell>
          <cell r="J1348">
            <v>5.7</v>
          </cell>
          <cell r="K1348">
            <v>6</v>
          </cell>
          <cell r="L1348" t="str">
            <v>ВСЖМ - 94</v>
          </cell>
        </row>
        <row r="1349">
          <cell r="E1349" t="str">
            <v>26_01343</v>
          </cell>
          <cell r="F1349" t="str">
            <v>АО «Ленгипротранс»</v>
          </cell>
          <cell r="G1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9" t="str">
            <v>СКВ.</v>
          </cell>
          <cell r="I1349" t="str">
            <v xml:space="preserve"> 848.5L</v>
          </cell>
          <cell r="J1349">
            <v>6.7</v>
          </cell>
          <cell r="K1349">
            <v>7</v>
          </cell>
          <cell r="L1349" t="str">
            <v>ВСЖМ - 94</v>
          </cell>
        </row>
        <row r="1350">
          <cell r="E1350" t="str">
            <v>26_01344</v>
          </cell>
          <cell r="F1350" t="str">
            <v>АО «Ленгипротранс»</v>
          </cell>
          <cell r="G1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0" t="str">
            <v>СКВ.</v>
          </cell>
          <cell r="I1350" t="str">
            <v xml:space="preserve"> 848.5L</v>
          </cell>
          <cell r="J1350">
            <v>8.6999999999999993</v>
          </cell>
          <cell r="K1350">
            <v>9</v>
          </cell>
          <cell r="L1350" t="str">
            <v>ВСЖМ - 94</v>
          </cell>
        </row>
        <row r="1351">
          <cell r="E1351" t="str">
            <v>26_01345</v>
          </cell>
          <cell r="F1351" t="str">
            <v>АО «Ленгипротранс»</v>
          </cell>
          <cell r="G1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1" t="str">
            <v>СКВ.</v>
          </cell>
          <cell r="I1351" t="str">
            <v xml:space="preserve"> 848.5L</v>
          </cell>
          <cell r="J1351">
            <v>12</v>
          </cell>
          <cell r="K1351">
            <v>12.3</v>
          </cell>
          <cell r="L1351" t="str">
            <v>ВСЖМ - 94</v>
          </cell>
        </row>
        <row r="1352">
          <cell r="E1352" t="str">
            <v>26_01346</v>
          </cell>
          <cell r="F1352" t="str">
            <v>АО «Ленгипротранс»</v>
          </cell>
          <cell r="G1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2" t="str">
            <v>СКВ.</v>
          </cell>
          <cell r="I1352" t="str">
            <v xml:space="preserve"> 848.5L</v>
          </cell>
          <cell r="J1352">
            <v>15</v>
          </cell>
          <cell r="K1352">
            <v>15.3</v>
          </cell>
          <cell r="L1352" t="str">
            <v>ВСЖМ - 94</v>
          </cell>
        </row>
        <row r="1353">
          <cell r="E1353" t="str">
            <v>26_01347</v>
          </cell>
          <cell r="F1353" t="str">
            <v>АО «Ленгипротранс»</v>
          </cell>
          <cell r="G1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3" t="str">
            <v>СКВ.</v>
          </cell>
          <cell r="I1353" t="str">
            <v xml:space="preserve"> 848.5L</v>
          </cell>
          <cell r="J1353">
            <v>18</v>
          </cell>
          <cell r="K1353">
            <v>18.3</v>
          </cell>
          <cell r="L1353" t="str">
            <v>ВСЖМ - 94</v>
          </cell>
        </row>
        <row r="1354">
          <cell r="E1354" t="str">
            <v>26_01348</v>
          </cell>
          <cell r="F1354" t="str">
            <v>АО «Ленгипротранс»</v>
          </cell>
          <cell r="G1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4" t="str">
            <v>СКВ.</v>
          </cell>
          <cell r="I1354" t="str">
            <v xml:space="preserve"> 848.5L</v>
          </cell>
          <cell r="J1354">
            <v>20.7</v>
          </cell>
          <cell r="K1354">
            <v>21</v>
          </cell>
          <cell r="L1354" t="str">
            <v>ВСЖМ - 94</v>
          </cell>
        </row>
        <row r="1355">
          <cell r="E1355" t="str">
            <v>26_01349</v>
          </cell>
          <cell r="F1355" t="str">
            <v>АО «Ленгипротранс»</v>
          </cell>
          <cell r="G1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5" t="str">
            <v>СКВ.</v>
          </cell>
          <cell r="I1355" t="str">
            <v xml:space="preserve"> 848.5L</v>
          </cell>
          <cell r="J1355">
            <v>24</v>
          </cell>
          <cell r="K1355">
            <v>24.3</v>
          </cell>
          <cell r="L1355" t="str">
            <v>ВСЖМ - 94</v>
          </cell>
        </row>
        <row r="1356">
          <cell r="E1356" t="str">
            <v>26_01350</v>
          </cell>
          <cell r="F1356" t="str">
            <v>АО «Ленгипротранс»</v>
          </cell>
          <cell r="G1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6" t="str">
            <v>СКВ.</v>
          </cell>
          <cell r="I1356" t="str">
            <v>855.5R</v>
          </cell>
          <cell r="J1356">
            <v>2.7</v>
          </cell>
          <cell r="K1356">
            <v>3</v>
          </cell>
          <cell r="L1356" t="str">
            <v>ВСЖМ - 94</v>
          </cell>
        </row>
        <row r="1357">
          <cell r="E1357" t="str">
            <v>26_01351</v>
          </cell>
          <cell r="F1357" t="str">
            <v>АО «Ленгипротранс»</v>
          </cell>
          <cell r="G1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7" t="str">
            <v>СКВ.</v>
          </cell>
          <cell r="I1357" t="str">
            <v>855.5R</v>
          </cell>
          <cell r="J1357">
            <v>5.7</v>
          </cell>
          <cell r="K1357">
            <v>6</v>
          </cell>
          <cell r="L1357" t="str">
            <v>ВСЖМ - 94</v>
          </cell>
        </row>
        <row r="1358">
          <cell r="E1358" t="str">
            <v>26_01352</v>
          </cell>
          <cell r="F1358" t="str">
            <v>АО «Ленгипротранс»</v>
          </cell>
          <cell r="G1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8" t="str">
            <v>СКВ.</v>
          </cell>
          <cell r="I1358" t="str">
            <v>855.5R</v>
          </cell>
          <cell r="J1358">
            <v>8.6999999999999993</v>
          </cell>
          <cell r="K1358">
            <v>9</v>
          </cell>
          <cell r="L1358" t="str">
            <v>ВСЖМ - 94</v>
          </cell>
        </row>
        <row r="1359">
          <cell r="E1359" t="str">
            <v>26_01353</v>
          </cell>
          <cell r="F1359" t="str">
            <v>АО «Ленгипротранс»</v>
          </cell>
          <cell r="G1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9" t="str">
            <v>СКВ.</v>
          </cell>
          <cell r="I1359" t="str">
            <v>855.5R</v>
          </cell>
          <cell r="J1359">
            <v>11.7</v>
          </cell>
          <cell r="K1359">
            <v>12</v>
          </cell>
          <cell r="L1359" t="str">
            <v>ВСЖМ - 94</v>
          </cell>
        </row>
        <row r="1360">
          <cell r="E1360" t="str">
            <v>26_01354</v>
          </cell>
          <cell r="F1360" t="str">
            <v>АО «Ленгипротранс»</v>
          </cell>
          <cell r="G1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0" t="str">
            <v>СКВ.</v>
          </cell>
          <cell r="I1360" t="str">
            <v>855.5R</v>
          </cell>
          <cell r="J1360">
            <v>14.7</v>
          </cell>
          <cell r="K1360">
            <v>15</v>
          </cell>
          <cell r="L1360" t="str">
            <v>ВСЖМ - 94</v>
          </cell>
        </row>
        <row r="1361">
          <cell r="E1361" t="str">
            <v>26_01355</v>
          </cell>
          <cell r="F1361" t="str">
            <v>АО «Ленгипротранс»</v>
          </cell>
          <cell r="G1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1" t="str">
            <v>СКВ.</v>
          </cell>
          <cell r="I1361" t="str">
            <v>855.5R</v>
          </cell>
          <cell r="J1361">
            <v>17.7</v>
          </cell>
          <cell r="K1361">
            <v>18</v>
          </cell>
          <cell r="L1361" t="str">
            <v>ВСЖМ - 94</v>
          </cell>
        </row>
        <row r="1362">
          <cell r="E1362" t="str">
            <v>26_01356</v>
          </cell>
          <cell r="F1362" t="str">
            <v>АО «Ленгипротранс»</v>
          </cell>
          <cell r="G1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2" t="str">
            <v>СКВ.</v>
          </cell>
          <cell r="I1362" t="str">
            <v>855.5R</v>
          </cell>
          <cell r="J1362">
            <v>20.7</v>
          </cell>
          <cell r="K1362">
            <v>21</v>
          </cell>
          <cell r="L1362" t="str">
            <v>ВСЖМ - 94</v>
          </cell>
        </row>
        <row r="1363">
          <cell r="E1363" t="str">
            <v>26_01357</v>
          </cell>
          <cell r="F1363" t="str">
            <v>АО «Ленгипротранс»</v>
          </cell>
          <cell r="G1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3" t="str">
            <v>СКВ.</v>
          </cell>
          <cell r="I1363" t="str">
            <v>855.5R</v>
          </cell>
          <cell r="J1363">
            <v>22.7</v>
          </cell>
          <cell r="K1363">
            <v>23</v>
          </cell>
          <cell r="L1363" t="str">
            <v>ВСЖМ - 94</v>
          </cell>
        </row>
        <row r="1364">
          <cell r="E1364" t="str">
            <v>26_01358</v>
          </cell>
          <cell r="F1364" t="str">
            <v>АО «Ленгипротранс»</v>
          </cell>
          <cell r="G1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4" t="str">
            <v>СКВ.</v>
          </cell>
          <cell r="I1364" t="str">
            <v>855.5R</v>
          </cell>
          <cell r="J1364">
            <v>24.7</v>
          </cell>
          <cell r="K1364">
            <v>25</v>
          </cell>
          <cell r="L1364" t="str">
            <v>ВСЖМ - 94</v>
          </cell>
        </row>
        <row r="1365">
          <cell r="E1365" t="str">
            <v>26_01359</v>
          </cell>
          <cell r="F1365" t="str">
            <v>АО «Ленгипротранс»</v>
          </cell>
          <cell r="G1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5" t="str">
            <v>СКВ.</v>
          </cell>
          <cell r="I1365" t="str">
            <v>855.5L</v>
          </cell>
          <cell r="J1365">
            <v>2.7</v>
          </cell>
          <cell r="K1365">
            <v>3</v>
          </cell>
          <cell r="L1365" t="str">
            <v>ВСЖМ - 94</v>
          </cell>
        </row>
        <row r="1366">
          <cell r="E1366" t="str">
            <v>26_01360</v>
          </cell>
          <cell r="F1366" t="str">
            <v>АО «Ленгипротранс»</v>
          </cell>
          <cell r="G1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6" t="str">
            <v>СКВ.</v>
          </cell>
          <cell r="I1366" t="str">
            <v>855.5L</v>
          </cell>
          <cell r="J1366">
            <v>5.7</v>
          </cell>
          <cell r="K1366">
            <v>6</v>
          </cell>
          <cell r="L1366" t="str">
            <v>ВСЖМ - 94</v>
          </cell>
        </row>
        <row r="1367">
          <cell r="E1367" t="str">
            <v>26_01361</v>
          </cell>
          <cell r="F1367" t="str">
            <v>АО «Ленгипротранс»</v>
          </cell>
          <cell r="G1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7" t="str">
            <v>СКВ.</v>
          </cell>
          <cell r="I1367" t="str">
            <v>855.5L</v>
          </cell>
          <cell r="J1367">
            <v>8.6999999999999993</v>
          </cell>
          <cell r="K1367">
            <v>9</v>
          </cell>
          <cell r="L1367" t="str">
            <v>ВСЖМ - 94</v>
          </cell>
        </row>
        <row r="1368">
          <cell r="E1368" t="str">
            <v>26_01362</v>
          </cell>
          <cell r="F1368" t="str">
            <v>АО «Ленгипротранс»</v>
          </cell>
          <cell r="G1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8" t="str">
            <v>СКВ.</v>
          </cell>
          <cell r="I1368" t="str">
            <v>855.5L</v>
          </cell>
          <cell r="J1368">
            <v>11.7</v>
          </cell>
          <cell r="K1368">
            <v>12</v>
          </cell>
          <cell r="L1368" t="str">
            <v>ВСЖМ - 94</v>
          </cell>
        </row>
        <row r="1369">
          <cell r="E1369" t="str">
            <v>26_01363</v>
          </cell>
          <cell r="F1369" t="str">
            <v>АО «Ленгипротранс»</v>
          </cell>
          <cell r="G1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9" t="str">
            <v>СКВ.</v>
          </cell>
          <cell r="I1369" t="str">
            <v>855.5L</v>
          </cell>
          <cell r="J1369">
            <v>14.7</v>
          </cell>
          <cell r="K1369">
            <v>15</v>
          </cell>
          <cell r="L1369" t="str">
            <v>ВСЖМ - 94</v>
          </cell>
        </row>
        <row r="1370">
          <cell r="E1370" t="str">
            <v>26_01364</v>
          </cell>
          <cell r="F1370" t="str">
            <v>АО «Ленгипротранс»</v>
          </cell>
          <cell r="G1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0" t="str">
            <v>СКВ.</v>
          </cell>
          <cell r="I1370" t="str">
            <v>855.5L</v>
          </cell>
          <cell r="J1370">
            <v>17.7</v>
          </cell>
          <cell r="K1370">
            <v>18</v>
          </cell>
          <cell r="L1370" t="str">
            <v>ВСЖМ - 94</v>
          </cell>
        </row>
        <row r="1371">
          <cell r="E1371" t="str">
            <v>26_01365</v>
          </cell>
          <cell r="F1371" t="str">
            <v>АО «Ленгипротранс»</v>
          </cell>
          <cell r="G1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1" t="str">
            <v>СКВ.</v>
          </cell>
          <cell r="I1371" t="str">
            <v>855.5L</v>
          </cell>
          <cell r="J1371">
            <v>20.7</v>
          </cell>
          <cell r="K1371">
            <v>21</v>
          </cell>
          <cell r="L1371" t="str">
            <v>ВСЖМ - 94</v>
          </cell>
        </row>
        <row r="1372">
          <cell r="E1372" t="str">
            <v>26_01366</v>
          </cell>
          <cell r="F1372" t="str">
            <v>АО «Ленгипротранс»</v>
          </cell>
          <cell r="G1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2" t="str">
            <v>СКВ.</v>
          </cell>
          <cell r="I1372" t="str">
            <v>855.5L</v>
          </cell>
          <cell r="J1372">
            <v>22.7</v>
          </cell>
          <cell r="K1372">
            <v>23</v>
          </cell>
          <cell r="L1372" t="str">
            <v>ВСЖМ - 94</v>
          </cell>
        </row>
        <row r="1373">
          <cell r="E1373" t="str">
            <v>26_01367</v>
          </cell>
          <cell r="F1373" t="str">
            <v>АО «Ленгипротранс»</v>
          </cell>
          <cell r="G1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3" t="str">
            <v>СКВ.</v>
          </cell>
          <cell r="I1373" t="str">
            <v>855.5L</v>
          </cell>
          <cell r="J1373">
            <v>24.7</v>
          </cell>
          <cell r="K1373">
            <v>25</v>
          </cell>
          <cell r="L1373" t="str">
            <v>ВСЖМ - 94</v>
          </cell>
        </row>
        <row r="1374">
          <cell r="E1374" t="str">
            <v>26_01368</v>
          </cell>
          <cell r="F1374" t="str">
            <v>АО «Ленгипротранс»</v>
          </cell>
          <cell r="G1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4" t="str">
            <v>СКВ.</v>
          </cell>
          <cell r="I1374" t="str">
            <v>851.5R</v>
          </cell>
          <cell r="J1374">
            <v>2.7</v>
          </cell>
          <cell r="K1374">
            <v>3</v>
          </cell>
          <cell r="L1374" t="str">
            <v>ВСЖМ - 94</v>
          </cell>
        </row>
        <row r="1375">
          <cell r="E1375" t="str">
            <v>26_01369</v>
          </cell>
          <cell r="F1375" t="str">
            <v>АО «Ленгипротранс»</v>
          </cell>
          <cell r="G1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5" t="str">
            <v>СКВ.</v>
          </cell>
          <cell r="I1375" t="str">
            <v>851.5R</v>
          </cell>
          <cell r="J1375">
            <v>5.7</v>
          </cell>
          <cell r="K1375">
            <v>6</v>
          </cell>
          <cell r="L1375" t="str">
            <v>ВСЖМ - 94</v>
          </cell>
        </row>
        <row r="1376">
          <cell r="E1376" t="str">
            <v>26_01370</v>
          </cell>
          <cell r="F1376" t="str">
            <v>АО «Ленгипротранс»</v>
          </cell>
          <cell r="G1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6" t="str">
            <v>СКВ.</v>
          </cell>
          <cell r="I1376" t="str">
            <v>851.5R</v>
          </cell>
          <cell r="J1376">
            <v>8.6999999999999993</v>
          </cell>
          <cell r="K1376">
            <v>9</v>
          </cell>
          <cell r="L1376" t="str">
            <v>ВСЖМ - 94</v>
          </cell>
        </row>
        <row r="1377">
          <cell r="E1377" t="str">
            <v>26_01371</v>
          </cell>
          <cell r="F1377" t="str">
            <v>АО «Ленгипротранс»</v>
          </cell>
          <cell r="G1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7" t="str">
            <v>СКВ.</v>
          </cell>
          <cell r="I1377" t="str">
            <v>851.5R</v>
          </cell>
          <cell r="J1377">
            <v>11.7</v>
          </cell>
          <cell r="K1377">
            <v>12</v>
          </cell>
          <cell r="L1377" t="str">
            <v>ВСЖМ - 94</v>
          </cell>
        </row>
        <row r="1378">
          <cell r="E1378" t="str">
            <v>26_01372</v>
          </cell>
          <cell r="F1378" t="str">
            <v>АО «Ленгипротранс»</v>
          </cell>
          <cell r="G1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8" t="str">
            <v>СКВ.</v>
          </cell>
          <cell r="I1378" t="str">
            <v>851.5R</v>
          </cell>
          <cell r="J1378">
            <v>14.7</v>
          </cell>
          <cell r="K1378">
            <v>15</v>
          </cell>
          <cell r="L1378" t="str">
            <v>ВСЖМ - 94</v>
          </cell>
        </row>
        <row r="1379">
          <cell r="E1379" t="str">
            <v>26_01373</v>
          </cell>
          <cell r="F1379" t="str">
            <v>АО «Ленгипротранс»</v>
          </cell>
          <cell r="G1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9" t="str">
            <v>СКВ.</v>
          </cell>
          <cell r="I1379" t="str">
            <v>851.5R</v>
          </cell>
          <cell r="J1379">
            <v>16.7</v>
          </cell>
          <cell r="K1379">
            <v>17</v>
          </cell>
          <cell r="L1379" t="str">
            <v>ВСЖМ - 94</v>
          </cell>
        </row>
        <row r="1380">
          <cell r="E1380" t="str">
            <v>26_01374</v>
          </cell>
          <cell r="F1380" t="str">
            <v>АО «Ленгипротранс»</v>
          </cell>
          <cell r="G1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0" t="str">
            <v>СКВ.</v>
          </cell>
          <cell r="I1380" t="str">
            <v>851.5R</v>
          </cell>
          <cell r="J1380">
            <v>19.7</v>
          </cell>
          <cell r="K1380">
            <v>20</v>
          </cell>
          <cell r="L1380" t="str">
            <v>ВСЖМ - 94</v>
          </cell>
        </row>
        <row r="1381">
          <cell r="E1381" t="str">
            <v>26_01375</v>
          </cell>
          <cell r="F1381" t="str">
            <v>АО «Ленгипротранс»</v>
          </cell>
          <cell r="G1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1" t="str">
            <v>СКВ.</v>
          </cell>
          <cell r="I1381" t="str">
            <v>851.5R</v>
          </cell>
          <cell r="J1381">
            <v>22.7</v>
          </cell>
          <cell r="K1381">
            <v>23</v>
          </cell>
          <cell r="L1381" t="str">
            <v>ВСЖМ - 94</v>
          </cell>
        </row>
        <row r="1382">
          <cell r="E1382" t="str">
            <v>26_01376</v>
          </cell>
          <cell r="F1382" t="str">
            <v>АО «Ленгипротранс»</v>
          </cell>
          <cell r="G1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2" t="str">
            <v>СКВ.</v>
          </cell>
          <cell r="I1382" t="str">
            <v>851.5R</v>
          </cell>
          <cell r="J1382">
            <v>24.7</v>
          </cell>
          <cell r="K1382">
            <v>25</v>
          </cell>
          <cell r="L1382" t="str">
            <v>ВСЖМ - 94</v>
          </cell>
        </row>
        <row r="1383">
          <cell r="E1383" t="str">
            <v>26_01377</v>
          </cell>
          <cell r="F1383" t="str">
            <v>АО «Ленгипротранс»</v>
          </cell>
          <cell r="G1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3" t="str">
            <v>СКВ.</v>
          </cell>
          <cell r="I1383" t="str">
            <v>851.5L</v>
          </cell>
          <cell r="J1383">
            <v>2.7</v>
          </cell>
          <cell r="K1383">
            <v>3</v>
          </cell>
          <cell r="L1383" t="str">
            <v>ВСЖМ - 94</v>
          </cell>
        </row>
        <row r="1384">
          <cell r="E1384" t="str">
            <v>26_01378</v>
          </cell>
          <cell r="F1384" t="str">
            <v>АО «Ленгипротранс»</v>
          </cell>
          <cell r="G1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4" t="str">
            <v>СКВ.</v>
          </cell>
          <cell r="I1384" t="str">
            <v>851.5L</v>
          </cell>
          <cell r="J1384">
            <v>5.7</v>
          </cell>
          <cell r="K1384">
            <v>6</v>
          </cell>
          <cell r="L1384" t="str">
            <v>ВСЖМ - 94</v>
          </cell>
        </row>
        <row r="1385">
          <cell r="E1385" t="str">
            <v>26_01379</v>
          </cell>
          <cell r="F1385" t="str">
            <v>АО «Ленгипротранс»</v>
          </cell>
          <cell r="G1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5" t="str">
            <v>СКВ.</v>
          </cell>
          <cell r="I1385" t="str">
            <v>851.5L</v>
          </cell>
          <cell r="J1385">
            <v>6.3</v>
          </cell>
          <cell r="K1385">
            <v>6.6</v>
          </cell>
          <cell r="L1385" t="str">
            <v>ВСЖМ - 94</v>
          </cell>
        </row>
        <row r="1386">
          <cell r="E1386" t="str">
            <v>26_01380</v>
          </cell>
          <cell r="F1386" t="str">
            <v>АО «Ленгипротранс»</v>
          </cell>
          <cell r="G1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6" t="str">
            <v>СКВ.</v>
          </cell>
          <cell r="I1386" t="str">
            <v>851.5L</v>
          </cell>
          <cell r="J1386">
            <v>9</v>
          </cell>
          <cell r="K1386">
            <v>9.3000000000000007</v>
          </cell>
          <cell r="L1386" t="str">
            <v>ВСЖМ - 94</v>
          </cell>
        </row>
        <row r="1387">
          <cell r="E1387" t="str">
            <v>26_01381</v>
          </cell>
          <cell r="F1387" t="str">
            <v>АО «Ленгипротранс»</v>
          </cell>
          <cell r="G1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7" t="str">
            <v>СКВ.</v>
          </cell>
          <cell r="I1387" t="str">
            <v>851.5L</v>
          </cell>
          <cell r="J1387">
            <v>9.6</v>
          </cell>
          <cell r="K1387">
            <v>9.9</v>
          </cell>
          <cell r="L1387" t="str">
            <v>ВСЖМ - 94</v>
          </cell>
        </row>
        <row r="1388">
          <cell r="E1388" t="str">
            <v>26_01382</v>
          </cell>
          <cell r="F1388" t="str">
            <v>АО «Ленгипротранс»</v>
          </cell>
          <cell r="G1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8" t="str">
            <v>СКВ.</v>
          </cell>
          <cell r="I1388" t="str">
            <v>851.5L</v>
          </cell>
          <cell r="J1388">
            <v>12.7</v>
          </cell>
          <cell r="K1388">
            <v>13</v>
          </cell>
          <cell r="L1388" t="str">
            <v>ВСЖМ - 94</v>
          </cell>
        </row>
        <row r="1389">
          <cell r="E1389" t="str">
            <v>26_01383</v>
          </cell>
          <cell r="F1389" t="str">
            <v>АО «Ленгипротранс»</v>
          </cell>
          <cell r="G1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9" t="str">
            <v>СКВ.</v>
          </cell>
          <cell r="I1389" t="str">
            <v>851.5L</v>
          </cell>
          <cell r="J1389">
            <v>15.7</v>
          </cell>
          <cell r="K1389">
            <v>16</v>
          </cell>
          <cell r="L1389" t="str">
            <v>ВСЖМ - 94</v>
          </cell>
        </row>
        <row r="1390">
          <cell r="E1390" t="str">
            <v>26_01384</v>
          </cell>
          <cell r="F1390" t="str">
            <v>АО «Ленгипротранс»</v>
          </cell>
          <cell r="G1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0" t="str">
            <v>СКВ.</v>
          </cell>
          <cell r="I1390" t="str">
            <v>851.5L</v>
          </cell>
          <cell r="J1390">
            <v>18.7</v>
          </cell>
          <cell r="K1390">
            <v>19</v>
          </cell>
          <cell r="L1390" t="str">
            <v>ВСЖМ - 94</v>
          </cell>
        </row>
        <row r="1391">
          <cell r="E1391" t="str">
            <v>26_01385</v>
          </cell>
          <cell r="F1391" t="str">
            <v>АО «Ленгипротранс»</v>
          </cell>
          <cell r="G1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1" t="str">
            <v>СКВ.</v>
          </cell>
          <cell r="I1391" t="str">
            <v>851.5L</v>
          </cell>
          <cell r="J1391">
            <v>21.7</v>
          </cell>
          <cell r="K1391">
            <v>22</v>
          </cell>
          <cell r="L1391" t="str">
            <v>ВСЖМ - 94</v>
          </cell>
        </row>
        <row r="1392">
          <cell r="E1392" t="str">
            <v>26_01386</v>
          </cell>
          <cell r="F1392" t="str">
            <v>АО «Ленгипротранс»</v>
          </cell>
          <cell r="G1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2" t="str">
            <v>СКВ.</v>
          </cell>
          <cell r="I1392" t="str">
            <v>851.5L</v>
          </cell>
          <cell r="J1392">
            <v>24.7</v>
          </cell>
          <cell r="K1392">
            <v>25</v>
          </cell>
          <cell r="L1392" t="str">
            <v>ВСЖМ - 94</v>
          </cell>
        </row>
        <row r="1393">
          <cell r="E1393" t="str">
            <v>26_01387</v>
          </cell>
          <cell r="F1393" t="str">
            <v>АО «Ленгипротранс»</v>
          </cell>
          <cell r="G1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3" t="str">
            <v>СКВ.</v>
          </cell>
          <cell r="I1393" t="str">
            <v>849R</v>
          </cell>
          <cell r="J1393">
            <v>2.7</v>
          </cell>
          <cell r="K1393">
            <v>3</v>
          </cell>
          <cell r="L1393" t="str">
            <v>ВСЖМ - 94</v>
          </cell>
        </row>
        <row r="1394">
          <cell r="E1394" t="str">
            <v>26_01388</v>
          </cell>
          <cell r="F1394" t="str">
            <v>АО «Ленгипротранс»</v>
          </cell>
          <cell r="G1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4" t="str">
            <v>СКВ.</v>
          </cell>
          <cell r="I1394" t="str">
            <v>849R</v>
          </cell>
          <cell r="J1394">
            <v>5</v>
          </cell>
          <cell r="K1394">
            <v>5.3</v>
          </cell>
          <cell r="L1394" t="str">
            <v>ВСЖМ - 94</v>
          </cell>
        </row>
        <row r="1395">
          <cell r="E1395" t="str">
            <v>26_01389</v>
          </cell>
          <cell r="F1395" t="str">
            <v>АО «Ленгипротранс»</v>
          </cell>
          <cell r="G1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5" t="str">
            <v>СКВ.</v>
          </cell>
          <cell r="I1395" t="str">
            <v>849R</v>
          </cell>
          <cell r="J1395">
            <v>8</v>
          </cell>
          <cell r="K1395">
            <v>8.3000000000000007</v>
          </cell>
          <cell r="L1395" t="str">
            <v>ВСЖМ - 94</v>
          </cell>
        </row>
        <row r="1396">
          <cell r="E1396" t="str">
            <v>26_01390</v>
          </cell>
          <cell r="F1396" t="str">
            <v>АО «Ленгипротранс»</v>
          </cell>
          <cell r="G1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6" t="str">
            <v>СКВ.</v>
          </cell>
          <cell r="I1396" t="str">
            <v>849R</v>
          </cell>
          <cell r="J1396">
            <v>11</v>
          </cell>
          <cell r="K1396">
            <v>11.3</v>
          </cell>
          <cell r="L1396" t="str">
            <v>ВСЖМ - 94</v>
          </cell>
        </row>
        <row r="1397">
          <cell r="E1397" t="str">
            <v>26_01391</v>
          </cell>
          <cell r="F1397" t="str">
            <v>АО «Ленгипротранс»</v>
          </cell>
          <cell r="G1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7" t="str">
            <v>СКВ.</v>
          </cell>
          <cell r="I1397" t="str">
            <v>849R</v>
          </cell>
          <cell r="J1397">
            <v>14</v>
          </cell>
          <cell r="K1397">
            <v>14.3</v>
          </cell>
          <cell r="L1397" t="str">
            <v>ВСЖМ - 94</v>
          </cell>
        </row>
        <row r="1398">
          <cell r="E1398" t="str">
            <v>26_01392</v>
          </cell>
          <cell r="F1398" t="str">
            <v>АО «Ленгипротранс»</v>
          </cell>
          <cell r="G1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8" t="str">
            <v>СКВ.</v>
          </cell>
          <cell r="I1398" t="str">
            <v>849R</v>
          </cell>
          <cell r="J1398">
            <v>17</v>
          </cell>
          <cell r="K1398">
            <v>17.3</v>
          </cell>
          <cell r="L1398" t="str">
            <v>ВСЖМ - 94</v>
          </cell>
        </row>
        <row r="1399">
          <cell r="E1399" t="str">
            <v>26_01393</v>
          </cell>
          <cell r="F1399" t="str">
            <v>АО «Ленгипротранс»</v>
          </cell>
          <cell r="G1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9" t="str">
            <v>СКВ.</v>
          </cell>
          <cell r="I1399" t="str">
            <v>849R</v>
          </cell>
          <cell r="J1399">
            <v>20</v>
          </cell>
          <cell r="K1399">
            <v>20.3</v>
          </cell>
          <cell r="L1399" t="str">
            <v>ВСЖМ - 94</v>
          </cell>
        </row>
        <row r="1400">
          <cell r="E1400" t="str">
            <v>26_01394</v>
          </cell>
          <cell r="F1400" t="str">
            <v>АО «Ленгипротранс»</v>
          </cell>
          <cell r="G1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0" t="str">
            <v>СКВ.</v>
          </cell>
          <cell r="I1400" t="str">
            <v>849R</v>
          </cell>
          <cell r="J1400">
            <v>22</v>
          </cell>
          <cell r="K1400">
            <v>22.3</v>
          </cell>
          <cell r="L1400" t="str">
            <v>ВСЖМ - 94</v>
          </cell>
        </row>
        <row r="1401">
          <cell r="E1401" t="str">
            <v>26_01395</v>
          </cell>
          <cell r="F1401" t="str">
            <v>АО «Ленгипротранс»</v>
          </cell>
          <cell r="G1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1" t="str">
            <v>СКВ.</v>
          </cell>
          <cell r="I1401" t="str">
            <v>849R</v>
          </cell>
          <cell r="J1401">
            <v>24.7</v>
          </cell>
          <cell r="K1401">
            <v>25</v>
          </cell>
          <cell r="L1401" t="str">
            <v>ВСЖМ - 94</v>
          </cell>
        </row>
        <row r="1402">
          <cell r="E1402" t="str">
            <v>26_01396</v>
          </cell>
          <cell r="F1402" t="str">
            <v>АО «Ленгипротранс»</v>
          </cell>
          <cell r="G1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2" t="str">
            <v>СКВ.</v>
          </cell>
          <cell r="I1402" t="str">
            <v>849L</v>
          </cell>
          <cell r="J1402">
            <v>2.7</v>
          </cell>
          <cell r="K1402">
            <v>3</v>
          </cell>
          <cell r="L1402" t="str">
            <v>ВСЖМ - 94</v>
          </cell>
        </row>
        <row r="1403">
          <cell r="E1403" t="str">
            <v>26_01397</v>
          </cell>
          <cell r="F1403" t="str">
            <v>АО «Ленгипротранс»</v>
          </cell>
          <cell r="G1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3" t="str">
            <v>СКВ.</v>
          </cell>
          <cell r="I1403" t="str">
            <v>849L</v>
          </cell>
          <cell r="J1403">
            <v>5</v>
          </cell>
          <cell r="K1403">
            <v>5.3</v>
          </cell>
          <cell r="L1403" t="str">
            <v>ВСЖМ - 94</v>
          </cell>
        </row>
        <row r="1404">
          <cell r="E1404" t="str">
            <v>26_01398</v>
          </cell>
          <cell r="F1404" t="str">
            <v>АО «Ленгипротранс»</v>
          </cell>
          <cell r="G1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4" t="str">
            <v>СКВ.</v>
          </cell>
          <cell r="I1404" t="str">
            <v>849L</v>
          </cell>
          <cell r="J1404">
            <v>7.5</v>
          </cell>
          <cell r="K1404">
            <v>7.8</v>
          </cell>
          <cell r="L1404" t="str">
            <v>ВСЖМ - 94</v>
          </cell>
        </row>
        <row r="1405">
          <cell r="E1405" t="str">
            <v>26_01399</v>
          </cell>
          <cell r="F1405" t="str">
            <v>АО «Ленгипротранс»</v>
          </cell>
          <cell r="G1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5" t="str">
            <v>СКВ.</v>
          </cell>
          <cell r="I1405" t="str">
            <v>856.5R</v>
          </cell>
          <cell r="J1405">
            <v>0.7</v>
          </cell>
          <cell r="K1405">
            <v>1</v>
          </cell>
          <cell r="L1405" t="str">
            <v>ВСЖМ - 94</v>
          </cell>
        </row>
        <row r="1406">
          <cell r="E1406" t="str">
            <v>26_01400</v>
          </cell>
          <cell r="F1406" t="str">
            <v>АО «Ленгипротранс»</v>
          </cell>
          <cell r="G1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6" t="str">
            <v>СКВ.</v>
          </cell>
          <cell r="I1406" t="str">
            <v>856.5R</v>
          </cell>
          <cell r="J1406">
            <v>3.7</v>
          </cell>
          <cell r="K1406">
            <v>4</v>
          </cell>
          <cell r="L1406" t="str">
            <v>ВСЖМ - 94</v>
          </cell>
        </row>
        <row r="1407">
          <cell r="E1407" t="str">
            <v>26_01401</v>
          </cell>
          <cell r="F1407" t="str">
            <v>АО «Ленгипротранс»</v>
          </cell>
          <cell r="G1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7" t="str">
            <v>СКВ.</v>
          </cell>
          <cell r="I1407" t="str">
            <v>856.5R</v>
          </cell>
          <cell r="J1407">
            <v>6.7</v>
          </cell>
          <cell r="K1407">
            <v>7</v>
          </cell>
          <cell r="L1407" t="str">
            <v>ВСЖМ - 94</v>
          </cell>
        </row>
        <row r="1408">
          <cell r="E1408" t="str">
            <v>26_01402</v>
          </cell>
          <cell r="F1408" t="str">
            <v>АО «Ленгипротранс»</v>
          </cell>
          <cell r="G1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8" t="str">
            <v>СКВ.</v>
          </cell>
          <cell r="I1408" t="str">
            <v>856.5R</v>
          </cell>
          <cell r="J1408">
            <v>9.6999999999999993</v>
          </cell>
          <cell r="K1408">
            <v>10</v>
          </cell>
          <cell r="L1408" t="str">
            <v>ВСЖМ - 94</v>
          </cell>
        </row>
        <row r="1409">
          <cell r="E1409" t="str">
            <v>26_01403</v>
          </cell>
          <cell r="F1409" t="str">
            <v>АО «Ленгипротранс»</v>
          </cell>
          <cell r="G1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9" t="str">
            <v>СКВ.</v>
          </cell>
          <cell r="I1409" t="str">
            <v>856.5R</v>
          </cell>
          <cell r="J1409">
            <v>12.7</v>
          </cell>
          <cell r="K1409">
            <v>13</v>
          </cell>
          <cell r="L1409" t="str">
            <v>ВСЖМ - 94</v>
          </cell>
        </row>
        <row r="1410">
          <cell r="E1410" t="str">
            <v>26_01404</v>
          </cell>
          <cell r="F1410" t="str">
            <v>АО «Ленгипротранс»</v>
          </cell>
          <cell r="G1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0" t="str">
            <v>СКВ.</v>
          </cell>
          <cell r="I1410" t="str">
            <v>856.5R</v>
          </cell>
          <cell r="J1410">
            <v>15.7</v>
          </cell>
          <cell r="K1410">
            <v>16</v>
          </cell>
          <cell r="L1410" t="str">
            <v>ВСЖМ - 94</v>
          </cell>
        </row>
        <row r="1411">
          <cell r="E1411" t="str">
            <v>26_01405</v>
          </cell>
          <cell r="F1411" t="str">
            <v>АО «Ленгипротранс»</v>
          </cell>
          <cell r="G1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1" t="str">
            <v>СКВ.</v>
          </cell>
          <cell r="I1411" t="str">
            <v>856.5R</v>
          </cell>
          <cell r="J1411">
            <v>18.7</v>
          </cell>
          <cell r="K1411">
            <v>19</v>
          </cell>
          <cell r="L1411" t="str">
            <v>ВСЖМ - 94</v>
          </cell>
        </row>
        <row r="1412">
          <cell r="E1412" t="str">
            <v>26_01406</v>
          </cell>
          <cell r="F1412" t="str">
            <v>АО «Ленгипротранс»</v>
          </cell>
          <cell r="G1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2" t="str">
            <v>СКВ.</v>
          </cell>
          <cell r="I1412" t="str">
            <v>856.5R</v>
          </cell>
          <cell r="J1412">
            <v>21.7</v>
          </cell>
          <cell r="K1412">
            <v>22</v>
          </cell>
          <cell r="L1412" t="str">
            <v>ВСЖМ - 94</v>
          </cell>
        </row>
        <row r="1413">
          <cell r="E1413" t="str">
            <v>26_01407</v>
          </cell>
          <cell r="F1413" t="str">
            <v>АО «Ленгипротранс»</v>
          </cell>
          <cell r="G1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3" t="str">
            <v>СКВ.</v>
          </cell>
          <cell r="I1413" t="str">
            <v>856.5R</v>
          </cell>
          <cell r="J1413">
            <v>24.7</v>
          </cell>
          <cell r="K1413">
            <v>25</v>
          </cell>
          <cell r="L1413" t="str">
            <v>ВСЖМ - 94</v>
          </cell>
        </row>
        <row r="1414">
          <cell r="E1414" t="str">
            <v>26_01408</v>
          </cell>
          <cell r="F1414" t="str">
            <v>АО «Ленгипротранс»</v>
          </cell>
          <cell r="G1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4" t="str">
            <v>СКВ.</v>
          </cell>
          <cell r="I1414" t="str">
            <v>856.5L</v>
          </cell>
          <cell r="J1414">
            <v>0.7</v>
          </cell>
          <cell r="K1414">
            <v>1</v>
          </cell>
          <cell r="L1414" t="str">
            <v>ВСЖМ - 94</v>
          </cell>
        </row>
        <row r="1415">
          <cell r="E1415" t="str">
            <v>26_01409</v>
          </cell>
          <cell r="F1415" t="str">
            <v>АО «Ленгипротранс»</v>
          </cell>
          <cell r="G1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5" t="str">
            <v>СКВ.</v>
          </cell>
          <cell r="I1415" t="str">
            <v>856.5L</v>
          </cell>
          <cell r="J1415">
            <v>3.7</v>
          </cell>
          <cell r="K1415">
            <v>4</v>
          </cell>
          <cell r="L1415" t="str">
            <v>ВСЖМ - 94</v>
          </cell>
        </row>
        <row r="1416">
          <cell r="E1416" t="str">
            <v>26_01410</v>
          </cell>
          <cell r="F1416" t="str">
            <v>АО «Ленгипротранс»</v>
          </cell>
          <cell r="G1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6" t="str">
            <v>СКВ.</v>
          </cell>
          <cell r="I1416" t="str">
            <v>856.5L</v>
          </cell>
          <cell r="J1416">
            <v>6.7</v>
          </cell>
          <cell r="K1416">
            <v>7</v>
          </cell>
          <cell r="L1416" t="str">
            <v>ВСЖМ - 94</v>
          </cell>
        </row>
        <row r="1417">
          <cell r="E1417" t="str">
            <v>26_01411</v>
          </cell>
          <cell r="F1417" t="str">
            <v>АО «Ленгипротранс»</v>
          </cell>
          <cell r="G1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7" t="str">
            <v>СКВ.</v>
          </cell>
          <cell r="I1417" t="str">
            <v>856.5L</v>
          </cell>
          <cell r="J1417">
            <v>9.6999999999999993</v>
          </cell>
          <cell r="K1417">
            <v>10</v>
          </cell>
          <cell r="L1417" t="str">
            <v>ВСЖМ - 94</v>
          </cell>
        </row>
        <row r="1418">
          <cell r="E1418" t="str">
            <v>26_01412</v>
          </cell>
          <cell r="F1418" t="str">
            <v>АО «Ленгипротранс»</v>
          </cell>
          <cell r="G1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8" t="str">
            <v>СКВ.</v>
          </cell>
          <cell r="I1418" t="str">
            <v>856.5L</v>
          </cell>
          <cell r="J1418">
            <v>12.7</v>
          </cell>
          <cell r="K1418">
            <v>13</v>
          </cell>
          <cell r="L1418" t="str">
            <v>ВСЖМ - 94</v>
          </cell>
        </row>
        <row r="1419">
          <cell r="E1419" t="str">
            <v>26_01413</v>
          </cell>
          <cell r="F1419" t="str">
            <v>АО «Ленгипротранс»</v>
          </cell>
          <cell r="G1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9" t="str">
            <v>СКВ.</v>
          </cell>
          <cell r="I1419" t="str">
            <v>856.5L</v>
          </cell>
          <cell r="J1419">
            <v>15.7</v>
          </cell>
          <cell r="K1419">
            <v>16</v>
          </cell>
          <cell r="L1419" t="str">
            <v>ВСЖМ - 94</v>
          </cell>
        </row>
        <row r="1420">
          <cell r="E1420" t="str">
            <v>26_01414</v>
          </cell>
          <cell r="F1420" t="str">
            <v>АО «Ленгипротранс»</v>
          </cell>
          <cell r="G1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0" t="str">
            <v>СКВ.</v>
          </cell>
          <cell r="I1420" t="str">
            <v>856.5L</v>
          </cell>
          <cell r="J1420">
            <v>18.7</v>
          </cell>
          <cell r="K1420">
            <v>19</v>
          </cell>
          <cell r="L1420" t="str">
            <v>ВСЖМ - 94</v>
          </cell>
        </row>
        <row r="1421">
          <cell r="E1421" t="str">
            <v>26_01415</v>
          </cell>
          <cell r="F1421" t="str">
            <v>АО «Ленгипротранс»</v>
          </cell>
          <cell r="G1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1" t="str">
            <v>СКВ.</v>
          </cell>
          <cell r="I1421" t="str">
            <v>856.5L</v>
          </cell>
          <cell r="J1421">
            <v>21.7</v>
          </cell>
          <cell r="K1421">
            <v>22</v>
          </cell>
          <cell r="L1421" t="str">
            <v>ВСЖМ - 94</v>
          </cell>
        </row>
        <row r="1422">
          <cell r="E1422" t="str">
            <v>26_01416</v>
          </cell>
          <cell r="F1422" t="str">
            <v>АО «Ленгипротранс»</v>
          </cell>
          <cell r="G1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2" t="str">
            <v>СКВ.</v>
          </cell>
          <cell r="I1422" t="str">
            <v>856.5L</v>
          </cell>
          <cell r="J1422">
            <v>24.7</v>
          </cell>
          <cell r="K1422">
            <v>25</v>
          </cell>
          <cell r="L1422" t="str">
            <v>ВСЖМ - 94</v>
          </cell>
        </row>
        <row r="1423">
          <cell r="E1423" t="str">
            <v>26_01417</v>
          </cell>
          <cell r="F1423" t="str">
            <v>АО «Ленгипротранс»</v>
          </cell>
          <cell r="G1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3" t="str">
            <v>СКВ.</v>
          </cell>
          <cell r="I1423" t="str">
            <v>853.5R</v>
          </cell>
          <cell r="J1423">
            <v>0.7</v>
          </cell>
          <cell r="K1423">
            <v>1</v>
          </cell>
          <cell r="L1423" t="str">
            <v>ВСЖМ - 94</v>
          </cell>
        </row>
        <row r="1424">
          <cell r="E1424" t="str">
            <v>26_01418</v>
          </cell>
          <cell r="F1424" t="str">
            <v>АО «Ленгипротранс»</v>
          </cell>
          <cell r="G1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4" t="str">
            <v>СКВ.</v>
          </cell>
          <cell r="I1424" t="str">
            <v>853.5R</v>
          </cell>
          <cell r="J1424">
            <v>3.7</v>
          </cell>
          <cell r="K1424">
            <v>4</v>
          </cell>
          <cell r="L1424" t="str">
            <v>ВСЖМ - 94</v>
          </cell>
        </row>
        <row r="1425">
          <cell r="E1425" t="str">
            <v>26_01419</v>
          </cell>
          <cell r="F1425" t="str">
            <v>АО «Ленгипротранс»</v>
          </cell>
          <cell r="G1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5" t="str">
            <v>СКВ.</v>
          </cell>
          <cell r="I1425" t="str">
            <v>853.5R</v>
          </cell>
          <cell r="J1425">
            <v>6.7</v>
          </cell>
          <cell r="K1425">
            <v>7</v>
          </cell>
          <cell r="L1425" t="str">
            <v>ВСЖМ - 94</v>
          </cell>
        </row>
        <row r="1426">
          <cell r="E1426" t="str">
            <v>26_01420</v>
          </cell>
          <cell r="F1426" t="str">
            <v>АО «Ленгипротранс»</v>
          </cell>
          <cell r="G1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6" t="str">
            <v>СКВ.</v>
          </cell>
          <cell r="I1426" t="str">
            <v>853.5R</v>
          </cell>
          <cell r="J1426">
            <v>9.6999999999999993</v>
          </cell>
          <cell r="K1426">
            <v>10</v>
          </cell>
          <cell r="L1426" t="str">
            <v>ВСЖМ - 94</v>
          </cell>
        </row>
        <row r="1427">
          <cell r="E1427" t="str">
            <v>26_01421</v>
          </cell>
          <cell r="F1427" t="str">
            <v>АО «Ленгипротранс»</v>
          </cell>
          <cell r="G1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7" t="str">
            <v>СКВ.</v>
          </cell>
          <cell r="I1427" t="str">
            <v>853.5R</v>
          </cell>
          <cell r="J1427">
            <v>12.7</v>
          </cell>
          <cell r="K1427">
            <v>13</v>
          </cell>
          <cell r="L1427" t="str">
            <v>ВСЖМ - 94</v>
          </cell>
        </row>
        <row r="1428">
          <cell r="E1428" t="str">
            <v>26_01422</v>
          </cell>
          <cell r="F1428" t="str">
            <v>АО «Ленгипротранс»</v>
          </cell>
          <cell r="G1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8" t="str">
            <v>СКВ.</v>
          </cell>
          <cell r="I1428" t="str">
            <v>853.5R</v>
          </cell>
          <cell r="J1428">
            <v>15.7</v>
          </cell>
          <cell r="K1428">
            <v>16</v>
          </cell>
          <cell r="L1428" t="str">
            <v>ВСЖМ - 94</v>
          </cell>
        </row>
        <row r="1429">
          <cell r="E1429" t="str">
            <v>26_01423</v>
          </cell>
          <cell r="F1429" t="str">
            <v>АО «Ленгипротранс»</v>
          </cell>
          <cell r="G1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9" t="str">
            <v>СКВ.</v>
          </cell>
          <cell r="I1429" t="str">
            <v>853.5R</v>
          </cell>
          <cell r="J1429">
            <v>18.7</v>
          </cell>
          <cell r="K1429">
            <v>19</v>
          </cell>
          <cell r="L1429" t="str">
            <v>ВСЖМ - 94</v>
          </cell>
        </row>
        <row r="1430">
          <cell r="E1430" t="str">
            <v>26_01424</v>
          </cell>
          <cell r="F1430" t="str">
            <v>АО «Ленгипротранс»</v>
          </cell>
          <cell r="G1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0" t="str">
            <v>СКВ.</v>
          </cell>
          <cell r="I1430" t="str">
            <v>853.5R</v>
          </cell>
          <cell r="J1430">
            <v>21.7</v>
          </cell>
          <cell r="K1430">
            <v>22</v>
          </cell>
          <cell r="L1430" t="str">
            <v>ВСЖМ - 94</v>
          </cell>
        </row>
        <row r="1431">
          <cell r="E1431" t="str">
            <v>26_01425</v>
          </cell>
          <cell r="F1431" t="str">
            <v>АО «Ленгипротранс»</v>
          </cell>
          <cell r="G1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1" t="str">
            <v>СКВ.</v>
          </cell>
          <cell r="I1431" t="str">
            <v>853.5R</v>
          </cell>
          <cell r="J1431">
            <v>24.7</v>
          </cell>
          <cell r="K1431">
            <v>25</v>
          </cell>
          <cell r="L1431" t="str">
            <v>ВСЖМ - 94</v>
          </cell>
        </row>
        <row r="1432">
          <cell r="E1432" t="str">
            <v>26_01426</v>
          </cell>
          <cell r="F1432" t="str">
            <v>АО «Ленгипротранс»</v>
          </cell>
          <cell r="G1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2" t="str">
            <v>СКВ.</v>
          </cell>
          <cell r="I1432" t="str">
            <v>853.5L</v>
          </cell>
          <cell r="J1432">
            <v>0.7</v>
          </cell>
          <cell r="K1432">
            <v>1</v>
          </cell>
          <cell r="L1432" t="str">
            <v>ВСЖМ - 94</v>
          </cell>
        </row>
        <row r="1433">
          <cell r="E1433" t="str">
            <v>26_01427</v>
          </cell>
          <cell r="F1433" t="str">
            <v>АО «Ленгипротранс»</v>
          </cell>
          <cell r="G1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3" t="str">
            <v>СКВ.</v>
          </cell>
          <cell r="I1433" t="str">
            <v>853.5L</v>
          </cell>
          <cell r="J1433">
            <v>3.7</v>
          </cell>
          <cell r="K1433">
            <v>4</v>
          </cell>
          <cell r="L1433" t="str">
            <v>ВСЖМ - 94</v>
          </cell>
        </row>
        <row r="1434">
          <cell r="E1434" t="str">
            <v>26_01428</v>
          </cell>
          <cell r="F1434" t="str">
            <v>АО «Ленгипротранс»</v>
          </cell>
          <cell r="G1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4" t="str">
            <v>СКВ.</v>
          </cell>
          <cell r="I1434" t="str">
            <v>853.5L</v>
          </cell>
          <cell r="J1434">
            <v>6.7</v>
          </cell>
          <cell r="K1434">
            <v>7</v>
          </cell>
          <cell r="L1434" t="str">
            <v>ВСЖМ - 94</v>
          </cell>
        </row>
        <row r="1435">
          <cell r="E1435" t="str">
            <v>26_01429</v>
          </cell>
          <cell r="F1435" t="str">
            <v>АО «Ленгипротранс»</v>
          </cell>
          <cell r="G1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5" t="str">
            <v>СКВ.</v>
          </cell>
          <cell r="I1435" t="str">
            <v>853.5L</v>
          </cell>
          <cell r="J1435">
            <v>9.6999999999999993</v>
          </cell>
          <cell r="K1435">
            <v>10</v>
          </cell>
          <cell r="L1435" t="str">
            <v>ВСЖМ - 94</v>
          </cell>
        </row>
        <row r="1436">
          <cell r="E1436" t="str">
            <v>26_01430</v>
          </cell>
          <cell r="F1436" t="str">
            <v>АО «Ленгипротранс»</v>
          </cell>
          <cell r="G1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6" t="str">
            <v>СКВ.</v>
          </cell>
          <cell r="I1436" t="str">
            <v>853.5L</v>
          </cell>
          <cell r="J1436">
            <v>12.7</v>
          </cell>
          <cell r="K1436">
            <v>13</v>
          </cell>
          <cell r="L1436" t="str">
            <v>ВСЖМ - 94</v>
          </cell>
        </row>
        <row r="1437">
          <cell r="E1437" t="str">
            <v>26_01431</v>
          </cell>
          <cell r="F1437" t="str">
            <v>АО «Ленгипротранс»</v>
          </cell>
          <cell r="G1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7" t="str">
            <v>СКВ.</v>
          </cell>
          <cell r="I1437" t="str">
            <v>853.5L</v>
          </cell>
          <cell r="J1437">
            <v>15.7</v>
          </cell>
          <cell r="K1437">
            <v>16</v>
          </cell>
          <cell r="L1437" t="str">
            <v>ВСЖМ - 94</v>
          </cell>
        </row>
        <row r="1438">
          <cell r="E1438" t="str">
            <v>26_01432</v>
          </cell>
          <cell r="F1438" t="str">
            <v>АО «Ленгипротранс»</v>
          </cell>
          <cell r="G1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8" t="str">
            <v>СКВ.</v>
          </cell>
          <cell r="I1438" t="str">
            <v>853.5L</v>
          </cell>
          <cell r="J1438">
            <v>18.7</v>
          </cell>
          <cell r="K1438">
            <v>19</v>
          </cell>
          <cell r="L1438" t="str">
            <v>ВСЖМ - 94</v>
          </cell>
        </row>
        <row r="1439">
          <cell r="E1439" t="str">
            <v>26_01433</v>
          </cell>
          <cell r="F1439" t="str">
            <v>АО «Ленгипротранс»</v>
          </cell>
          <cell r="G1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9" t="str">
            <v>СКВ.</v>
          </cell>
          <cell r="I1439" t="str">
            <v>853.5L</v>
          </cell>
          <cell r="J1439">
            <v>21.7</v>
          </cell>
          <cell r="K1439">
            <v>22</v>
          </cell>
          <cell r="L1439" t="str">
            <v>ВСЖМ - 94</v>
          </cell>
        </row>
        <row r="1440">
          <cell r="E1440" t="str">
            <v>26_01434</v>
          </cell>
          <cell r="F1440" t="str">
            <v>АО «Ленгипротранс»</v>
          </cell>
          <cell r="G1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0" t="str">
            <v>СКВ.</v>
          </cell>
          <cell r="I1440" t="str">
            <v>853.5L</v>
          </cell>
          <cell r="J1440">
            <v>24.7</v>
          </cell>
          <cell r="K1440">
            <v>25</v>
          </cell>
          <cell r="L1440" t="str">
            <v>ВСЖМ - 94</v>
          </cell>
        </row>
        <row r="1441">
          <cell r="E1441" t="str">
            <v>26_01435</v>
          </cell>
          <cell r="F1441" t="str">
            <v>АО «Ленгипротранс»</v>
          </cell>
          <cell r="G1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1" t="str">
            <v>СКВ.</v>
          </cell>
          <cell r="I1441" t="str">
            <v>851R</v>
          </cell>
          <cell r="J1441">
            <v>0.7</v>
          </cell>
          <cell r="K1441">
            <v>1</v>
          </cell>
          <cell r="L1441" t="str">
            <v>ВСЖМ - 94</v>
          </cell>
        </row>
        <row r="1442">
          <cell r="E1442" t="str">
            <v>26_01436</v>
          </cell>
          <cell r="F1442" t="str">
            <v>АО «Ленгипротранс»</v>
          </cell>
          <cell r="G1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2" t="str">
            <v>СКВ.</v>
          </cell>
          <cell r="I1442" t="str">
            <v>851R</v>
          </cell>
          <cell r="J1442">
            <v>3.7</v>
          </cell>
          <cell r="K1442">
            <v>4</v>
          </cell>
          <cell r="L1442" t="str">
            <v>ВСЖМ - 94</v>
          </cell>
        </row>
        <row r="1443">
          <cell r="E1443" t="str">
            <v>26_01437</v>
          </cell>
          <cell r="F1443" t="str">
            <v>АО «Ленгипротранс»</v>
          </cell>
          <cell r="G1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3" t="str">
            <v>СКВ.</v>
          </cell>
          <cell r="I1443" t="str">
            <v>851R</v>
          </cell>
          <cell r="J1443">
            <v>6.7</v>
          </cell>
          <cell r="K1443">
            <v>7</v>
          </cell>
          <cell r="L1443" t="str">
            <v>ВСЖМ - 94</v>
          </cell>
        </row>
        <row r="1444">
          <cell r="E1444" t="str">
            <v>26_01438</v>
          </cell>
          <cell r="F1444" t="str">
            <v>АО «Ленгипротранс»</v>
          </cell>
          <cell r="G1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4" t="str">
            <v>СКВ.</v>
          </cell>
          <cell r="I1444" t="str">
            <v>851R</v>
          </cell>
          <cell r="J1444">
            <v>9.6999999999999993</v>
          </cell>
          <cell r="K1444">
            <v>10</v>
          </cell>
          <cell r="L1444" t="str">
            <v>ВСЖМ - 94</v>
          </cell>
        </row>
        <row r="1445">
          <cell r="E1445" t="str">
            <v>26_01439</v>
          </cell>
          <cell r="F1445" t="str">
            <v>АО «Ленгипротранс»</v>
          </cell>
          <cell r="G1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5" t="str">
            <v>СКВ.</v>
          </cell>
          <cell r="I1445" t="str">
            <v>851R</v>
          </cell>
          <cell r="J1445">
            <v>12.7</v>
          </cell>
          <cell r="K1445">
            <v>13</v>
          </cell>
          <cell r="L1445" t="str">
            <v>ВСЖМ - 94</v>
          </cell>
        </row>
        <row r="1446">
          <cell r="E1446" t="str">
            <v>26_01440</v>
          </cell>
          <cell r="F1446" t="str">
            <v>АО «Ленгипротранс»</v>
          </cell>
          <cell r="G1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6" t="str">
            <v>СКВ.</v>
          </cell>
          <cell r="I1446" t="str">
            <v>851R</v>
          </cell>
          <cell r="J1446">
            <v>15.7</v>
          </cell>
          <cell r="K1446">
            <v>16</v>
          </cell>
          <cell r="L1446" t="str">
            <v>ВСЖМ - 94</v>
          </cell>
        </row>
        <row r="1447">
          <cell r="E1447" t="str">
            <v>26_01441</v>
          </cell>
          <cell r="F1447" t="str">
            <v>АО «Ленгипротранс»</v>
          </cell>
          <cell r="G1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7" t="str">
            <v>СКВ.</v>
          </cell>
          <cell r="I1447" t="str">
            <v>851R</v>
          </cell>
          <cell r="J1447">
            <v>18.7</v>
          </cell>
          <cell r="K1447">
            <v>19</v>
          </cell>
          <cell r="L1447" t="str">
            <v>ВСЖМ - 94</v>
          </cell>
        </row>
        <row r="1448">
          <cell r="E1448" t="str">
            <v>26_01442</v>
          </cell>
          <cell r="F1448" t="str">
            <v>АО «Ленгипротранс»</v>
          </cell>
          <cell r="G1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8" t="str">
            <v>СКВ.</v>
          </cell>
          <cell r="I1448" t="str">
            <v>851R</v>
          </cell>
          <cell r="J1448">
            <v>19.7</v>
          </cell>
          <cell r="K1448">
            <v>20</v>
          </cell>
          <cell r="L1448" t="str">
            <v>ВСЖМ - 94</v>
          </cell>
        </row>
        <row r="1449">
          <cell r="E1449" t="str">
            <v>26_01443</v>
          </cell>
          <cell r="F1449" t="str">
            <v>АО «Ленгипротранс»</v>
          </cell>
          <cell r="G1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9" t="str">
            <v>СКВ.</v>
          </cell>
          <cell r="I1449" t="str">
            <v>851R</v>
          </cell>
          <cell r="J1449">
            <v>21.7</v>
          </cell>
          <cell r="K1449">
            <v>22</v>
          </cell>
          <cell r="L1449" t="str">
            <v>ВСЖМ - 94</v>
          </cell>
        </row>
        <row r="1450">
          <cell r="E1450" t="str">
            <v>26_01444</v>
          </cell>
          <cell r="F1450" t="str">
            <v>АО «Ленгипротранс»</v>
          </cell>
          <cell r="G1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0" t="str">
            <v>СКВ.</v>
          </cell>
          <cell r="I1450" t="str">
            <v>851R</v>
          </cell>
          <cell r="J1450">
            <v>24.7</v>
          </cell>
          <cell r="K1450">
            <v>25</v>
          </cell>
          <cell r="L1450" t="str">
            <v>ВСЖМ - 94</v>
          </cell>
        </row>
        <row r="1451">
          <cell r="E1451" t="str">
            <v>26_01445</v>
          </cell>
          <cell r="F1451" t="str">
            <v>АО «Ленгипротранс»</v>
          </cell>
          <cell r="G1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1" t="str">
            <v>СКВ.</v>
          </cell>
          <cell r="I1451" t="str">
            <v>851L</v>
          </cell>
          <cell r="J1451">
            <v>0.7</v>
          </cell>
          <cell r="K1451">
            <v>1</v>
          </cell>
          <cell r="L1451" t="str">
            <v>ВСЖМ - 94</v>
          </cell>
        </row>
        <row r="1452">
          <cell r="E1452" t="str">
            <v>26_01446</v>
          </cell>
          <cell r="F1452" t="str">
            <v>АО «Ленгипротранс»</v>
          </cell>
          <cell r="G1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2" t="str">
            <v>СКВ.</v>
          </cell>
          <cell r="I1452" t="str">
            <v>851L</v>
          </cell>
          <cell r="J1452">
            <v>3.7</v>
          </cell>
          <cell r="K1452">
            <v>4</v>
          </cell>
          <cell r="L1452" t="str">
            <v>ВСЖМ - 94</v>
          </cell>
        </row>
        <row r="1453">
          <cell r="E1453" t="str">
            <v>26_01447</v>
          </cell>
          <cell r="F1453" t="str">
            <v>АО «Ленгипротранс»</v>
          </cell>
          <cell r="G1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3" t="str">
            <v>СКВ.</v>
          </cell>
          <cell r="I1453" t="str">
            <v>851L</v>
          </cell>
          <cell r="J1453">
            <v>6.7</v>
          </cell>
          <cell r="K1453">
            <v>7</v>
          </cell>
          <cell r="L1453" t="str">
            <v>ВСЖМ - 94</v>
          </cell>
        </row>
        <row r="1454">
          <cell r="E1454" t="str">
            <v>26_01448</v>
          </cell>
          <cell r="F1454" t="str">
            <v>АО «Ленгипротранс»</v>
          </cell>
          <cell r="G1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4" t="str">
            <v>СКВ.</v>
          </cell>
          <cell r="I1454" t="str">
            <v>851L</v>
          </cell>
          <cell r="J1454">
            <v>9.6999999999999993</v>
          </cell>
          <cell r="K1454">
            <v>10</v>
          </cell>
          <cell r="L1454" t="str">
            <v>ВСЖМ - 94</v>
          </cell>
        </row>
        <row r="1455">
          <cell r="E1455" t="str">
            <v>26_01449</v>
          </cell>
          <cell r="F1455" t="str">
            <v>АО «Ленгипротранс»</v>
          </cell>
          <cell r="G1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5" t="str">
            <v>СКВ.</v>
          </cell>
          <cell r="I1455" t="str">
            <v>851L</v>
          </cell>
          <cell r="J1455">
            <v>12.7</v>
          </cell>
          <cell r="K1455">
            <v>13</v>
          </cell>
          <cell r="L1455" t="str">
            <v>ВСЖМ - 94</v>
          </cell>
        </row>
        <row r="1456">
          <cell r="E1456" t="str">
            <v>26_01450</v>
          </cell>
          <cell r="F1456" t="str">
            <v>АО «Ленгипротранс»</v>
          </cell>
          <cell r="G1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6" t="str">
            <v>СКВ.</v>
          </cell>
          <cell r="I1456" t="str">
            <v>851L</v>
          </cell>
          <cell r="J1456">
            <v>15.7</v>
          </cell>
          <cell r="K1456">
            <v>16</v>
          </cell>
          <cell r="L1456" t="str">
            <v>ВСЖМ - 94</v>
          </cell>
        </row>
        <row r="1457">
          <cell r="E1457" t="str">
            <v>26_01451</v>
          </cell>
          <cell r="F1457" t="str">
            <v>АО «Ленгипротранс»</v>
          </cell>
          <cell r="G1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7" t="str">
            <v>СКВ.</v>
          </cell>
          <cell r="I1457" t="str">
            <v>851L</v>
          </cell>
          <cell r="J1457">
            <v>18.7</v>
          </cell>
          <cell r="K1457">
            <v>19</v>
          </cell>
          <cell r="L1457" t="str">
            <v>ВСЖМ - 94</v>
          </cell>
        </row>
        <row r="1458">
          <cell r="E1458" t="str">
            <v>26_01452</v>
          </cell>
          <cell r="F1458" t="str">
            <v>АО «Ленгипротранс»</v>
          </cell>
          <cell r="G1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8" t="str">
            <v>СКВ.</v>
          </cell>
          <cell r="I1458" t="str">
            <v>851L</v>
          </cell>
          <cell r="J1458">
            <v>19.7</v>
          </cell>
          <cell r="K1458">
            <v>20</v>
          </cell>
          <cell r="L1458" t="str">
            <v>ВСЖМ - 94</v>
          </cell>
        </row>
        <row r="1459">
          <cell r="E1459" t="str">
            <v>26_01453</v>
          </cell>
          <cell r="F1459" t="str">
            <v>АО «Ленгипротранс»</v>
          </cell>
          <cell r="G1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9" t="str">
            <v>СКВ.</v>
          </cell>
          <cell r="I1459" t="str">
            <v>851L</v>
          </cell>
          <cell r="J1459">
            <v>21.7</v>
          </cell>
          <cell r="K1459">
            <v>22</v>
          </cell>
          <cell r="L1459" t="str">
            <v>ВСЖМ - 94</v>
          </cell>
        </row>
        <row r="1460">
          <cell r="E1460" t="str">
            <v>26_01454</v>
          </cell>
          <cell r="F1460" t="str">
            <v>АО «Ленгипротранс»</v>
          </cell>
          <cell r="G1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0" t="str">
            <v>СКВ.</v>
          </cell>
          <cell r="I1460" t="str">
            <v>851L</v>
          </cell>
          <cell r="J1460">
            <v>24.7</v>
          </cell>
          <cell r="K1460">
            <v>25</v>
          </cell>
          <cell r="L1460" t="str">
            <v>ВСЖМ - 94</v>
          </cell>
        </row>
        <row r="1461">
          <cell r="E1461" t="str">
            <v>26_01455</v>
          </cell>
          <cell r="F1461" t="str">
            <v>АО «Ленгипротранс»</v>
          </cell>
          <cell r="G1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1" t="str">
            <v>СКВ.</v>
          </cell>
          <cell r="I1461" t="str">
            <v>854.5R</v>
          </cell>
          <cell r="J1461">
            <v>2</v>
          </cell>
          <cell r="K1461">
            <v>2.2999999999999998</v>
          </cell>
          <cell r="L1461" t="str">
            <v>ВСЖМ - 94</v>
          </cell>
        </row>
        <row r="1462">
          <cell r="E1462" t="str">
            <v>26_01456</v>
          </cell>
          <cell r="F1462" t="str">
            <v>АО «Ленгипротранс»</v>
          </cell>
          <cell r="G1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2" t="str">
            <v>СКВ.</v>
          </cell>
          <cell r="I1462" t="str">
            <v>854.5R</v>
          </cell>
          <cell r="J1462">
            <v>5</v>
          </cell>
          <cell r="K1462">
            <v>5.3</v>
          </cell>
          <cell r="L1462" t="str">
            <v>ВСЖМ - 94</v>
          </cell>
        </row>
        <row r="1463">
          <cell r="E1463" t="str">
            <v>26_01457</v>
          </cell>
          <cell r="F1463" t="str">
            <v>АО «Ленгипротранс»</v>
          </cell>
          <cell r="G1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3" t="str">
            <v>СКВ.</v>
          </cell>
          <cell r="I1463" t="str">
            <v>854.5R</v>
          </cell>
          <cell r="J1463">
            <v>6.7</v>
          </cell>
          <cell r="K1463">
            <v>7</v>
          </cell>
          <cell r="L1463" t="str">
            <v>ВСЖМ - 94</v>
          </cell>
        </row>
        <row r="1464">
          <cell r="E1464" t="str">
            <v>26_01458</v>
          </cell>
          <cell r="F1464" t="str">
            <v>АО «Ленгипротранс»</v>
          </cell>
          <cell r="G1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4" t="str">
            <v>СКВ.</v>
          </cell>
          <cell r="I1464" t="str">
            <v>854.5R</v>
          </cell>
          <cell r="J1464">
            <v>9.6999999999999993</v>
          </cell>
          <cell r="K1464">
            <v>10</v>
          </cell>
          <cell r="L1464" t="str">
            <v>ВСЖМ - 94</v>
          </cell>
        </row>
        <row r="1465">
          <cell r="E1465" t="str">
            <v>26_01459</v>
          </cell>
          <cell r="F1465" t="str">
            <v>АО «Ленгипротранс»</v>
          </cell>
          <cell r="G1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5" t="str">
            <v>СКВ.</v>
          </cell>
          <cell r="I1465" t="str">
            <v>854.5R</v>
          </cell>
          <cell r="J1465">
            <v>12.8</v>
          </cell>
          <cell r="K1465">
            <v>13</v>
          </cell>
          <cell r="L1465" t="str">
            <v>ВСЖМ - 94</v>
          </cell>
        </row>
        <row r="1466">
          <cell r="E1466" t="str">
            <v>26_01460</v>
          </cell>
          <cell r="F1466" t="str">
            <v>АО «Ленгипротранс»</v>
          </cell>
          <cell r="G1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6" t="str">
            <v>СКВ.</v>
          </cell>
          <cell r="I1466" t="str">
            <v>854.5R</v>
          </cell>
          <cell r="J1466">
            <v>14</v>
          </cell>
          <cell r="K1466">
            <v>14.3</v>
          </cell>
          <cell r="L1466" t="str">
            <v>ВСЖМ - 94</v>
          </cell>
        </row>
        <row r="1467">
          <cell r="E1467" t="str">
            <v>26_01461</v>
          </cell>
          <cell r="F1467" t="str">
            <v>АО «Ленгипротранс»</v>
          </cell>
          <cell r="G1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7" t="str">
            <v>СКВ.</v>
          </cell>
          <cell r="I1467" t="str">
            <v>854.5R</v>
          </cell>
          <cell r="J1467">
            <v>16.8</v>
          </cell>
          <cell r="K1467">
            <v>17</v>
          </cell>
          <cell r="L1467" t="str">
            <v>ВСЖМ - 94</v>
          </cell>
        </row>
        <row r="1468">
          <cell r="E1468" t="str">
            <v>26_01462</v>
          </cell>
          <cell r="F1468" t="str">
            <v>АО «Ленгипротранс»</v>
          </cell>
          <cell r="G1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8" t="str">
            <v>СКВ.</v>
          </cell>
          <cell r="I1468" t="str">
            <v>854.5R</v>
          </cell>
          <cell r="J1468">
            <v>18</v>
          </cell>
          <cell r="K1468">
            <v>18.3</v>
          </cell>
          <cell r="L1468" t="str">
            <v>ВСЖМ - 94</v>
          </cell>
        </row>
        <row r="1469">
          <cell r="E1469" t="str">
            <v>26_01463</v>
          </cell>
          <cell r="F1469" t="str">
            <v>АО «Ленгипротранс»</v>
          </cell>
          <cell r="G1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9" t="str">
            <v>СКВ.</v>
          </cell>
          <cell r="I1469" t="str">
            <v>854.5R</v>
          </cell>
          <cell r="J1469">
            <v>21</v>
          </cell>
          <cell r="K1469">
            <v>21.2</v>
          </cell>
          <cell r="L1469" t="str">
            <v>ВСЖМ - 94</v>
          </cell>
        </row>
        <row r="1470">
          <cell r="E1470" t="str">
            <v>26_01464</v>
          </cell>
          <cell r="F1470" t="str">
            <v>АО «Ленгипротранс»</v>
          </cell>
          <cell r="G1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0" t="str">
            <v>СКВ.</v>
          </cell>
          <cell r="I1470" t="str">
            <v>854.5R</v>
          </cell>
          <cell r="J1470">
            <v>24</v>
          </cell>
          <cell r="K1470">
            <v>24.2</v>
          </cell>
          <cell r="L1470" t="str">
            <v>ВСЖМ - 94</v>
          </cell>
        </row>
        <row r="1471">
          <cell r="E1471" t="str">
            <v>26_01465</v>
          </cell>
          <cell r="F1471" t="str">
            <v>АО «Ленгипротранс»</v>
          </cell>
          <cell r="G1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1" t="str">
            <v>СКВ.</v>
          </cell>
          <cell r="I1471" t="str">
            <v>854.5L</v>
          </cell>
          <cell r="J1471">
            <v>2</v>
          </cell>
          <cell r="K1471">
            <v>2.2999999999999998</v>
          </cell>
          <cell r="L1471" t="str">
            <v>ВСЖМ - 94</v>
          </cell>
        </row>
        <row r="1472">
          <cell r="E1472" t="str">
            <v>26_01466</v>
          </cell>
          <cell r="F1472" t="str">
            <v>АО «Ленгипротранс»</v>
          </cell>
          <cell r="G1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2" t="str">
            <v>СКВ.</v>
          </cell>
          <cell r="I1472" t="str">
            <v>854.5L</v>
          </cell>
          <cell r="J1472">
            <v>4</v>
          </cell>
          <cell r="K1472">
            <v>4.3</v>
          </cell>
          <cell r="L1472" t="str">
            <v>ВСЖМ - 94</v>
          </cell>
        </row>
        <row r="1473">
          <cell r="E1473" t="str">
            <v>26_01467</v>
          </cell>
          <cell r="F1473" t="str">
            <v>АО «Ленгипротранс»</v>
          </cell>
          <cell r="G1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3" t="str">
            <v>СКВ.</v>
          </cell>
          <cell r="I1473" t="str">
            <v>854.5L</v>
          </cell>
          <cell r="J1473">
            <v>6</v>
          </cell>
          <cell r="K1473">
            <v>6.3</v>
          </cell>
          <cell r="L1473" t="str">
            <v>ВСЖМ - 94</v>
          </cell>
        </row>
        <row r="1474">
          <cell r="E1474" t="str">
            <v>26_01468</v>
          </cell>
          <cell r="F1474" t="str">
            <v>АО «Ленгипротранс»</v>
          </cell>
          <cell r="G1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4" t="str">
            <v>СКВ.</v>
          </cell>
          <cell r="I1474" t="str">
            <v>854.5L</v>
          </cell>
          <cell r="J1474">
            <v>9</v>
          </cell>
          <cell r="K1474">
            <v>9.3000000000000007</v>
          </cell>
          <cell r="L1474" t="str">
            <v>ВСЖМ - 94</v>
          </cell>
        </row>
        <row r="1475">
          <cell r="E1475" t="str">
            <v>26_01469</v>
          </cell>
          <cell r="F1475" t="str">
            <v>АО «Ленгипротранс»</v>
          </cell>
          <cell r="G1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5" t="str">
            <v>СКВ.</v>
          </cell>
          <cell r="I1475" t="str">
            <v>854.5L</v>
          </cell>
          <cell r="J1475">
            <v>12</v>
          </cell>
          <cell r="K1475">
            <v>12.2</v>
          </cell>
          <cell r="L1475" t="str">
            <v>ВСЖМ - 94</v>
          </cell>
        </row>
        <row r="1476">
          <cell r="E1476" t="str">
            <v>26_01470</v>
          </cell>
          <cell r="F1476" t="str">
            <v>АО «Ленгипротранс»</v>
          </cell>
          <cell r="G1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6" t="str">
            <v>СКВ.</v>
          </cell>
          <cell r="I1476" t="str">
            <v>854.5L</v>
          </cell>
          <cell r="J1476">
            <v>14</v>
          </cell>
          <cell r="K1476">
            <v>14.3</v>
          </cell>
          <cell r="L1476" t="str">
            <v>ВСЖМ - 94</v>
          </cell>
        </row>
        <row r="1477">
          <cell r="E1477" t="str">
            <v>26_01471</v>
          </cell>
          <cell r="F1477" t="str">
            <v>АО «Ленгипротранс»</v>
          </cell>
          <cell r="G1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7" t="str">
            <v>СКВ.</v>
          </cell>
          <cell r="I1477" t="str">
            <v>854.5L</v>
          </cell>
          <cell r="J1477">
            <v>16.8</v>
          </cell>
          <cell r="K1477">
            <v>17</v>
          </cell>
          <cell r="L1477" t="str">
            <v>ВСЖМ - 94</v>
          </cell>
        </row>
        <row r="1478">
          <cell r="E1478" t="str">
            <v>26_01472</v>
          </cell>
          <cell r="F1478" t="str">
            <v>АО «Ленгипротранс»</v>
          </cell>
          <cell r="G1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8" t="str">
            <v>СКВ.</v>
          </cell>
          <cell r="I1478" t="str">
            <v>854.5L</v>
          </cell>
          <cell r="J1478">
            <v>17.7</v>
          </cell>
          <cell r="K1478">
            <v>18</v>
          </cell>
          <cell r="L1478" t="str">
            <v>ВСЖМ - 94</v>
          </cell>
        </row>
        <row r="1479">
          <cell r="E1479" t="str">
            <v>26_01473</v>
          </cell>
          <cell r="F1479" t="str">
            <v>АО «Ленгипротранс»</v>
          </cell>
          <cell r="G1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9" t="str">
            <v>СКВ.</v>
          </cell>
          <cell r="I1479" t="str">
            <v>854.5L</v>
          </cell>
          <cell r="J1479">
            <v>20.8</v>
          </cell>
          <cell r="K1479">
            <v>21</v>
          </cell>
          <cell r="L1479" t="str">
            <v>ВСЖМ - 94</v>
          </cell>
        </row>
        <row r="1480">
          <cell r="E1480" t="str">
            <v>26_01474</v>
          </cell>
          <cell r="F1480" t="str">
            <v>АО «Ленгипротранс»</v>
          </cell>
          <cell r="G1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0" t="str">
            <v>СКВ.</v>
          </cell>
          <cell r="I1480" t="str">
            <v>854.5L</v>
          </cell>
          <cell r="J1480">
            <v>24</v>
          </cell>
          <cell r="K1480">
            <v>24.2</v>
          </cell>
          <cell r="L1480" t="str">
            <v>ВСЖМ - 94</v>
          </cell>
        </row>
        <row r="1481">
          <cell r="E1481" t="str">
            <v>26_01475</v>
          </cell>
          <cell r="F1481" t="str">
            <v>АО «Ленгипротранс»</v>
          </cell>
          <cell r="G1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1" t="str">
            <v>СКВ.</v>
          </cell>
          <cell r="I1481" t="str">
            <v>852.5R</v>
          </cell>
          <cell r="J1481">
            <v>2.7</v>
          </cell>
          <cell r="K1481">
            <v>3</v>
          </cell>
          <cell r="L1481" t="str">
            <v>ВСЖМ - 94</v>
          </cell>
        </row>
        <row r="1482">
          <cell r="E1482" t="str">
            <v>26_01476</v>
          </cell>
          <cell r="F1482" t="str">
            <v>АО «Ленгипротранс»</v>
          </cell>
          <cell r="G1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2" t="str">
            <v>СКВ.</v>
          </cell>
          <cell r="I1482" t="str">
            <v>852.5R</v>
          </cell>
          <cell r="J1482">
            <v>4.7</v>
          </cell>
          <cell r="K1482">
            <v>5</v>
          </cell>
          <cell r="L1482" t="str">
            <v>ВСЖМ - 94</v>
          </cell>
        </row>
        <row r="1483">
          <cell r="E1483" t="str">
            <v>26_01477</v>
          </cell>
          <cell r="F1483" t="str">
            <v>АО «Ленгипротранс»</v>
          </cell>
          <cell r="G1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3" t="str">
            <v>СКВ.</v>
          </cell>
          <cell r="I1483" t="str">
            <v>852.5R</v>
          </cell>
          <cell r="J1483">
            <v>7</v>
          </cell>
          <cell r="K1483">
            <v>7.3</v>
          </cell>
          <cell r="L1483" t="str">
            <v>ВСЖМ - 94</v>
          </cell>
        </row>
        <row r="1484">
          <cell r="E1484" t="str">
            <v>26_01478</v>
          </cell>
          <cell r="F1484" t="str">
            <v>АО «Ленгипротранс»</v>
          </cell>
          <cell r="G1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4" t="str">
            <v>СКВ.</v>
          </cell>
          <cell r="I1484" t="str">
            <v>852.5R</v>
          </cell>
          <cell r="J1484">
            <v>10</v>
          </cell>
          <cell r="K1484">
            <v>10.199999999999999</v>
          </cell>
          <cell r="L1484" t="str">
            <v>ВСЖМ - 94</v>
          </cell>
        </row>
        <row r="1485">
          <cell r="E1485" t="str">
            <v>26_01479</v>
          </cell>
          <cell r="F1485" t="str">
            <v>АО «Ленгипротранс»</v>
          </cell>
          <cell r="G1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5" t="str">
            <v>СКВ.</v>
          </cell>
          <cell r="I1485" t="str">
            <v>852.5R</v>
          </cell>
          <cell r="J1485">
            <v>12</v>
          </cell>
          <cell r="K1485">
            <v>12.3</v>
          </cell>
          <cell r="L1485" t="str">
            <v>ВСЖМ - 94</v>
          </cell>
        </row>
        <row r="1486">
          <cell r="E1486" t="str">
            <v>26_01480</v>
          </cell>
          <cell r="F1486" t="str">
            <v>АО «Ленгипротранс»</v>
          </cell>
          <cell r="G1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6" t="str">
            <v>СКВ.</v>
          </cell>
          <cell r="I1486" t="str">
            <v>852.5R</v>
          </cell>
          <cell r="J1486">
            <v>14.7</v>
          </cell>
          <cell r="K1486">
            <v>15</v>
          </cell>
          <cell r="L1486" t="str">
            <v>ВСЖМ - 94</v>
          </cell>
        </row>
        <row r="1487">
          <cell r="E1487" t="str">
            <v>26_01481</v>
          </cell>
          <cell r="F1487" t="str">
            <v>АО «Ленгипротранс»</v>
          </cell>
          <cell r="G1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7" t="str">
            <v>СКВ.</v>
          </cell>
          <cell r="I1487" t="str">
            <v>852.5R</v>
          </cell>
          <cell r="J1487">
            <v>15</v>
          </cell>
          <cell r="K1487">
            <v>15.3</v>
          </cell>
          <cell r="L1487" t="str">
            <v>ВСЖМ - 94</v>
          </cell>
        </row>
        <row r="1488">
          <cell r="E1488" t="str">
            <v>26_01482</v>
          </cell>
          <cell r="F1488" t="str">
            <v>АО «Ленгипротранс»</v>
          </cell>
          <cell r="G1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8" t="str">
            <v>СКВ.</v>
          </cell>
          <cell r="I1488" t="str">
            <v>852.5R</v>
          </cell>
          <cell r="J1488">
            <v>17.7</v>
          </cell>
          <cell r="K1488">
            <v>18</v>
          </cell>
          <cell r="L1488" t="str">
            <v>ВСЖМ - 94</v>
          </cell>
        </row>
        <row r="1489">
          <cell r="E1489" t="str">
            <v>26_01483</v>
          </cell>
          <cell r="F1489" t="str">
            <v>АО «Ленгипротранс»</v>
          </cell>
          <cell r="G1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9" t="str">
            <v>СКВ.</v>
          </cell>
          <cell r="I1489" t="str">
            <v>852.5R</v>
          </cell>
          <cell r="J1489">
            <v>20</v>
          </cell>
          <cell r="K1489">
            <v>20.3</v>
          </cell>
          <cell r="L1489" t="str">
            <v>ВСЖМ - 94</v>
          </cell>
        </row>
        <row r="1490">
          <cell r="E1490" t="str">
            <v>26_01484</v>
          </cell>
          <cell r="F1490" t="str">
            <v>АО «Ленгипротранс»</v>
          </cell>
          <cell r="G1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0" t="str">
            <v>СКВ.</v>
          </cell>
          <cell r="I1490" t="str">
            <v>852.5R</v>
          </cell>
          <cell r="J1490">
            <v>22</v>
          </cell>
          <cell r="K1490">
            <v>22.3</v>
          </cell>
          <cell r="L1490" t="str">
            <v>ВСЖМ - 94</v>
          </cell>
        </row>
        <row r="1491">
          <cell r="E1491" t="str">
            <v>26_01485</v>
          </cell>
          <cell r="F1491" t="str">
            <v>АО «Ленгипротранс»</v>
          </cell>
          <cell r="G1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1" t="str">
            <v>СКВ.</v>
          </cell>
          <cell r="I1491" t="str">
            <v>852.5R</v>
          </cell>
          <cell r="J1491">
            <v>24.7</v>
          </cell>
          <cell r="K1491">
            <v>25</v>
          </cell>
          <cell r="L1491" t="str">
            <v>ВСЖМ - 94</v>
          </cell>
        </row>
        <row r="1492">
          <cell r="E1492" t="str">
            <v>26_01486</v>
          </cell>
          <cell r="F1492" t="str">
            <v>АО «Ленгипротранс»</v>
          </cell>
          <cell r="G1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2" t="str">
            <v>СКВ.</v>
          </cell>
          <cell r="I1492" t="str">
            <v>852.5L</v>
          </cell>
          <cell r="J1492">
            <v>0.7</v>
          </cell>
          <cell r="K1492">
            <v>1</v>
          </cell>
          <cell r="L1492" t="str">
            <v>ВСЖМ - 94</v>
          </cell>
        </row>
        <row r="1493">
          <cell r="E1493" t="str">
            <v>26_01487</v>
          </cell>
          <cell r="F1493" t="str">
            <v>АО «Ленгипротранс»</v>
          </cell>
          <cell r="G1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3" t="str">
            <v>СКВ.</v>
          </cell>
          <cell r="I1493" t="str">
            <v>852.5L</v>
          </cell>
          <cell r="J1493">
            <v>2</v>
          </cell>
          <cell r="K1493">
            <v>2.2999999999999998</v>
          </cell>
          <cell r="L1493" t="str">
            <v>ВСЖМ - 94</v>
          </cell>
        </row>
        <row r="1494">
          <cell r="E1494" t="str">
            <v>26_01488</v>
          </cell>
          <cell r="F1494" t="str">
            <v>АО «Ленгипротранс»</v>
          </cell>
          <cell r="G1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4" t="str">
            <v>СКВ.</v>
          </cell>
          <cell r="I1494" t="str">
            <v>852.5L</v>
          </cell>
          <cell r="J1494">
            <v>5</v>
          </cell>
          <cell r="K1494">
            <v>5.3</v>
          </cell>
          <cell r="L1494" t="str">
            <v>ВСЖМ - 94</v>
          </cell>
        </row>
        <row r="1495">
          <cell r="E1495" t="str">
            <v>26_01489</v>
          </cell>
          <cell r="F1495" t="str">
            <v>АО «Ленгипротранс»</v>
          </cell>
          <cell r="G1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5" t="str">
            <v>СКВ.</v>
          </cell>
          <cell r="I1495" t="str">
            <v>852.5L</v>
          </cell>
          <cell r="J1495">
            <v>8</v>
          </cell>
          <cell r="K1495">
            <v>8.3000000000000007</v>
          </cell>
          <cell r="L1495" t="str">
            <v>ВСЖМ - 94</v>
          </cell>
        </row>
        <row r="1496">
          <cell r="E1496" t="str">
            <v>26_01490</v>
          </cell>
          <cell r="F1496" t="str">
            <v>АО «Ленгипротранс»</v>
          </cell>
          <cell r="G1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6" t="str">
            <v>СКВ.</v>
          </cell>
          <cell r="I1496" t="str">
            <v>852.5L</v>
          </cell>
          <cell r="J1496">
            <v>11</v>
          </cell>
          <cell r="K1496">
            <v>11.3</v>
          </cell>
          <cell r="L1496" t="str">
            <v>ВСЖМ - 94</v>
          </cell>
        </row>
        <row r="1497">
          <cell r="E1497" t="str">
            <v>26_01491</v>
          </cell>
          <cell r="F1497" t="str">
            <v>АО «Ленгипротранс»</v>
          </cell>
          <cell r="G1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7" t="str">
            <v>СКВ.</v>
          </cell>
          <cell r="I1497" t="str">
            <v>852.5L</v>
          </cell>
          <cell r="J1497">
            <v>14</v>
          </cell>
          <cell r="K1497">
            <v>14.3</v>
          </cell>
          <cell r="L1497" t="str">
            <v>ВСЖМ - 94</v>
          </cell>
        </row>
        <row r="1498">
          <cell r="E1498" t="str">
            <v>26_01492</v>
          </cell>
          <cell r="F1498" t="str">
            <v>АО «Ленгипротранс»</v>
          </cell>
          <cell r="G1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8" t="str">
            <v>СКВ.</v>
          </cell>
          <cell r="I1498" t="str">
            <v>852.5L</v>
          </cell>
          <cell r="J1498">
            <v>16</v>
          </cell>
          <cell r="K1498">
            <v>16.3</v>
          </cell>
          <cell r="L1498" t="str">
            <v>ВСЖМ - 94</v>
          </cell>
        </row>
        <row r="1499">
          <cell r="E1499" t="str">
            <v>26_01493</v>
          </cell>
          <cell r="F1499" t="str">
            <v>АО «Ленгипротранс»</v>
          </cell>
          <cell r="G1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9" t="str">
            <v>СКВ.</v>
          </cell>
          <cell r="I1499" t="str">
            <v>852.5L</v>
          </cell>
          <cell r="J1499">
            <v>17.8</v>
          </cell>
          <cell r="K1499">
            <v>18</v>
          </cell>
          <cell r="L1499" t="str">
            <v>ВСЖМ - 94</v>
          </cell>
        </row>
        <row r="1500">
          <cell r="E1500" t="str">
            <v>26_01494</v>
          </cell>
          <cell r="F1500" t="str">
            <v>АО «Ленгипротранс»</v>
          </cell>
          <cell r="G1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0" t="str">
            <v>СКВ.</v>
          </cell>
          <cell r="I1500" t="str">
            <v>852.5L</v>
          </cell>
          <cell r="J1500">
            <v>18.8</v>
          </cell>
          <cell r="K1500">
            <v>19</v>
          </cell>
          <cell r="L1500" t="str">
            <v>ВСЖМ - 94</v>
          </cell>
        </row>
        <row r="1501">
          <cell r="E1501" t="str">
            <v>26_01495</v>
          </cell>
          <cell r="F1501" t="str">
            <v>АО «Ленгипротранс»</v>
          </cell>
          <cell r="G1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1" t="str">
            <v>СКВ.</v>
          </cell>
          <cell r="I1501" t="str">
            <v>852.5L</v>
          </cell>
          <cell r="J1501">
            <v>20</v>
          </cell>
          <cell r="K1501">
            <v>20.3</v>
          </cell>
          <cell r="L1501" t="str">
            <v>ВСЖМ - 94</v>
          </cell>
        </row>
        <row r="1502">
          <cell r="E1502" t="str">
            <v>26_01496</v>
          </cell>
          <cell r="F1502" t="str">
            <v>АО «Ленгипротранс»</v>
          </cell>
          <cell r="G1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2" t="str">
            <v>СКВ.</v>
          </cell>
          <cell r="I1502" t="str">
            <v>852.5L</v>
          </cell>
          <cell r="J1502">
            <v>22.8</v>
          </cell>
          <cell r="K1502">
            <v>23</v>
          </cell>
          <cell r="L1502" t="str">
            <v>ВСЖМ - 94</v>
          </cell>
        </row>
        <row r="1503">
          <cell r="E1503" t="str">
            <v>26_01497</v>
          </cell>
          <cell r="F1503" t="str">
            <v>АО «Ленгипротранс»</v>
          </cell>
          <cell r="G1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3" t="str">
            <v>СКВ.</v>
          </cell>
          <cell r="I1503" t="str">
            <v>852.5L</v>
          </cell>
          <cell r="J1503">
            <v>24</v>
          </cell>
          <cell r="K1503">
            <v>24.3</v>
          </cell>
          <cell r="L1503" t="str">
            <v>ВСЖМ - 94</v>
          </cell>
        </row>
        <row r="1504">
          <cell r="E1504" t="str">
            <v>26_01498</v>
          </cell>
          <cell r="F1504" t="str">
            <v>АО «Ленгипротранс»</v>
          </cell>
          <cell r="G1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4" t="str">
            <v>СКВ.</v>
          </cell>
          <cell r="I1504" t="str">
            <v>849.5R</v>
          </cell>
          <cell r="J1504">
            <v>0.7</v>
          </cell>
          <cell r="K1504">
            <v>1</v>
          </cell>
          <cell r="L1504" t="str">
            <v>ВСЖМ - 94</v>
          </cell>
        </row>
        <row r="1505">
          <cell r="E1505" t="str">
            <v>26_01499</v>
          </cell>
          <cell r="F1505" t="str">
            <v>АО «Ленгипротранс»</v>
          </cell>
          <cell r="G1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5" t="str">
            <v>СКВ.</v>
          </cell>
          <cell r="I1505" t="str">
            <v>849.5R</v>
          </cell>
          <cell r="J1505">
            <v>3</v>
          </cell>
          <cell r="K1505">
            <v>3.3</v>
          </cell>
          <cell r="L1505" t="str">
            <v>ВСЖМ - 94</v>
          </cell>
        </row>
        <row r="1506">
          <cell r="E1506" t="str">
            <v>26_01500</v>
          </cell>
          <cell r="F1506" t="str">
            <v>АО «Ленгипротранс»</v>
          </cell>
          <cell r="G1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6" t="str">
            <v>СКВ.</v>
          </cell>
          <cell r="I1506" t="str">
            <v>849.5R</v>
          </cell>
          <cell r="J1506">
            <v>5</v>
          </cell>
          <cell r="K1506">
            <v>5.3</v>
          </cell>
          <cell r="L1506" t="str">
            <v>ВСЖМ - 94</v>
          </cell>
        </row>
        <row r="1507">
          <cell r="E1507" t="str">
            <v>26_01501</v>
          </cell>
          <cell r="F1507" t="str">
            <v>АО «Ленгипротранс»</v>
          </cell>
          <cell r="G1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7" t="str">
            <v>СКВ.</v>
          </cell>
          <cell r="I1507" t="str">
            <v>849.5R</v>
          </cell>
          <cell r="J1507">
            <v>7</v>
          </cell>
          <cell r="K1507">
            <v>7.3</v>
          </cell>
          <cell r="L1507" t="str">
            <v>ВСЖМ - 94</v>
          </cell>
        </row>
        <row r="1508">
          <cell r="E1508" t="str">
            <v>26_01502</v>
          </cell>
          <cell r="F1508" t="str">
            <v>АО «Ленгипротранс»</v>
          </cell>
          <cell r="G1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8" t="str">
            <v>СКВ.</v>
          </cell>
          <cell r="I1508" t="str">
            <v>849.5R</v>
          </cell>
          <cell r="J1508">
            <v>10</v>
          </cell>
          <cell r="K1508">
            <v>10.3</v>
          </cell>
          <cell r="L1508" t="str">
            <v>ВСЖМ - 94</v>
          </cell>
        </row>
        <row r="1509">
          <cell r="E1509" t="str">
            <v>26_01503</v>
          </cell>
          <cell r="F1509" t="str">
            <v>АО «Ленгипротранс»</v>
          </cell>
          <cell r="G1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9" t="str">
            <v>СКВ.</v>
          </cell>
          <cell r="I1509" t="str">
            <v>849.5R</v>
          </cell>
          <cell r="J1509">
            <v>13</v>
          </cell>
          <cell r="K1509">
            <v>13.3</v>
          </cell>
          <cell r="L1509" t="str">
            <v>ВСЖМ - 94</v>
          </cell>
        </row>
        <row r="1510">
          <cell r="E1510" t="str">
            <v>26_01504</v>
          </cell>
          <cell r="F1510" t="str">
            <v>АО «Ленгипротранс»</v>
          </cell>
          <cell r="G1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0" t="str">
            <v>СКВ.</v>
          </cell>
          <cell r="I1510" t="str">
            <v>849.5R</v>
          </cell>
          <cell r="J1510">
            <v>16</v>
          </cell>
          <cell r="K1510">
            <v>16.2</v>
          </cell>
          <cell r="L1510" t="str">
            <v>ВСЖМ - 94</v>
          </cell>
        </row>
        <row r="1511">
          <cell r="E1511" t="str">
            <v>26_01505</v>
          </cell>
          <cell r="F1511" t="str">
            <v>АО «Ленгипротранс»</v>
          </cell>
          <cell r="G1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1" t="str">
            <v>СКВ.</v>
          </cell>
          <cell r="I1511" t="str">
            <v>849.5R</v>
          </cell>
          <cell r="J1511">
            <v>19</v>
          </cell>
          <cell r="K1511">
            <v>19.3</v>
          </cell>
          <cell r="L1511" t="str">
            <v>ВСЖМ - 94</v>
          </cell>
        </row>
        <row r="1512">
          <cell r="E1512" t="str">
            <v>26_01506</v>
          </cell>
          <cell r="F1512" t="str">
            <v>АО «Ленгипротранс»</v>
          </cell>
          <cell r="G1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2" t="str">
            <v>СКВ.</v>
          </cell>
          <cell r="I1512" t="str">
            <v>849.5R</v>
          </cell>
          <cell r="J1512">
            <v>22</v>
          </cell>
          <cell r="K1512">
            <v>22.2</v>
          </cell>
          <cell r="L1512" t="str">
            <v>ВСЖМ - 94</v>
          </cell>
        </row>
        <row r="1513">
          <cell r="E1513" t="str">
            <v>26_01507</v>
          </cell>
          <cell r="F1513" t="str">
            <v>АО «Ленгипротранс»</v>
          </cell>
          <cell r="G1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3" t="str">
            <v>СКВ.</v>
          </cell>
          <cell r="I1513" t="str">
            <v>849.5R</v>
          </cell>
          <cell r="J1513">
            <v>24</v>
          </cell>
          <cell r="K1513">
            <v>24.2</v>
          </cell>
          <cell r="L1513" t="str">
            <v>ВСЖМ - 94</v>
          </cell>
        </row>
        <row r="1514">
          <cell r="E1514" t="str">
            <v>26_01508</v>
          </cell>
          <cell r="F1514" t="str">
            <v>АО «Ленгипротранс»</v>
          </cell>
          <cell r="G1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4" t="str">
            <v>СКВ.</v>
          </cell>
          <cell r="I1514" t="str">
            <v>849.5L</v>
          </cell>
          <cell r="J1514">
            <v>0.7</v>
          </cell>
          <cell r="K1514">
            <v>1</v>
          </cell>
          <cell r="L1514" t="str">
            <v>ВСЖМ - 94</v>
          </cell>
        </row>
        <row r="1515">
          <cell r="E1515" t="str">
            <v>26_01509</v>
          </cell>
          <cell r="F1515" t="str">
            <v>АО «Ленгипротранс»</v>
          </cell>
          <cell r="G1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5" t="str">
            <v>СКВ.</v>
          </cell>
          <cell r="I1515" t="str">
            <v>849.5L</v>
          </cell>
          <cell r="J1515">
            <v>2.7</v>
          </cell>
          <cell r="K1515">
            <v>3</v>
          </cell>
          <cell r="L1515" t="str">
            <v>ВСЖМ - 94</v>
          </cell>
        </row>
        <row r="1516">
          <cell r="E1516" t="str">
            <v>26_01510</v>
          </cell>
          <cell r="F1516" t="str">
            <v>АО «Ленгипротранс»</v>
          </cell>
          <cell r="G1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6" t="str">
            <v>СКВ.</v>
          </cell>
          <cell r="I1516" t="str">
            <v>849.5L</v>
          </cell>
          <cell r="J1516">
            <v>4.7</v>
          </cell>
          <cell r="K1516">
            <v>5</v>
          </cell>
          <cell r="L1516" t="str">
            <v>ВСЖМ - 94</v>
          </cell>
        </row>
        <row r="1517">
          <cell r="E1517" t="str">
            <v>26_01511</v>
          </cell>
          <cell r="F1517" t="str">
            <v>АО «Ленгипротранс»</v>
          </cell>
          <cell r="G1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7" t="str">
            <v>СКВ.</v>
          </cell>
          <cell r="I1517" t="str">
            <v>849.5L</v>
          </cell>
          <cell r="J1517">
            <v>7</v>
          </cell>
          <cell r="K1517">
            <v>7.3</v>
          </cell>
          <cell r="L1517" t="str">
            <v>ВСЖМ - 94</v>
          </cell>
        </row>
        <row r="1518">
          <cell r="E1518" t="str">
            <v>26_01512</v>
          </cell>
          <cell r="F1518" t="str">
            <v>АО «Ленгипротранс»</v>
          </cell>
          <cell r="G1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8" t="str">
            <v>СКВ.</v>
          </cell>
          <cell r="I1518" t="str">
            <v>849.5L</v>
          </cell>
          <cell r="J1518">
            <v>10</v>
          </cell>
          <cell r="K1518">
            <v>10.199999999999999</v>
          </cell>
          <cell r="L1518" t="str">
            <v>ВСЖМ - 94</v>
          </cell>
        </row>
        <row r="1519">
          <cell r="E1519" t="str">
            <v>26_01513</v>
          </cell>
          <cell r="F1519" t="str">
            <v>АО «Ленгипротранс»</v>
          </cell>
          <cell r="G1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9" t="str">
            <v>СКВ.</v>
          </cell>
          <cell r="I1519" t="str">
            <v>849.5L</v>
          </cell>
          <cell r="J1519">
            <v>13</v>
          </cell>
          <cell r="K1519">
            <v>13.3</v>
          </cell>
          <cell r="L1519" t="str">
            <v>ВСЖМ - 94</v>
          </cell>
        </row>
        <row r="1520">
          <cell r="E1520" t="str">
            <v>26_01514</v>
          </cell>
          <cell r="F1520" t="str">
            <v>АО «Ленгипротранс»</v>
          </cell>
          <cell r="G1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0" t="str">
            <v>СКВ.</v>
          </cell>
          <cell r="I1520" t="str">
            <v>849.5L</v>
          </cell>
          <cell r="J1520">
            <v>16</v>
          </cell>
          <cell r="K1520">
            <v>16.3</v>
          </cell>
          <cell r="L1520" t="str">
            <v>ВСЖМ - 94</v>
          </cell>
        </row>
        <row r="1521">
          <cell r="E1521" t="str">
            <v>26_01515</v>
          </cell>
          <cell r="F1521" t="str">
            <v>АО «Ленгипротранс»</v>
          </cell>
          <cell r="G1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1" t="str">
            <v>СКВ.</v>
          </cell>
          <cell r="I1521" t="str">
            <v>849.5L</v>
          </cell>
          <cell r="J1521">
            <v>19</v>
          </cell>
          <cell r="K1521">
            <v>19.3</v>
          </cell>
          <cell r="L1521" t="str">
            <v>ВСЖМ - 94</v>
          </cell>
        </row>
        <row r="1522">
          <cell r="E1522" t="str">
            <v>26_01516</v>
          </cell>
          <cell r="F1522" t="str">
            <v>АО «Ленгипротранс»</v>
          </cell>
          <cell r="G1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2" t="str">
            <v>СКВ.</v>
          </cell>
          <cell r="I1522" t="str">
            <v>849.5L</v>
          </cell>
          <cell r="J1522">
            <v>22</v>
          </cell>
          <cell r="K1522">
            <v>22.2</v>
          </cell>
          <cell r="L1522" t="str">
            <v>ВСЖМ - 94</v>
          </cell>
        </row>
        <row r="1523">
          <cell r="E1523" t="str">
            <v>26_01517</v>
          </cell>
          <cell r="F1523" t="str">
            <v>АО «Ленгипротранс»</v>
          </cell>
          <cell r="G1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3" t="str">
            <v>СКВ.</v>
          </cell>
          <cell r="I1523" t="str">
            <v>849.5L</v>
          </cell>
          <cell r="J1523">
            <v>24.8</v>
          </cell>
          <cell r="K1523">
            <v>25</v>
          </cell>
          <cell r="L1523" t="str">
            <v>ВСЖМ - 94</v>
          </cell>
        </row>
        <row r="1524">
          <cell r="E1524" t="str">
            <v>26_01518</v>
          </cell>
          <cell r="F1524" t="str">
            <v>АО «Ленгипротранс»</v>
          </cell>
          <cell r="G152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4" t="str">
            <v>СКВ.</v>
          </cell>
          <cell r="I1524" t="str">
            <v>620L</v>
          </cell>
          <cell r="J1524">
            <v>1</v>
          </cell>
          <cell r="K1524">
            <v>1.3</v>
          </cell>
          <cell r="L1524" t="str">
            <v>ВСЖМ 53-62 - 22</v>
          </cell>
        </row>
        <row r="1525">
          <cell r="E1525" t="str">
            <v>26_01519</v>
          </cell>
          <cell r="F1525" t="str">
            <v>АО «Ленгипротранс»</v>
          </cell>
          <cell r="G152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5" t="str">
            <v>СКВ.</v>
          </cell>
          <cell r="I1525" t="str">
            <v>620L</v>
          </cell>
          <cell r="J1525">
            <v>4</v>
          </cell>
          <cell r="K1525">
            <v>4.3</v>
          </cell>
          <cell r="L1525" t="str">
            <v>ВСЖМ 53-62 - 22</v>
          </cell>
        </row>
        <row r="1526">
          <cell r="E1526" t="str">
            <v>26_01520</v>
          </cell>
          <cell r="F1526" t="str">
            <v>АО «Ленгипротранс»</v>
          </cell>
          <cell r="G152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6" t="str">
            <v>СКВ.</v>
          </cell>
          <cell r="I1526" t="str">
            <v>620L</v>
          </cell>
          <cell r="J1526">
            <v>5.7</v>
          </cell>
          <cell r="K1526">
            <v>6</v>
          </cell>
          <cell r="L1526" t="str">
            <v>ВСЖМ 53-62 - 22</v>
          </cell>
        </row>
        <row r="1527">
          <cell r="E1527" t="str">
            <v>26_01521</v>
          </cell>
          <cell r="F1527" t="str">
            <v>АО «Ленгипротранс»</v>
          </cell>
          <cell r="G152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7" t="str">
            <v>СКВ.</v>
          </cell>
          <cell r="I1527" t="str">
            <v>620L</v>
          </cell>
          <cell r="J1527">
            <v>8</v>
          </cell>
          <cell r="K1527">
            <v>8.3000000000000007</v>
          </cell>
          <cell r="L1527" t="str">
            <v>ВСЖМ 53-62 - 22</v>
          </cell>
        </row>
        <row r="1528">
          <cell r="E1528" t="str">
            <v>26_01522</v>
          </cell>
          <cell r="F1528" t="str">
            <v>АО «Ленгипротранс»</v>
          </cell>
          <cell r="G152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8" t="str">
            <v>СКВ.</v>
          </cell>
          <cell r="I1528" t="str">
            <v>620L</v>
          </cell>
          <cell r="J1528">
            <v>11</v>
          </cell>
          <cell r="K1528">
            <v>11.3</v>
          </cell>
          <cell r="L1528" t="str">
            <v>ВСЖМ 53-62 - 22</v>
          </cell>
        </row>
        <row r="1529">
          <cell r="E1529" t="str">
            <v>26_01523</v>
          </cell>
          <cell r="F1529" t="str">
            <v>АО «Ленгипротранс»</v>
          </cell>
          <cell r="G152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9" t="str">
            <v>СКВ.</v>
          </cell>
          <cell r="I1529" t="str">
            <v>620L</v>
          </cell>
          <cell r="J1529">
            <v>13</v>
          </cell>
          <cell r="K1529">
            <v>13.2</v>
          </cell>
          <cell r="L1529" t="str">
            <v>ВСЖМ 53-62 - 22</v>
          </cell>
        </row>
        <row r="1530">
          <cell r="E1530" t="str">
            <v>26_01524</v>
          </cell>
          <cell r="F1530" t="str">
            <v>АО «Ленгипротранс»</v>
          </cell>
          <cell r="G153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0" t="str">
            <v>СКВ.</v>
          </cell>
          <cell r="I1530" t="str">
            <v>620L</v>
          </cell>
          <cell r="J1530">
            <v>13.7</v>
          </cell>
          <cell r="K1530">
            <v>14</v>
          </cell>
          <cell r="L1530" t="str">
            <v>ВСЖМ 53-62 - 22</v>
          </cell>
        </row>
        <row r="1531">
          <cell r="E1531" t="str">
            <v>26_01525</v>
          </cell>
          <cell r="F1531" t="str">
            <v>АО «Ленгипротранс»</v>
          </cell>
          <cell r="G153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1" t="str">
            <v>СКВ.</v>
          </cell>
          <cell r="I1531" t="str">
            <v>620L</v>
          </cell>
          <cell r="J1531">
            <v>16</v>
          </cell>
          <cell r="K1531">
            <v>16.2</v>
          </cell>
          <cell r="L1531" t="str">
            <v>ВСЖМ 53-62 - 22</v>
          </cell>
        </row>
        <row r="1532">
          <cell r="E1532" t="str">
            <v>26_01526</v>
          </cell>
          <cell r="F1532" t="str">
            <v>АО «Ленгипротранс»</v>
          </cell>
          <cell r="G153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2" t="str">
            <v>СКВ.</v>
          </cell>
          <cell r="I1532" t="str">
            <v>620L</v>
          </cell>
          <cell r="J1532">
            <v>19</v>
          </cell>
          <cell r="K1532">
            <v>19.2</v>
          </cell>
          <cell r="L1532" t="str">
            <v>ВСЖМ 53-62 - 22</v>
          </cell>
        </row>
        <row r="1533">
          <cell r="E1533" t="str">
            <v>26_01527</v>
          </cell>
          <cell r="F1533" t="str">
            <v>АО «Ленгипротранс»</v>
          </cell>
          <cell r="G153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3" t="str">
            <v>СКВ.</v>
          </cell>
          <cell r="I1533" t="str">
            <v>620L</v>
          </cell>
          <cell r="J1533">
            <v>22</v>
          </cell>
          <cell r="K1533">
            <v>22.2</v>
          </cell>
          <cell r="L1533" t="str">
            <v>ВСЖМ 53-62 - 22</v>
          </cell>
        </row>
        <row r="1534">
          <cell r="E1534" t="str">
            <v>26_01528</v>
          </cell>
          <cell r="F1534" t="str">
            <v>АО «Ленгипротранс»</v>
          </cell>
          <cell r="G153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4" t="str">
            <v>СКВ.</v>
          </cell>
          <cell r="I1534" t="str">
            <v>620L</v>
          </cell>
          <cell r="J1534">
            <v>24</v>
          </cell>
          <cell r="K1534">
            <v>24.2</v>
          </cell>
          <cell r="L1534" t="str">
            <v>ВСЖМ 53-62 - 22</v>
          </cell>
        </row>
        <row r="1535">
          <cell r="E1535" t="str">
            <v>26_01529</v>
          </cell>
          <cell r="F1535" t="str">
            <v>АО «Ленгипротранс»</v>
          </cell>
          <cell r="G153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5" t="str">
            <v>СКВ.</v>
          </cell>
          <cell r="I1535" t="str">
            <v>619.5L</v>
          </cell>
          <cell r="J1535">
            <v>1</v>
          </cell>
          <cell r="K1535">
            <v>1.3</v>
          </cell>
          <cell r="L1535" t="str">
            <v>ВСЖМ 53-62 - 22</v>
          </cell>
        </row>
        <row r="1536">
          <cell r="E1536" t="str">
            <v>26_01530</v>
          </cell>
          <cell r="F1536" t="str">
            <v>АО «Ленгипротранс»</v>
          </cell>
          <cell r="G153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6" t="str">
            <v>СКВ.</v>
          </cell>
          <cell r="I1536" t="str">
            <v>619.5L</v>
          </cell>
          <cell r="J1536">
            <v>4</v>
          </cell>
          <cell r="K1536">
            <v>4.3</v>
          </cell>
          <cell r="L1536" t="str">
            <v>ВСЖМ 53-62 - 22</v>
          </cell>
        </row>
        <row r="1537">
          <cell r="E1537" t="str">
            <v>26_01531</v>
          </cell>
          <cell r="F1537" t="str">
            <v>АО «Ленгипротранс»</v>
          </cell>
          <cell r="G153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7" t="str">
            <v>СКВ.</v>
          </cell>
          <cell r="I1537" t="str">
            <v>619.5L</v>
          </cell>
          <cell r="J1537">
            <v>6</v>
          </cell>
          <cell r="K1537">
            <v>6.3</v>
          </cell>
          <cell r="L1537" t="str">
            <v>ВСЖМ 53-62 - 22</v>
          </cell>
        </row>
        <row r="1538">
          <cell r="E1538" t="str">
            <v>26_01532</v>
          </cell>
          <cell r="F1538" t="str">
            <v>АО «Ленгипротранс»</v>
          </cell>
          <cell r="G153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8" t="str">
            <v>СКВ.</v>
          </cell>
          <cell r="I1538" t="str">
            <v>619.5L</v>
          </cell>
          <cell r="J1538">
            <v>7</v>
          </cell>
          <cell r="K1538">
            <v>7.3</v>
          </cell>
          <cell r="L1538" t="str">
            <v>ВСЖМ 53-62 - 22</v>
          </cell>
        </row>
        <row r="1539">
          <cell r="E1539" t="str">
            <v>26_01533</v>
          </cell>
          <cell r="F1539" t="str">
            <v>АО «Ленгипротранс»</v>
          </cell>
          <cell r="G153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9" t="str">
            <v>СКВ.</v>
          </cell>
          <cell r="I1539" t="str">
            <v>619.5L</v>
          </cell>
          <cell r="J1539">
            <v>10</v>
          </cell>
          <cell r="K1539">
            <v>10.3</v>
          </cell>
          <cell r="L1539" t="str">
            <v>ВСЖМ 53-62 - 22</v>
          </cell>
        </row>
        <row r="1540">
          <cell r="E1540" t="str">
            <v>26_01534</v>
          </cell>
          <cell r="F1540" t="str">
            <v>АО «Ленгипротранс»</v>
          </cell>
          <cell r="G154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0" t="str">
            <v>СКВ.</v>
          </cell>
          <cell r="I1540" t="str">
            <v>619.5L</v>
          </cell>
          <cell r="J1540">
            <v>12.7</v>
          </cell>
          <cell r="K1540">
            <v>13</v>
          </cell>
          <cell r="L1540" t="str">
            <v>ВСЖМ 53-62 - 22</v>
          </cell>
        </row>
        <row r="1541">
          <cell r="E1541" t="str">
            <v>26_01535</v>
          </cell>
          <cell r="F1541" t="str">
            <v>АО «Ленгипротранс»</v>
          </cell>
          <cell r="G154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1" t="str">
            <v>СКВ.</v>
          </cell>
          <cell r="I1541" t="str">
            <v>619.5L</v>
          </cell>
          <cell r="J1541">
            <v>14</v>
          </cell>
          <cell r="K1541">
            <v>14.2</v>
          </cell>
          <cell r="L1541" t="str">
            <v>ВСЖМ 53-62 - 22</v>
          </cell>
        </row>
        <row r="1542">
          <cell r="E1542" t="str">
            <v>26_01536</v>
          </cell>
          <cell r="F1542" t="str">
            <v>АО «Ленгипротранс»</v>
          </cell>
          <cell r="G154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2" t="str">
            <v>СКВ.</v>
          </cell>
          <cell r="I1542" t="str">
            <v>619.5L</v>
          </cell>
          <cell r="J1542">
            <v>16</v>
          </cell>
          <cell r="K1542">
            <v>16.2</v>
          </cell>
          <cell r="L1542" t="str">
            <v>ВСЖМ 53-62 - 22</v>
          </cell>
        </row>
        <row r="1543">
          <cell r="E1543" t="str">
            <v>26_01537</v>
          </cell>
          <cell r="F1543" t="str">
            <v>АО «Ленгипротранс»</v>
          </cell>
          <cell r="G154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3" t="str">
            <v>СКВ.</v>
          </cell>
          <cell r="I1543" t="str">
            <v>619.5L</v>
          </cell>
          <cell r="J1543">
            <v>19</v>
          </cell>
          <cell r="K1543">
            <v>19.2</v>
          </cell>
          <cell r="L1543" t="str">
            <v>ВСЖМ 53-62 - 22</v>
          </cell>
        </row>
        <row r="1544">
          <cell r="E1544" t="str">
            <v>26_01538</v>
          </cell>
          <cell r="F1544" t="str">
            <v>АО «Ленгипротранс»</v>
          </cell>
          <cell r="G154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4" t="str">
            <v>СКВ.</v>
          </cell>
          <cell r="I1544" t="str">
            <v>619.5L</v>
          </cell>
          <cell r="J1544">
            <v>22</v>
          </cell>
          <cell r="K1544">
            <v>22.2</v>
          </cell>
          <cell r="L1544" t="str">
            <v>ВСЖМ 53-62 - 22</v>
          </cell>
        </row>
        <row r="1545">
          <cell r="E1545" t="str">
            <v>26_01539</v>
          </cell>
          <cell r="F1545" t="str">
            <v>АО «Ленгипротранс»</v>
          </cell>
          <cell r="G154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5" t="str">
            <v>СКВ.</v>
          </cell>
          <cell r="I1545" t="str">
            <v>619.5L</v>
          </cell>
          <cell r="J1545">
            <v>24</v>
          </cell>
          <cell r="K1545">
            <v>24.2</v>
          </cell>
          <cell r="L1545" t="str">
            <v>ВСЖМ 53-62 - 22</v>
          </cell>
        </row>
        <row r="1546">
          <cell r="E1546" t="str">
            <v>26_01540</v>
          </cell>
          <cell r="F1546" t="str">
            <v>АО «Ленгипротранс»</v>
          </cell>
          <cell r="G154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6" t="str">
            <v>СКВ.</v>
          </cell>
          <cell r="I1546" t="str">
            <v>619L</v>
          </cell>
          <cell r="J1546">
            <v>1</v>
          </cell>
          <cell r="K1546">
            <v>1.3</v>
          </cell>
          <cell r="L1546" t="str">
            <v>ВСЖМ 53-62 - 22</v>
          </cell>
        </row>
        <row r="1547">
          <cell r="E1547" t="str">
            <v>26_01541</v>
          </cell>
          <cell r="F1547" t="str">
            <v>АО «Ленгипротранс»</v>
          </cell>
          <cell r="G154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7" t="str">
            <v>СКВ.</v>
          </cell>
          <cell r="I1547" t="str">
            <v>619L</v>
          </cell>
          <cell r="J1547">
            <v>4</v>
          </cell>
          <cell r="K1547">
            <v>4.3</v>
          </cell>
          <cell r="L1547" t="str">
            <v>ВСЖМ 53-62 - 22</v>
          </cell>
        </row>
        <row r="1548">
          <cell r="E1548" t="str">
            <v>26_01542</v>
          </cell>
          <cell r="F1548" t="str">
            <v>АО «Ленгипротранс»</v>
          </cell>
          <cell r="G154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8" t="str">
            <v>СКВ.</v>
          </cell>
          <cell r="I1548" t="str">
            <v>619L</v>
          </cell>
          <cell r="J1548">
            <v>5</v>
          </cell>
          <cell r="K1548">
            <v>5.3</v>
          </cell>
          <cell r="L1548" t="str">
            <v>ВСЖМ 53-62 - 22</v>
          </cell>
        </row>
        <row r="1549">
          <cell r="E1549" t="str">
            <v>26_01543</v>
          </cell>
          <cell r="F1549" t="str">
            <v>АО «Ленгипротранс»</v>
          </cell>
          <cell r="G154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9" t="str">
            <v>СКВ.</v>
          </cell>
          <cell r="I1549" t="str">
            <v>619L</v>
          </cell>
          <cell r="J1549">
            <v>7</v>
          </cell>
          <cell r="K1549">
            <v>7.3</v>
          </cell>
          <cell r="L1549" t="str">
            <v>ВСЖМ 53-62 - 22</v>
          </cell>
        </row>
        <row r="1550">
          <cell r="E1550" t="str">
            <v>26_01544</v>
          </cell>
          <cell r="F1550" t="str">
            <v>АО «Ленгипротранс»</v>
          </cell>
          <cell r="G155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0" t="str">
            <v>СКВ.</v>
          </cell>
          <cell r="I1550" t="str">
            <v>619L</v>
          </cell>
          <cell r="J1550">
            <v>10</v>
          </cell>
          <cell r="K1550">
            <v>10.3</v>
          </cell>
          <cell r="L1550" t="str">
            <v>ВСЖМ 53-62 - 22</v>
          </cell>
        </row>
        <row r="1551">
          <cell r="E1551" t="str">
            <v>26_01545</v>
          </cell>
          <cell r="F1551" t="str">
            <v>АО «Ленгипротранс»</v>
          </cell>
          <cell r="G155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1" t="str">
            <v>СКВ.</v>
          </cell>
          <cell r="I1551" t="str">
            <v>619L</v>
          </cell>
          <cell r="J1551">
            <v>13</v>
          </cell>
          <cell r="K1551">
            <v>13.3</v>
          </cell>
          <cell r="L1551" t="str">
            <v>ВСЖМ 53-62 - 22</v>
          </cell>
        </row>
        <row r="1552">
          <cell r="E1552" t="str">
            <v>26_01546</v>
          </cell>
          <cell r="F1552" t="str">
            <v>АО «Ленгипротранс»</v>
          </cell>
          <cell r="G155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2" t="str">
            <v>СКВ.</v>
          </cell>
          <cell r="I1552" t="str">
            <v>619L</v>
          </cell>
          <cell r="J1552">
            <v>16</v>
          </cell>
          <cell r="K1552">
            <v>16.2</v>
          </cell>
          <cell r="L1552" t="str">
            <v>ВСЖМ 53-62 - 22</v>
          </cell>
        </row>
        <row r="1553">
          <cell r="E1553" t="str">
            <v>26_01547</v>
          </cell>
          <cell r="F1553" t="str">
            <v>АО «Ленгипротранс»</v>
          </cell>
          <cell r="G155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3" t="str">
            <v>СКВ.</v>
          </cell>
          <cell r="I1553" t="str">
            <v>619L</v>
          </cell>
          <cell r="J1553">
            <v>19</v>
          </cell>
          <cell r="K1553">
            <v>19.2</v>
          </cell>
          <cell r="L1553" t="str">
            <v>ВСЖМ 53-62 - 22</v>
          </cell>
        </row>
        <row r="1554">
          <cell r="E1554" t="str">
            <v>26_01548</v>
          </cell>
          <cell r="F1554" t="str">
            <v>АО «Ленгипротранс»</v>
          </cell>
          <cell r="G155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4" t="str">
            <v>СКВ.</v>
          </cell>
          <cell r="I1554" t="str">
            <v>619L</v>
          </cell>
          <cell r="J1554">
            <v>22</v>
          </cell>
          <cell r="K1554">
            <v>22.2</v>
          </cell>
          <cell r="L1554" t="str">
            <v>ВСЖМ 53-62 - 22</v>
          </cell>
        </row>
        <row r="1555">
          <cell r="E1555" t="str">
            <v>26_01549</v>
          </cell>
          <cell r="F1555" t="str">
            <v>АО «Ленгипротранс»</v>
          </cell>
          <cell r="G155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5" t="str">
            <v>СКВ.</v>
          </cell>
          <cell r="I1555" t="str">
            <v>619L</v>
          </cell>
          <cell r="J1555">
            <v>24</v>
          </cell>
          <cell r="K1555">
            <v>24.2</v>
          </cell>
          <cell r="L1555" t="str">
            <v>ВСЖМ 53-62 - 22</v>
          </cell>
        </row>
        <row r="1556">
          <cell r="E1556" t="str">
            <v>26_01550</v>
          </cell>
          <cell r="F1556" t="str">
            <v>АО «Ленгипротранс»</v>
          </cell>
          <cell r="G155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6" t="str">
            <v>СКВ.</v>
          </cell>
          <cell r="I1556" t="str">
            <v>618.5L</v>
          </cell>
          <cell r="J1556">
            <v>1</v>
          </cell>
          <cell r="K1556">
            <v>1.3</v>
          </cell>
          <cell r="L1556" t="str">
            <v>ВСЖМ 53-62 - 22</v>
          </cell>
        </row>
        <row r="1557">
          <cell r="E1557" t="str">
            <v>26_01551</v>
          </cell>
          <cell r="F1557" t="str">
            <v>АО «Ленгипротранс»</v>
          </cell>
          <cell r="G155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7" t="str">
            <v>СКВ.</v>
          </cell>
          <cell r="I1557" t="str">
            <v>618.5L</v>
          </cell>
          <cell r="J1557">
            <v>4</v>
          </cell>
          <cell r="K1557">
            <v>4.3</v>
          </cell>
          <cell r="L1557" t="str">
            <v>ВСЖМ 53-62 - 22</v>
          </cell>
        </row>
        <row r="1558">
          <cell r="E1558" t="str">
            <v>26_01552</v>
          </cell>
          <cell r="F1558" t="str">
            <v>АО «Ленгипротранс»</v>
          </cell>
          <cell r="G155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8" t="str">
            <v>СКВ.</v>
          </cell>
          <cell r="I1558" t="str">
            <v>618.5L</v>
          </cell>
          <cell r="J1558">
            <v>5.7</v>
          </cell>
          <cell r="K1558">
            <v>6</v>
          </cell>
          <cell r="L1558" t="str">
            <v>ВСЖМ 53-62 - 22</v>
          </cell>
        </row>
        <row r="1559">
          <cell r="E1559" t="str">
            <v>26_01553</v>
          </cell>
          <cell r="F1559" t="str">
            <v>АО «Ленгипротранс»</v>
          </cell>
          <cell r="G155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9" t="str">
            <v>СКВ.</v>
          </cell>
          <cell r="I1559" t="str">
            <v>618.5L</v>
          </cell>
          <cell r="J1559">
            <v>8</v>
          </cell>
          <cell r="K1559">
            <v>8.3000000000000007</v>
          </cell>
          <cell r="L1559" t="str">
            <v>ВСЖМ 53-62 - 22</v>
          </cell>
        </row>
        <row r="1560">
          <cell r="E1560" t="str">
            <v>26_01554</v>
          </cell>
          <cell r="F1560" t="str">
            <v>АО «Ленгипротранс»</v>
          </cell>
          <cell r="G156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0" t="str">
            <v>СКВ.</v>
          </cell>
          <cell r="I1560" t="str">
            <v>618.5L</v>
          </cell>
          <cell r="J1560">
            <v>9</v>
          </cell>
          <cell r="K1560">
            <v>9.1999999999999993</v>
          </cell>
          <cell r="L1560" t="str">
            <v>ВСЖМ 53-62 - 22</v>
          </cell>
        </row>
        <row r="1561">
          <cell r="E1561" t="str">
            <v>26_01555</v>
          </cell>
          <cell r="F1561" t="str">
            <v>АО «Ленгипротранс»</v>
          </cell>
          <cell r="G156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1" t="str">
            <v>СКВ.</v>
          </cell>
          <cell r="I1561" t="str">
            <v>618.5L</v>
          </cell>
          <cell r="J1561">
            <v>12</v>
          </cell>
          <cell r="K1561">
            <v>12.3</v>
          </cell>
          <cell r="L1561" t="str">
            <v>ВСЖМ 53-62 - 22</v>
          </cell>
        </row>
        <row r="1562">
          <cell r="E1562" t="str">
            <v>26_01556</v>
          </cell>
          <cell r="F1562" t="str">
            <v>АО «Ленгипротранс»</v>
          </cell>
          <cell r="G156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2" t="str">
            <v>СКВ.</v>
          </cell>
          <cell r="I1562" t="str">
            <v>618.5L</v>
          </cell>
          <cell r="J1562">
            <v>15</v>
          </cell>
          <cell r="K1562">
            <v>15.2</v>
          </cell>
          <cell r="L1562" t="str">
            <v>ВСЖМ 53-62 - 22</v>
          </cell>
        </row>
        <row r="1563">
          <cell r="E1563" t="str">
            <v>26_01557</v>
          </cell>
          <cell r="F1563" t="str">
            <v>АО «Ленгипротранс»</v>
          </cell>
          <cell r="G156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3" t="str">
            <v>СКВ.</v>
          </cell>
          <cell r="I1563" t="str">
            <v>618.5L</v>
          </cell>
          <cell r="J1563">
            <v>18</v>
          </cell>
          <cell r="K1563">
            <v>18.2</v>
          </cell>
          <cell r="L1563" t="str">
            <v>ВСЖМ 53-62 - 22</v>
          </cell>
        </row>
        <row r="1564">
          <cell r="E1564" t="str">
            <v>26_01558</v>
          </cell>
          <cell r="F1564" t="str">
            <v>АО «Ленгипротранс»</v>
          </cell>
          <cell r="G156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4" t="str">
            <v>СКВ.</v>
          </cell>
          <cell r="I1564" t="str">
            <v>618.5L</v>
          </cell>
          <cell r="J1564">
            <v>21</v>
          </cell>
          <cell r="K1564">
            <v>21.2</v>
          </cell>
          <cell r="L1564" t="str">
            <v>ВСЖМ 53-62 - 22</v>
          </cell>
        </row>
        <row r="1565">
          <cell r="E1565" t="str">
            <v>26_01559</v>
          </cell>
          <cell r="F1565" t="str">
            <v>АО «Ленгипротранс»</v>
          </cell>
          <cell r="G156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5" t="str">
            <v>СКВ.</v>
          </cell>
          <cell r="I1565" t="str">
            <v>618.5L</v>
          </cell>
          <cell r="J1565">
            <v>24</v>
          </cell>
          <cell r="K1565">
            <v>24.2</v>
          </cell>
          <cell r="L1565" t="str">
            <v>ВСЖМ 53-62 - 22</v>
          </cell>
        </row>
        <row r="1566">
          <cell r="E1566" t="str">
            <v>26_01560</v>
          </cell>
          <cell r="F1566" t="str">
            <v>АО «Ленгипротранс»</v>
          </cell>
          <cell r="G1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6" t="str">
            <v>СКВ.</v>
          </cell>
          <cell r="I1566" t="str">
            <v>846.5R</v>
          </cell>
          <cell r="J1566">
            <v>13</v>
          </cell>
          <cell r="K1566">
            <v>13.2</v>
          </cell>
          <cell r="L1566" t="str">
            <v>ВСЖМ - 94</v>
          </cell>
        </row>
        <row r="1567">
          <cell r="E1567" t="str">
            <v>26_01561</v>
          </cell>
          <cell r="F1567" t="str">
            <v>АО «Ленгипротранс»</v>
          </cell>
          <cell r="G1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7" t="str">
            <v>СКВ.</v>
          </cell>
          <cell r="I1567" t="str">
            <v>618L</v>
          </cell>
          <cell r="J1567">
            <v>1</v>
          </cell>
          <cell r="K1567">
            <v>1.3</v>
          </cell>
          <cell r="L1567" t="str">
            <v>ВСЖМ 53-62 - 23</v>
          </cell>
        </row>
        <row r="1568">
          <cell r="E1568" t="str">
            <v>26_01562</v>
          </cell>
          <cell r="F1568" t="str">
            <v>АО «Ленгипротранс»</v>
          </cell>
          <cell r="G1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8" t="str">
            <v>СКВ.</v>
          </cell>
          <cell r="I1568" t="str">
            <v>618L</v>
          </cell>
          <cell r="J1568">
            <v>4</v>
          </cell>
          <cell r="K1568">
            <v>4.3</v>
          </cell>
          <cell r="L1568" t="str">
            <v>ВСЖМ 53-62 - 23</v>
          </cell>
        </row>
        <row r="1569">
          <cell r="E1569" t="str">
            <v>26_01563</v>
          </cell>
          <cell r="F1569" t="str">
            <v>АО «Ленгипротранс»</v>
          </cell>
          <cell r="G1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9" t="str">
            <v>СКВ.</v>
          </cell>
          <cell r="I1569" t="str">
            <v>618L</v>
          </cell>
          <cell r="J1569">
            <v>6</v>
          </cell>
          <cell r="K1569">
            <v>6.3</v>
          </cell>
          <cell r="L1569" t="str">
            <v>ВСЖМ 53-62 - 23</v>
          </cell>
        </row>
        <row r="1570">
          <cell r="E1570" t="str">
            <v>26_01564</v>
          </cell>
          <cell r="F1570" t="str">
            <v>АО «Ленгипротранс»</v>
          </cell>
          <cell r="G1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0" t="str">
            <v>СКВ.</v>
          </cell>
          <cell r="I1570" t="str">
            <v>618L</v>
          </cell>
          <cell r="J1570">
            <v>9</v>
          </cell>
          <cell r="K1570">
            <v>9.3000000000000007</v>
          </cell>
          <cell r="L1570" t="str">
            <v>ВСЖМ 53-62 - 23</v>
          </cell>
        </row>
        <row r="1571">
          <cell r="E1571" t="str">
            <v>26_01565</v>
          </cell>
          <cell r="F1571" t="str">
            <v>АО «Ленгипротранс»</v>
          </cell>
          <cell r="G1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1" t="str">
            <v>СКВ.</v>
          </cell>
          <cell r="I1571" t="str">
            <v>618L</v>
          </cell>
          <cell r="J1571">
            <v>12</v>
          </cell>
          <cell r="K1571">
            <v>12.3</v>
          </cell>
          <cell r="L1571" t="str">
            <v>ВСЖМ 53-62 - 23</v>
          </cell>
        </row>
        <row r="1572">
          <cell r="E1572" t="str">
            <v>26_01566</v>
          </cell>
          <cell r="F1572" t="str">
            <v>АО «Ленгипротранс»</v>
          </cell>
          <cell r="G1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2" t="str">
            <v>СКВ.</v>
          </cell>
          <cell r="I1572" t="str">
            <v>618L</v>
          </cell>
          <cell r="J1572">
            <v>15</v>
          </cell>
          <cell r="K1572">
            <v>15.2</v>
          </cell>
          <cell r="L1572" t="str">
            <v>ВСЖМ 53-62 - 23</v>
          </cell>
        </row>
        <row r="1573">
          <cell r="E1573" t="str">
            <v>26_01567</v>
          </cell>
          <cell r="F1573" t="str">
            <v>АО «Ленгипротранс»</v>
          </cell>
          <cell r="G1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3" t="str">
            <v>СКВ.</v>
          </cell>
          <cell r="I1573" t="str">
            <v>618L</v>
          </cell>
          <cell r="J1573">
            <v>18</v>
          </cell>
          <cell r="K1573">
            <v>18.2</v>
          </cell>
          <cell r="L1573" t="str">
            <v>ВСЖМ 53-62 - 23</v>
          </cell>
        </row>
        <row r="1574">
          <cell r="E1574" t="str">
            <v>26_01568</v>
          </cell>
          <cell r="F1574" t="str">
            <v>АО «Ленгипротранс»</v>
          </cell>
          <cell r="G1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4" t="str">
            <v>СКВ.</v>
          </cell>
          <cell r="I1574" t="str">
            <v>618L</v>
          </cell>
          <cell r="J1574">
            <v>21</v>
          </cell>
          <cell r="K1574">
            <v>21.2</v>
          </cell>
          <cell r="L1574" t="str">
            <v>ВСЖМ 53-62 - 23</v>
          </cell>
        </row>
        <row r="1575">
          <cell r="E1575" t="str">
            <v>26_01569</v>
          </cell>
          <cell r="F1575" t="str">
            <v>АО «Ленгипротранс»</v>
          </cell>
          <cell r="G1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5" t="str">
            <v>СКВ.</v>
          </cell>
          <cell r="I1575" t="str">
            <v>618L</v>
          </cell>
          <cell r="J1575">
            <v>24</v>
          </cell>
          <cell r="K1575">
            <v>24.2</v>
          </cell>
          <cell r="L1575" t="str">
            <v>ВСЖМ 53-62 - 23</v>
          </cell>
        </row>
        <row r="1576">
          <cell r="E1576" t="str">
            <v>26_01570</v>
          </cell>
          <cell r="F1576" t="str">
            <v>АО «Ленгипротранс»</v>
          </cell>
          <cell r="G1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6" t="str">
            <v>СКВ.</v>
          </cell>
          <cell r="I1576" t="str">
            <v>618R</v>
          </cell>
          <cell r="J1576">
            <v>1</v>
          </cell>
          <cell r="K1576">
            <v>1.3</v>
          </cell>
          <cell r="L1576" t="str">
            <v>ВСЖМ 53-62 - 23</v>
          </cell>
        </row>
        <row r="1577">
          <cell r="E1577" t="str">
            <v>26_01571</v>
          </cell>
          <cell r="F1577" t="str">
            <v>АО «Ленгипротранс»</v>
          </cell>
          <cell r="G1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7" t="str">
            <v>СКВ.</v>
          </cell>
          <cell r="I1577" t="str">
            <v>618R</v>
          </cell>
          <cell r="J1577">
            <v>4</v>
          </cell>
          <cell r="K1577">
            <v>4.3</v>
          </cell>
          <cell r="L1577" t="str">
            <v>ВСЖМ 53-62 - 23</v>
          </cell>
        </row>
        <row r="1578">
          <cell r="E1578" t="str">
            <v>26_01572</v>
          </cell>
          <cell r="F1578" t="str">
            <v>АО «Ленгипротранс»</v>
          </cell>
          <cell r="G1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8" t="str">
            <v>СКВ.</v>
          </cell>
          <cell r="I1578" t="str">
            <v>618R</v>
          </cell>
          <cell r="J1578">
            <v>6</v>
          </cell>
          <cell r="K1578">
            <v>6.3</v>
          </cell>
          <cell r="L1578" t="str">
            <v>ВСЖМ 53-62 - 23</v>
          </cell>
        </row>
        <row r="1579">
          <cell r="E1579" t="str">
            <v>26_01573</v>
          </cell>
          <cell r="F1579" t="str">
            <v>АО «Ленгипротранс»</v>
          </cell>
          <cell r="G1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9" t="str">
            <v>СКВ.</v>
          </cell>
          <cell r="I1579" t="str">
            <v>618R</v>
          </cell>
          <cell r="J1579">
            <v>9</v>
          </cell>
          <cell r="K1579">
            <v>9.3000000000000007</v>
          </cell>
          <cell r="L1579" t="str">
            <v>ВСЖМ 53-62 - 23</v>
          </cell>
        </row>
        <row r="1580">
          <cell r="E1580" t="str">
            <v>26_01574</v>
          </cell>
          <cell r="F1580" t="str">
            <v>АО «Ленгипротранс»</v>
          </cell>
          <cell r="G1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0" t="str">
            <v>СКВ.</v>
          </cell>
          <cell r="I1580" t="str">
            <v>618R</v>
          </cell>
          <cell r="J1580">
            <v>11.5</v>
          </cell>
          <cell r="K1580">
            <v>11.8</v>
          </cell>
          <cell r="L1580" t="str">
            <v>ВСЖМ 53-62 - 23</v>
          </cell>
        </row>
        <row r="1581">
          <cell r="E1581" t="str">
            <v>26_01575</v>
          </cell>
          <cell r="F1581" t="str">
            <v>АО «Ленгипротранс»</v>
          </cell>
          <cell r="G1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1" t="str">
            <v>СКВ.</v>
          </cell>
          <cell r="I1581" t="str">
            <v>618R</v>
          </cell>
          <cell r="J1581">
            <v>13</v>
          </cell>
          <cell r="K1581">
            <v>13.3</v>
          </cell>
          <cell r="L1581" t="str">
            <v>ВСЖМ 53-62 - 23</v>
          </cell>
        </row>
        <row r="1582">
          <cell r="E1582" t="str">
            <v>26_01576</v>
          </cell>
          <cell r="F1582" t="str">
            <v>АО «Ленгипротранс»</v>
          </cell>
          <cell r="G1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2" t="str">
            <v>СКВ.</v>
          </cell>
          <cell r="I1582" t="str">
            <v>618R</v>
          </cell>
          <cell r="J1582">
            <v>16</v>
          </cell>
          <cell r="K1582">
            <v>16.3</v>
          </cell>
          <cell r="L1582" t="str">
            <v>ВСЖМ 53-62 - 23</v>
          </cell>
        </row>
        <row r="1583">
          <cell r="E1583" t="str">
            <v>26_01577</v>
          </cell>
          <cell r="F1583" t="str">
            <v>АО «Ленгипротранс»</v>
          </cell>
          <cell r="G1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3" t="str">
            <v>СКВ.</v>
          </cell>
          <cell r="I1583" t="str">
            <v>618R</v>
          </cell>
          <cell r="J1583">
            <v>19</v>
          </cell>
          <cell r="K1583">
            <v>19.2</v>
          </cell>
          <cell r="L1583" t="str">
            <v>ВСЖМ 53-62 - 23</v>
          </cell>
        </row>
        <row r="1584">
          <cell r="E1584" t="str">
            <v>26_01578</v>
          </cell>
          <cell r="F1584" t="str">
            <v>АО «Ленгипротранс»</v>
          </cell>
          <cell r="G1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4" t="str">
            <v>СКВ.</v>
          </cell>
          <cell r="I1584" t="str">
            <v>618R</v>
          </cell>
          <cell r="J1584">
            <v>21</v>
          </cell>
          <cell r="K1584">
            <v>21.2</v>
          </cell>
          <cell r="L1584" t="str">
            <v>ВСЖМ 53-62 - 23</v>
          </cell>
        </row>
        <row r="1585">
          <cell r="E1585" t="str">
            <v>26_01579</v>
          </cell>
          <cell r="F1585" t="str">
            <v>АО «Ленгипротранс»</v>
          </cell>
          <cell r="G1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5" t="str">
            <v>СКВ.</v>
          </cell>
          <cell r="I1585" t="str">
            <v>618R</v>
          </cell>
          <cell r="J1585">
            <v>24</v>
          </cell>
          <cell r="K1585">
            <v>24.2</v>
          </cell>
          <cell r="L1585" t="str">
            <v>ВСЖМ 53-62 - 23</v>
          </cell>
        </row>
        <row r="1586">
          <cell r="E1586" t="str">
            <v>26_01580</v>
          </cell>
          <cell r="F1586" t="str">
            <v>АО «Ленгипротранс»</v>
          </cell>
          <cell r="G1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6" t="str">
            <v>СКВ.</v>
          </cell>
          <cell r="I1586" t="str">
            <v>618.5R</v>
          </cell>
          <cell r="J1586">
            <v>1</v>
          </cell>
          <cell r="K1586">
            <v>1.3</v>
          </cell>
          <cell r="L1586" t="str">
            <v>ВСЖМ 53-62 - 23</v>
          </cell>
        </row>
        <row r="1587">
          <cell r="E1587" t="str">
            <v>26_01581</v>
          </cell>
          <cell r="F1587" t="str">
            <v>АО «Ленгипротранс»</v>
          </cell>
          <cell r="G1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7" t="str">
            <v>СКВ.</v>
          </cell>
          <cell r="I1587" t="str">
            <v>618.5R</v>
          </cell>
          <cell r="J1587">
            <v>4</v>
          </cell>
          <cell r="K1587">
            <v>4.3</v>
          </cell>
          <cell r="L1587" t="str">
            <v>ВСЖМ 53-62 - 23</v>
          </cell>
        </row>
        <row r="1588">
          <cell r="E1588" t="str">
            <v>26_01582</v>
          </cell>
          <cell r="F1588" t="str">
            <v>АО «Ленгипротранс»</v>
          </cell>
          <cell r="G1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8" t="str">
            <v>СКВ.</v>
          </cell>
          <cell r="I1588" t="str">
            <v>618.5R</v>
          </cell>
          <cell r="J1588">
            <v>7</v>
          </cell>
          <cell r="K1588">
            <v>7.3</v>
          </cell>
          <cell r="L1588" t="str">
            <v>ВСЖМ 53-62 - 23</v>
          </cell>
        </row>
        <row r="1589">
          <cell r="E1589" t="str">
            <v>26_01583</v>
          </cell>
          <cell r="F1589" t="str">
            <v>АО «Ленгипротранс»</v>
          </cell>
          <cell r="G1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9" t="str">
            <v>СКВ.</v>
          </cell>
          <cell r="I1589" t="str">
            <v>618.5R</v>
          </cell>
          <cell r="J1589">
            <v>9</v>
          </cell>
          <cell r="K1589">
            <v>9.3000000000000007</v>
          </cell>
          <cell r="L1589" t="str">
            <v>ВСЖМ 53-62 - 23</v>
          </cell>
        </row>
        <row r="1590">
          <cell r="E1590" t="str">
            <v>26_01584</v>
          </cell>
          <cell r="F1590" t="str">
            <v>АО «Ленгипротранс»</v>
          </cell>
          <cell r="G1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0" t="str">
            <v>СКВ.</v>
          </cell>
          <cell r="I1590" t="str">
            <v>618.5R</v>
          </cell>
          <cell r="J1590">
            <v>11</v>
          </cell>
          <cell r="K1590">
            <v>11.2</v>
          </cell>
          <cell r="L1590" t="str">
            <v>ВСЖМ 53-62 - 23</v>
          </cell>
        </row>
        <row r="1591">
          <cell r="E1591" t="str">
            <v>26_01585</v>
          </cell>
          <cell r="F1591" t="str">
            <v>АО «Ленгипротранс»</v>
          </cell>
          <cell r="G1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1" t="str">
            <v>СКВ.</v>
          </cell>
          <cell r="I1591" t="str">
            <v>618.5R</v>
          </cell>
          <cell r="J1591">
            <v>13</v>
          </cell>
          <cell r="K1591">
            <v>13.3</v>
          </cell>
          <cell r="L1591" t="str">
            <v>ВСЖМ 53-62 - 23</v>
          </cell>
        </row>
        <row r="1592">
          <cell r="E1592" t="str">
            <v>26_01586</v>
          </cell>
          <cell r="F1592" t="str">
            <v>АО «Ленгипротранс»</v>
          </cell>
          <cell r="G1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2" t="str">
            <v>СКВ.</v>
          </cell>
          <cell r="I1592" t="str">
            <v>618.5R</v>
          </cell>
          <cell r="J1592">
            <v>15</v>
          </cell>
          <cell r="K1592">
            <v>15.3</v>
          </cell>
          <cell r="L1592" t="str">
            <v>ВСЖМ 53-62 - 23</v>
          </cell>
        </row>
        <row r="1593">
          <cell r="E1593" t="str">
            <v>26_01587</v>
          </cell>
          <cell r="F1593" t="str">
            <v>АО «Ленгипротранс»</v>
          </cell>
          <cell r="G1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3" t="str">
            <v>СКВ.</v>
          </cell>
          <cell r="I1593" t="str">
            <v>618.5R</v>
          </cell>
          <cell r="J1593">
            <v>18</v>
          </cell>
          <cell r="K1593">
            <v>18.2</v>
          </cell>
          <cell r="L1593" t="str">
            <v>ВСЖМ 53-62 - 23</v>
          </cell>
        </row>
        <row r="1594">
          <cell r="E1594" t="str">
            <v>26_01588</v>
          </cell>
          <cell r="F1594" t="str">
            <v>АО «Ленгипротранс»</v>
          </cell>
          <cell r="G1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4" t="str">
            <v>СКВ.</v>
          </cell>
          <cell r="I1594" t="str">
            <v>618.5R</v>
          </cell>
          <cell r="J1594">
            <v>21</v>
          </cell>
          <cell r="K1594">
            <v>21.2</v>
          </cell>
          <cell r="L1594" t="str">
            <v>ВСЖМ 53-62 - 23</v>
          </cell>
        </row>
        <row r="1595">
          <cell r="E1595" t="str">
            <v>26_01589</v>
          </cell>
          <cell r="F1595" t="str">
            <v>АО «Ленгипротранс»</v>
          </cell>
          <cell r="G1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5" t="str">
            <v>СКВ.</v>
          </cell>
          <cell r="I1595" t="str">
            <v>618.5R</v>
          </cell>
          <cell r="J1595">
            <v>24</v>
          </cell>
          <cell r="K1595">
            <v>24.2</v>
          </cell>
          <cell r="L1595" t="str">
            <v>ВСЖМ 53-62 - 23</v>
          </cell>
        </row>
        <row r="1596">
          <cell r="E1596" t="str">
            <v>26_01590</v>
          </cell>
          <cell r="F1596" t="str">
            <v>АО «Ленгипротранс»</v>
          </cell>
          <cell r="G1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6" t="str">
            <v>СКВ.</v>
          </cell>
          <cell r="I1596" t="str">
            <v>681R</v>
          </cell>
          <cell r="J1596">
            <v>1</v>
          </cell>
          <cell r="K1596">
            <v>1.3</v>
          </cell>
          <cell r="L1596" t="str">
            <v>ВСЖМ - 95</v>
          </cell>
        </row>
        <row r="1597">
          <cell r="E1597" t="str">
            <v>26_01591</v>
          </cell>
          <cell r="F1597" t="str">
            <v>АО «Ленгипротранс»</v>
          </cell>
          <cell r="G1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7" t="str">
            <v>СКВ.</v>
          </cell>
          <cell r="I1597" t="str">
            <v>681R</v>
          </cell>
          <cell r="J1597">
            <v>4</v>
          </cell>
          <cell r="K1597">
            <v>4.3</v>
          </cell>
          <cell r="L1597" t="str">
            <v>ВСЖМ - 95</v>
          </cell>
        </row>
        <row r="1598">
          <cell r="E1598" t="str">
            <v>26_01592</v>
          </cell>
          <cell r="F1598" t="str">
            <v>АО «Ленгипротранс»</v>
          </cell>
          <cell r="G1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8" t="str">
            <v>СКВ.</v>
          </cell>
          <cell r="I1598" t="str">
            <v>681R</v>
          </cell>
          <cell r="J1598">
            <v>6.7</v>
          </cell>
          <cell r="K1598">
            <v>7</v>
          </cell>
          <cell r="L1598" t="str">
            <v>ВСЖМ - 95</v>
          </cell>
        </row>
        <row r="1599">
          <cell r="E1599" t="str">
            <v>26_01593</v>
          </cell>
          <cell r="F1599" t="str">
            <v>АО «Ленгипротранс»</v>
          </cell>
          <cell r="G1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9" t="str">
            <v>СКВ.</v>
          </cell>
          <cell r="I1599" t="str">
            <v>681R</v>
          </cell>
          <cell r="J1599">
            <v>8.6999999999999993</v>
          </cell>
          <cell r="K1599">
            <v>9</v>
          </cell>
          <cell r="L1599" t="str">
            <v>ВСЖМ - 95</v>
          </cell>
        </row>
        <row r="1600">
          <cell r="E1600" t="str">
            <v>26_01594</v>
          </cell>
          <cell r="F1600" t="str">
            <v>АО «Ленгипротранс»</v>
          </cell>
          <cell r="G1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0" t="str">
            <v>СКВ.</v>
          </cell>
          <cell r="I1600" t="str">
            <v>681R</v>
          </cell>
          <cell r="J1600">
            <v>11.7</v>
          </cell>
          <cell r="K1600">
            <v>12</v>
          </cell>
          <cell r="L1600" t="str">
            <v>ВСЖМ - 95</v>
          </cell>
        </row>
        <row r="1601">
          <cell r="E1601" t="str">
            <v>26_01595</v>
          </cell>
          <cell r="F1601" t="str">
            <v>АО «Ленгипротранс»</v>
          </cell>
          <cell r="G1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1" t="str">
            <v>СКВ.</v>
          </cell>
          <cell r="I1601" t="str">
            <v>681R</v>
          </cell>
          <cell r="J1601">
            <v>14.7</v>
          </cell>
          <cell r="K1601">
            <v>15</v>
          </cell>
          <cell r="L1601" t="str">
            <v>ВСЖМ - 95</v>
          </cell>
        </row>
        <row r="1602">
          <cell r="E1602" t="str">
            <v>26_01596</v>
          </cell>
          <cell r="F1602" t="str">
            <v>АО «Ленгипротранс»</v>
          </cell>
          <cell r="G1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2" t="str">
            <v>СКВ.</v>
          </cell>
          <cell r="I1602" t="str">
            <v>681R</v>
          </cell>
          <cell r="J1602">
            <v>17.7</v>
          </cell>
          <cell r="K1602">
            <v>18</v>
          </cell>
          <cell r="L1602" t="str">
            <v>ВСЖМ - 95</v>
          </cell>
        </row>
        <row r="1603">
          <cell r="E1603" t="str">
            <v>26_01597</v>
          </cell>
          <cell r="F1603" t="str">
            <v>АО «Ленгипротранс»</v>
          </cell>
          <cell r="G1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3" t="str">
            <v>СКВ.</v>
          </cell>
          <cell r="I1603" t="str">
            <v>681R</v>
          </cell>
          <cell r="J1603">
            <v>21</v>
          </cell>
          <cell r="K1603">
            <v>21.3</v>
          </cell>
          <cell r="L1603" t="str">
            <v>ВСЖМ - 95</v>
          </cell>
        </row>
        <row r="1604">
          <cell r="E1604" t="str">
            <v>26_01598</v>
          </cell>
          <cell r="F1604" t="str">
            <v>АО «Ленгипротранс»</v>
          </cell>
          <cell r="G1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4" t="str">
            <v>СКВ.</v>
          </cell>
          <cell r="I1604" t="str">
            <v>681R</v>
          </cell>
          <cell r="J1604">
            <v>24</v>
          </cell>
          <cell r="K1604">
            <v>24.3</v>
          </cell>
          <cell r="L1604" t="str">
            <v>ВСЖМ - 95</v>
          </cell>
        </row>
        <row r="1605">
          <cell r="E1605" t="str">
            <v>26_01599</v>
          </cell>
          <cell r="F1605" t="str">
            <v>АО «Ленгипротранс»</v>
          </cell>
          <cell r="G1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5" t="str">
            <v>СКВ.</v>
          </cell>
          <cell r="I1605" t="str">
            <v>681L</v>
          </cell>
          <cell r="J1605">
            <v>0.7</v>
          </cell>
          <cell r="K1605">
            <v>1</v>
          </cell>
          <cell r="L1605" t="str">
            <v>ВСЖМ - 95</v>
          </cell>
        </row>
        <row r="1606">
          <cell r="E1606" t="str">
            <v>26_01600</v>
          </cell>
          <cell r="F1606" t="str">
            <v>АО «Ленгипротранс»</v>
          </cell>
          <cell r="G1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6" t="str">
            <v>СКВ.</v>
          </cell>
          <cell r="I1606" t="str">
            <v>681L</v>
          </cell>
          <cell r="J1606">
            <v>3.7</v>
          </cell>
          <cell r="K1606">
            <v>4</v>
          </cell>
          <cell r="L1606" t="str">
            <v>ВСЖМ - 95</v>
          </cell>
        </row>
        <row r="1607">
          <cell r="E1607" t="str">
            <v>26_01601</v>
          </cell>
          <cell r="F1607" t="str">
            <v>АО «Ленгипротранс»</v>
          </cell>
          <cell r="G1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7" t="str">
            <v>СКВ.</v>
          </cell>
          <cell r="I1607" t="str">
            <v>681L</v>
          </cell>
          <cell r="J1607">
            <v>6.7</v>
          </cell>
          <cell r="K1607">
            <v>7</v>
          </cell>
          <cell r="L1607" t="str">
            <v>ВСЖМ - 95</v>
          </cell>
        </row>
        <row r="1608">
          <cell r="E1608" t="str">
            <v>26_01602</v>
          </cell>
          <cell r="F1608" t="str">
            <v>АО «Ленгипротранс»</v>
          </cell>
          <cell r="G1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8" t="str">
            <v>СКВ.</v>
          </cell>
          <cell r="I1608" t="str">
            <v>681L</v>
          </cell>
          <cell r="J1608">
            <v>9.6999999999999993</v>
          </cell>
          <cell r="K1608">
            <v>10</v>
          </cell>
          <cell r="L1608" t="str">
            <v>ВСЖМ - 95</v>
          </cell>
        </row>
        <row r="1609">
          <cell r="E1609" t="str">
            <v>26_01603</v>
          </cell>
          <cell r="F1609" t="str">
            <v>АО «Ленгипротранс»</v>
          </cell>
          <cell r="G1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9" t="str">
            <v>СКВ.</v>
          </cell>
          <cell r="I1609" t="str">
            <v>681L</v>
          </cell>
          <cell r="J1609">
            <v>12.7</v>
          </cell>
          <cell r="K1609">
            <v>13</v>
          </cell>
          <cell r="L1609" t="str">
            <v>ВСЖМ - 95</v>
          </cell>
        </row>
        <row r="1610">
          <cell r="E1610" t="str">
            <v>26_01604</v>
          </cell>
          <cell r="F1610" t="str">
            <v>АО «Ленгипротранс»</v>
          </cell>
          <cell r="G1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0" t="str">
            <v>СКВ.</v>
          </cell>
          <cell r="I1610" t="str">
            <v>681L</v>
          </cell>
          <cell r="J1610">
            <v>15.7</v>
          </cell>
          <cell r="K1610">
            <v>16</v>
          </cell>
          <cell r="L1610" t="str">
            <v>ВСЖМ - 95</v>
          </cell>
        </row>
        <row r="1611">
          <cell r="E1611" t="str">
            <v>26_01605</v>
          </cell>
          <cell r="F1611" t="str">
            <v>АО «Ленгипротранс»</v>
          </cell>
          <cell r="G1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1" t="str">
            <v>СКВ.</v>
          </cell>
          <cell r="I1611" t="str">
            <v>681L</v>
          </cell>
          <cell r="J1611">
            <v>18.7</v>
          </cell>
          <cell r="K1611">
            <v>19</v>
          </cell>
          <cell r="L1611" t="str">
            <v>ВСЖМ - 95</v>
          </cell>
        </row>
        <row r="1612">
          <cell r="E1612" t="str">
            <v>26_01606</v>
          </cell>
          <cell r="F1612" t="str">
            <v>АО «Ленгипротранс»</v>
          </cell>
          <cell r="G1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2" t="str">
            <v>СКВ.</v>
          </cell>
          <cell r="I1612" t="str">
            <v>681L</v>
          </cell>
          <cell r="J1612">
            <v>21.7</v>
          </cell>
          <cell r="K1612">
            <v>22</v>
          </cell>
          <cell r="L1612" t="str">
            <v>ВСЖМ - 95</v>
          </cell>
        </row>
        <row r="1613">
          <cell r="E1613" t="str">
            <v>26_01607</v>
          </cell>
          <cell r="F1613" t="str">
            <v>АО «Ленгипротранс»</v>
          </cell>
          <cell r="G1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3" t="str">
            <v>СКВ.</v>
          </cell>
          <cell r="I1613" t="str">
            <v>681L</v>
          </cell>
          <cell r="J1613">
            <v>24.7</v>
          </cell>
          <cell r="K1613">
            <v>25</v>
          </cell>
          <cell r="L1613" t="str">
            <v>ВСЖМ - 95</v>
          </cell>
        </row>
        <row r="1614">
          <cell r="E1614" t="str">
            <v>26_01608</v>
          </cell>
          <cell r="F1614" t="str">
            <v>АО «Ленгипротранс»</v>
          </cell>
          <cell r="G1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4" t="str">
            <v>СКВ.</v>
          </cell>
          <cell r="I1614" t="str">
            <v>660.5L</v>
          </cell>
          <cell r="J1614">
            <v>18</v>
          </cell>
          <cell r="K1614">
            <v>18.3</v>
          </cell>
          <cell r="L1614" t="str">
            <v>ВСЖМ - 95</v>
          </cell>
        </row>
        <row r="1615">
          <cell r="E1615" t="str">
            <v>26_01609</v>
          </cell>
          <cell r="F1615" t="str">
            <v>АО «Ленгипротранс»</v>
          </cell>
          <cell r="G1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5" t="str">
            <v>СКВ.</v>
          </cell>
          <cell r="I1615" t="str">
            <v>660.5L</v>
          </cell>
          <cell r="J1615">
            <v>21</v>
          </cell>
          <cell r="K1615">
            <v>21.3</v>
          </cell>
          <cell r="L1615" t="str">
            <v>ВСЖМ - 95</v>
          </cell>
        </row>
        <row r="1616">
          <cell r="E1616" t="str">
            <v>26_01610</v>
          </cell>
          <cell r="F1616" t="str">
            <v>АО «Ленгипротранс»</v>
          </cell>
          <cell r="G1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6" t="str">
            <v>СКВ.</v>
          </cell>
          <cell r="I1616" t="str">
            <v>660.5L</v>
          </cell>
          <cell r="J1616">
            <v>22.7</v>
          </cell>
          <cell r="K1616">
            <v>23</v>
          </cell>
          <cell r="L1616" t="str">
            <v>ВСЖМ - 95</v>
          </cell>
        </row>
        <row r="1617">
          <cell r="E1617" t="str">
            <v>26_01611</v>
          </cell>
          <cell r="F1617" t="str">
            <v>АО «Ленгипротранс»</v>
          </cell>
          <cell r="G1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7" t="str">
            <v>СКВ.</v>
          </cell>
          <cell r="I1617" t="str">
            <v>660.5L</v>
          </cell>
          <cell r="J1617">
            <v>24.7</v>
          </cell>
          <cell r="K1617">
            <v>25</v>
          </cell>
          <cell r="L1617" t="str">
            <v>ВСЖМ - 95</v>
          </cell>
        </row>
        <row r="1618">
          <cell r="E1618" t="str">
            <v>26_01612</v>
          </cell>
          <cell r="F1618" t="str">
            <v>АО «Ленгипротранс»</v>
          </cell>
          <cell r="G1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8" t="str">
            <v>СКВ.</v>
          </cell>
          <cell r="I1618" t="str">
            <v>680.5L</v>
          </cell>
          <cell r="J1618">
            <v>1</v>
          </cell>
          <cell r="K1618">
            <v>1.3</v>
          </cell>
          <cell r="L1618" t="str">
            <v>ВСЖМ - 95</v>
          </cell>
        </row>
        <row r="1619">
          <cell r="E1619" t="str">
            <v>26_01613</v>
          </cell>
          <cell r="F1619" t="str">
            <v>АО «Ленгипротранс»</v>
          </cell>
          <cell r="G1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9" t="str">
            <v>СКВ.</v>
          </cell>
          <cell r="I1619" t="str">
            <v>680.5L</v>
          </cell>
          <cell r="J1619">
            <v>4</v>
          </cell>
          <cell r="K1619">
            <v>4.3</v>
          </cell>
          <cell r="L1619" t="str">
            <v>ВСЖМ - 95</v>
          </cell>
        </row>
        <row r="1620">
          <cell r="E1620" t="str">
            <v>26_01614</v>
          </cell>
          <cell r="F1620" t="str">
            <v>АО «Ленгипротранс»</v>
          </cell>
          <cell r="G1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0" t="str">
            <v>СКВ.</v>
          </cell>
          <cell r="I1620" t="str">
            <v>680.5L</v>
          </cell>
          <cell r="J1620">
            <v>6.7</v>
          </cell>
          <cell r="K1620">
            <v>7</v>
          </cell>
          <cell r="L1620" t="str">
            <v>ВСЖМ - 95</v>
          </cell>
        </row>
        <row r="1621">
          <cell r="E1621" t="str">
            <v>26_01615</v>
          </cell>
          <cell r="F1621" t="str">
            <v>АО «Ленгипротранс»</v>
          </cell>
          <cell r="G1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1" t="str">
            <v>СКВ.</v>
          </cell>
          <cell r="I1621" t="str">
            <v>680.5L</v>
          </cell>
          <cell r="J1621">
            <v>9.6999999999999993</v>
          </cell>
          <cell r="K1621">
            <v>10</v>
          </cell>
          <cell r="L1621" t="str">
            <v>ВСЖМ - 95</v>
          </cell>
        </row>
        <row r="1622">
          <cell r="E1622" t="str">
            <v>26_01616</v>
          </cell>
          <cell r="F1622" t="str">
            <v>АО «Ленгипротранс»</v>
          </cell>
          <cell r="G1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2" t="str">
            <v>СКВ.</v>
          </cell>
          <cell r="I1622" t="str">
            <v>680.5L</v>
          </cell>
          <cell r="J1622">
            <v>12.7</v>
          </cell>
          <cell r="K1622">
            <v>13</v>
          </cell>
          <cell r="L1622" t="str">
            <v>ВСЖМ - 95</v>
          </cell>
        </row>
        <row r="1623">
          <cell r="E1623" t="str">
            <v>26_01617</v>
          </cell>
          <cell r="F1623" t="str">
            <v>АО «Ленгипротранс»</v>
          </cell>
          <cell r="G1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3" t="str">
            <v>СКВ.</v>
          </cell>
          <cell r="I1623" t="str">
            <v>680.5L</v>
          </cell>
          <cell r="J1623">
            <v>15.8</v>
          </cell>
          <cell r="K1623">
            <v>16</v>
          </cell>
          <cell r="L1623" t="str">
            <v>ВСЖМ - 95</v>
          </cell>
        </row>
        <row r="1624">
          <cell r="E1624" t="str">
            <v>26_01618</v>
          </cell>
          <cell r="F1624" t="str">
            <v>АО «Ленгипротранс»</v>
          </cell>
          <cell r="G1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4" t="str">
            <v>СКВ.</v>
          </cell>
          <cell r="I1624" t="str">
            <v>680.5L</v>
          </cell>
          <cell r="J1624">
            <v>18.7</v>
          </cell>
          <cell r="K1624">
            <v>19</v>
          </cell>
          <cell r="L1624" t="str">
            <v>ВСЖМ - 95</v>
          </cell>
        </row>
        <row r="1625">
          <cell r="E1625" t="str">
            <v>26_01619</v>
          </cell>
          <cell r="F1625" t="str">
            <v>АО «Ленгипротранс»</v>
          </cell>
          <cell r="G1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5" t="str">
            <v>СКВ.</v>
          </cell>
          <cell r="I1625" t="str">
            <v>680.5L</v>
          </cell>
          <cell r="J1625">
            <v>21.7</v>
          </cell>
          <cell r="K1625">
            <v>22</v>
          </cell>
          <cell r="L1625" t="str">
            <v>ВСЖМ - 95</v>
          </cell>
        </row>
        <row r="1626">
          <cell r="E1626" t="str">
            <v>26_01620</v>
          </cell>
          <cell r="F1626" t="str">
            <v>АО «Ленгипротранс»</v>
          </cell>
          <cell r="G1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6" t="str">
            <v>СКВ.</v>
          </cell>
          <cell r="I1626" t="str">
            <v>680.5L</v>
          </cell>
          <cell r="J1626">
            <v>24.7</v>
          </cell>
          <cell r="K1626">
            <v>25</v>
          </cell>
          <cell r="L1626" t="str">
            <v>ВСЖМ - 95</v>
          </cell>
        </row>
        <row r="1627">
          <cell r="E1627" t="str">
            <v>26_01621</v>
          </cell>
          <cell r="F1627" t="str">
            <v>АО «Ленгипротранс»</v>
          </cell>
          <cell r="G1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7" t="str">
            <v>СКВ.</v>
          </cell>
          <cell r="I1627" t="str">
            <v>680.5R</v>
          </cell>
          <cell r="J1627">
            <v>1</v>
          </cell>
          <cell r="K1627">
            <v>1.3</v>
          </cell>
          <cell r="L1627" t="str">
            <v>ВСЖМ - 95</v>
          </cell>
        </row>
        <row r="1628">
          <cell r="E1628" t="str">
            <v>26_01622</v>
          </cell>
          <cell r="F1628" t="str">
            <v>АО «Ленгипротранс»</v>
          </cell>
          <cell r="G1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8" t="str">
            <v>СКВ.</v>
          </cell>
          <cell r="I1628" t="str">
            <v>680.5R</v>
          </cell>
          <cell r="J1628">
            <v>4</v>
          </cell>
          <cell r="K1628">
            <v>4.3</v>
          </cell>
          <cell r="L1628" t="str">
            <v>ВСЖМ - 95</v>
          </cell>
        </row>
        <row r="1629">
          <cell r="E1629" t="str">
            <v>26_01623</v>
          </cell>
          <cell r="F1629" t="str">
            <v>АО «Ленгипротранс»</v>
          </cell>
          <cell r="G1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9" t="str">
            <v>СКВ.</v>
          </cell>
          <cell r="I1629" t="str">
            <v>680.5R</v>
          </cell>
          <cell r="J1629">
            <v>6</v>
          </cell>
          <cell r="K1629">
            <v>6.3</v>
          </cell>
          <cell r="L1629" t="str">
            <v>ВСЖМ - 95</v>
          </cell>
        </row>
        <row r="1630">
          <cell r="E1630" t="str">
            <v>26_01624</v>
          </cell>
          <cell r="F1630" t="str">
            <v>АО «Ленгипротранс»</v>
          </cell>
          <cell r="G1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0" t="str">
            <v>СКВ.</v>
          </cell>
          <cell r="I1630" t="str">
            <v>680.5R</v>
          </cell>
          <cell r="J1630">
            <v>9</v>
          </cell>
          <cell r="K1630">
            <v>9.3000000000000007</v>
          </cell>
          <cell r="L1630" t="str">
            <v>ВСЖМ - 95</v>
          </cell>
        </row>
        <row r="1631">
          <cell r="E1631" t="str">
            <v>26_01625</v>
          </cell>
          <cell r="F1631" t="str">
            <v>АО «Ленгипротранс»</v>
          </cell>
          <cell r="G1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1" t="str">
            <v>СКВ.</v>
          </cell>
          <cell r="I1631" t="str">
            <v>680.5R</v>
          </cell>
          <cell r="J1631">
            <v>12</v>
          </cell>
          <cell r="K1631">
            <v>12.3</v>
          </cell>
          <cell r="L1631" t="str">
            <v>ВСЖМ - 95</v>
          </cell>
        </row>
        <row r="1632">
          <cell r="E1632" t="str">
            <v>26_01626</v>
          </cell>
          <cell r="F1632" t="str">
            <v>АО «Ленгипротранс»</v>
          </cell>
          <cell r="G1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2" t="str">
            <v>СКВ.</v>
          </cell>
          <cell r="I1632" t="str">
            <v>680.5R</v>
          </cell>
          <cell r="J1632">
            <v>14.7</v>
          </cell>
          <cell r="K1632">
            <v>15</v>
          </cell>
          <cell r="L1632" t="str">
            <v>ВСЖМ - 95</v>
          </cell>
        </row>
        <row r="1633">
          <cell r="E1633" t="str">
            <v>26_01627</v>
          </cell>
          <cell r="F1633" t="str">
            <v>АО «Ленгипротранс»</v>
          </cell>
          <cell r="G1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3" t="str">
            <v>СКВ.</v>
          </cell>
          <cell r="I1633" t="str">
            <v>680.5R</v>
          </cell>
          <cell r="J1633">
            <v>18</v>
          </cell>
          <cell r="K1633">
            <v>18.3</v>
          </cell>
          <cell r="L1633" t="str">
            <v>ВСЖМ - 95</v>
          </cell>
        </row>
        <row r="1634">
          <cell r="E1634" t="str">
            <v>26_01628</v>
          </cell>
          <cell r="F1634" t="str">
            <v>АО «Ленгипротранс»</v>
          </cell>
          <cell r="G1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4" t="str">
            <v>СКВ.</v>
          </cell>
          <cell r="I1634" t="str">
            <v>680.5R</v>
          </cell>
          <cell r="J1634">
            <v>21</v>
          </cell>
          <cell r="K1634">
            <v>21.3</v>
          </cell>
          <cell r="L1634" t="str">
            <v>ВСЖМ - 95</v>
          </cell>
        </row>
        <row r="1635">
          <cell r="E1635" t="str">
            <v>26_01629</v>
          </cell>
          <cell r="F1635" t="str">
            <v>АО «Ленгипротранс»</v>
          </cell>
          <cell r="G1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5" t="str">
            <v>СКВ.</v>
          </cell>
          <cell r="I1635" t="str">
            <v>680.5R</v>
          </cell>
          <cell r="J1635">
            <v>24</v>
          </cell>
          <cell r="K1635">
            <v>24.3</v>
          </cell>
          <cell r="L1635" t="str">
            <v>ВСЖМ - 95</v>
          </cell>
        </row>
        <row r="1636">
          <cell r="E1636" t="str">
            <v>26_01630</v>
          </cell>
          <cell r="F1636" t="str">
            <v>АО «Ленгипротранс»</v>
          </cell>
          <cell r="G1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6" t="str">
            <v>СКВ.</v>
          </cell>
          <cell r="I1636" t="str">
            <v>679R</v>
          </cell>
          <cell r="J1636">
            <v>0.7</v>
          </cell>
          <cell r="K1636">
            <v>1</v>
          </cell>
          <cell r="L1636" t="str">
            <v>ВСЖМ - 95</v>
          </cell>
        </row>
        <row r="1637">
          <cell r="E1637" t="str">
            <v>26_01631</v>
          </cell>
          <cell r="F1637" t="str">
            <v>АО «Ленгипротранс»</v>
          </cell>
          <cell r="G1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7" t="str">
            <v>СКВ.</v>
          </cell>
          <cell r="I1637" t="str">
            <v>679R</v>
          </cell>
          <cell r="J1637">
            <v>3.7</v>
          </cell>
          <cell r="K1637">
            <v>4</v>
          </cell>
          <cell r="L1637" t="str">
            <v>ВСЖМ - 95</v>
          </cell>
        </row>
        <row r="1638">
          <cell r="E1638" t="str">
            <v>26_01632</v>
          </cell>
          <cell r="F1638" t="str">
            <v>АО «Ленгипротранс»</v>
          </cell>
          <cell r="G1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8" t="str">
            <v>СКВ.</v>
          </cell>
          <cell r="I1638" t="str">
            <v>679R</v>
          </cell>
          <cell r="J1638">
            <v>6.7</v>
          </cell>
          <cell r="K1638">
            <v>7</v>
          </cell>
          <cell r="L1638" t="str">
            <v>ВСЖМ - 95</v>
          </cell>
        </row>
        <row r="1639">
          <cell r="E1639" t="str">
            <v>26_01633</v>
          </cell>
          <cell r="F1639" t="str">
            <v>АО «Ленгипротранс»</v>
          </cell>
          <cell r="G1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9" t="str">
            <v>СКВ.</v>
          </cell>
          <cell r="I1639" t="str">
            <v>679R</v>
          </cell>
          <cell r="J1639">
            <v>9.6999999999999993</v>
          </cell>
          <cell r="K1639">
            <v>10</v>
          </cell>
          <cell r="L1639" t="str">
            <v>ВСЖМ - 95</v>
          </cell>
        </row>
        <row r="1640">
          <cell r="E1640" t="str">
            <v>26_01634</v>
          </cell>
          <cell r="F1640" t="str">
            <v>АО «Ленгипротранс»</v>
          </cell>
          <cell r="G1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0" t="str">
            <v>СКВ.</v>
          </cell>
          <cell r="I1640" t="str">
            <v>679R</v>
          </cell>
          <cell r="J1640">
            <v>12.7</v>
          </cell>
          <cell r="K1640">
            <v>13</v>
          </cell>
          <cell r="L1640" t="str">
            <v>ВСЖМ - 95</v>
          </cell>
        </row>
        <row r="1641">
          <cell r="E1641" t="str">
            <v>26_01635</v>
          </cell>
          <cell r="F1641" t="str">
            <v>АО «Ленгипротранс»</v>
          </cell>
          <cell r="G1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1" t="str">
            <v>СКВ.</v>
          </cell>
          <cell r="I1641" t="str">
            <v>679R</v>
          </cell>
          <cell r="J1641">
            <v>15.7</v>
          </cell>
          <cell r="K1641">
            <v>16</v>
          </cell>
          <cell r="L1641" t="str">
            <v>ВСЖМ - 95</v>
          </cell>
        </row>
        <row r="1642">
          <cell r="E1642" t="str">
            <v>26_01636</v>
          </cell>
          <cell r="F1642" t="str">
            <v>АО «Ленгипротранс»</v>
          </cell>
          <cell r="G1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2" t="str">
            <v>СКВ.</v>
          </cell>
          <cell r="I1642" t="str">
            <v>679R</v>
          </cell>
          <cell r="J1642">
            <v>18.7</v>
          </cell>
          <cell r="K1642">
            <v>19</v>
          </cell>
          <cell r="L1642" t="str">
            <v>ВСЖМ - 95</v>
          </cell>
        </row>
        <row r="1643">
          <cell r="E1643" t="str">
            <v>26_01637</v>
          </cell>
          <cell r="F1643" t="str">
            <v>АО «Ленгипротранс»</v>
          </cell>
          <cell r="G1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3" t="str">
            <v>СКВ.</v>
          </cell>
          <cell r="I1643" t="str">
            <v>679R</v>
          </cell>
          <cell r="J1643">
            <v>21.7</v>
          </cell>
          <cell r="K1643">
            <v>22</v>
          </cell>
          <cell r="L1643" t="str">
            <v>ВСЖМ - 95</v>
          </cell>
        </row>
        <row r="1644">
          <cell r="E1644" t="str">
            <v>26_01638</v>
          </cell>
          <cell r="F1644" t="str">
            <v>АО «Ленгипротранс»</v>
          </cell>
          <cell r="G1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4" t="str">
            <v>СКВ.</v>
          </cell>
          <cell r="I1644" t="str">
            <v>679R</v>
          </cell>
          <cell r="J1644">
            <v>24.7</v>
          </cell>
          <cell r="K1644">
            <v>25</v>
          </cell>
          <cell r="L1644" t="str">
            <v>ВСЖМ - 95</v>
          </cell>
        </row>
        <row r="1645">
          <cell r="E1645" t="str">
            <v>26_01639</v>
          </cell>
          <cell r="F1645" t="str">
            <v>АО «Ленгипротранс»</v>
          </cell>
          <cell r="G1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5" t="str">
            <v>СКВ.</v>
          </cell>
          <cell r="I1645" t="str">
            <v>679L</v>
          </cell>
          <cell r="J1645">
            <v>0.7</v>
          </cell>
          <cell r="K1645">
            <v>1</v>
          </cell>
          <cell r="L1645" t="str">
            <v>ВСЖМ - 95</v>
          </cell>
        </row>
        <row r="1646">
          <cell r="E1646" t="str">
            <v>26_01640</v>
          </cell>
          <cell r="F1646" t="str">
            <v>АО «Ленгипротранс»</v>
          </cell>
          <cell r="G1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6" t="str">
            <v>СКВ.</v>
          </cell>
          <cell r="I1646" t="str">
            <v>679L</v>
          </cell>
          <cell r="J1646">
            <v>3.7</v>
          </cell>
          <cell r="K1646">
            <v>4</v>
          </cell>
          <cell r="L1646" t="str">
            <v>ВСЖМ - 95</v>
          </cell>
        </row>
        <row r="1647">
          <cell r="E1647" t="str">
            <v>26_01641</v>
          </cell>
          <cell r="F1647" t="str">
            <v>АО «Ленгипротранс»</v>
          </cell>
          <cell r="G1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7" t="str">
            <v>СКВ.</v>
          </cell>
          <cell r="I1647" t="str">
            <v>679L</v>
          </cell>
          <cell r="J1647">
            <v>6.7</v>
          </cell>
          <cell r="K1647">
            <v>7</v>
          </cell>
          <cell r="L1647" t="str">
            <v>ВСЖМ - 95</v>
          </cell>
        </row>
        <row r="1648">
          <cell r="E1648" t="str">
            <v>26_01642</v>
          </cell>
          <cell r="F1648" t="str">
            <v>АО «Ленгипротранс»</v>
          </cell>
          <cell r="G1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8" t="str">
            <v>СКВ.</v>
          </cell>
          <cell r="I1648" t="str">
            <v>679L</v>
          </cell>
          <cell r="J1648">
            <v>9.6999999999999993</v>
          </cell>
          <cell r="K1648">
            <v>10</v>
          </cell>
          <cell r="L1648" t="str">
            <v>ВСЖМ - 95</v>
          </cell>
        </row>
        <row r="1649">
          <cell r="E1649" t="str">
            <v>26_01643</v>
          </cell>
          <cell r="F1649" t="str">
            <v>АО «Ленгипротранс»</v>
          </cell>
          <cell r="G1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9" t="str">
            <v>СКВ.</v>
          </cell>
          <cell r="I1649" t="str">
            <v>679L</v>
          </cell>
          <cell r="J1649">
            <v>12.7</v>
          </cell>
          <cell r="K1649">
            <v>13</v>
          </cell>
          <cell r="L1649" t="str">
            <v>ВСЖМ - 95</v>
          </cell>
        </row>
        <row r="1650">
          <cell r="E1650" t="str">
            <v>26_01644</v>
          </cell>
          <cell r="F1650" t="str">
            <v>АО «Ленгипротранс»</v>
          </cell>
          <cell r="G1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0" t="str">
            <v>СКВ.</v>
          </cell>
          <cell r="I1650" t="str">
            <v>679L</v>
          </cell>
          <cell r="J1650">
            <v>15.7</v>
          </cell>
          <cell r="K1650">
            <v>16</v>
          </cell>
          <cell r="L1650" t="str">
            <v>ВСЖМ - 95</v>
          </cell>
        </row>
        <row r="1651">
          <cell r="E1651" t="str">
            <v>26_01645</v>
          </cell>
          <cell r="F1651" t="str">
            <v>АО «Ленгипротранс»</v>
          </cell>
          <cell r="G1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1" t="str">
            <v>СКВ.</v>
          </cell>
          <cell r="I1651" t="str">
            <v>679L</v>
          </cell>
          <cell r="J1651">
            <v>18.7</v>
          </cell>
          <cell r="K1651">
            <v>19</v>
          </cell>
          <cell r="L1651" t="str">
            <v>ВСЖМ - 95</v>
          </cell>
        </row>
        <row r="1652">
          <cell r="E1652" t="str">
            <v>26_01646</v>
          </cell>
          <cell r="F1652" t="str">
            <v>АО «Ленгипротранс»</v>
          </cell>
          <cell r="G1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2" t="str">
            <v>СКВ.</v>
          </cell>
          <cell r="I1652" t="str">
            <v>679L</v>
          </cell>
          <cell r="J1652">
            <v>21.7</v>
          </cell>
          <cell r="K1652">
            <v>22</v>
          </cell>
          <cell r="L1652" t="str">
            <v>ВСЖМ - 95</v>
          </cell>
        </row>
        <row r="1653">
          <cell r="E1653" t="str">
            <v>26_01647</v>
          </cell>
          <cell r="F1653" t="str">
            <v>АО «Ленгипротранс»</v>
          </cell>
          <cell r="G1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3" t="str">
            <v>СКВ.</v>
          </cell>
          <cell r="I1653" t="str">
            <v>679L</v>
          </cell>
          <cell r="J1653">
            <v>24.7</v>
          </cell>
          <cell r="K1653">
            <v>25</v>
          </cell>
          <cell r="L1653" t="str">
            <v>ВСЖМ - 95</v>
          </cell>
        </row>
        <row r="1654">
          <cell r="E1654" t="str">
            <v>26_01648</v>
          </cell>
          <cell r="F1654" t="str">
            <v>АО «Ленгипротранс»</v>
          </cell>
          <cell r="G1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4" t="str">
            <v>СКВ.</v>
          </cell>
          <cell r="I1654" t="str">
            <v>629.5L</v>
          </cell>
          <cell r="J1654">
            <v>1</v>
          </cell>
          <cell r="K1654">
            <v>1.3</v>
          </cell>
          <cell r="L1654" t="str">
            <v>ВСЖМ - 95</v>
          </cell>
        </row>
        <row r="1655">
          <cell r="E1655" t="str">
            <v>26_01649</v>
          </cell>
          <cell r="F1655" t="str">
            <v>АО «Ленгипротранс»</v>
          </cell>
          <cell r="G1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5" t="str">
            <v>СКВ.</v>
          </cell>
          <cell r="I1655" t="str">
            <v>629.5L</v>
          </cell>
          <cell r="J1655">
            <v>4</v>
          </cell>
          <cell r="K1655">
            <v>4.3</v>
          </cell>
          <cell r="L1655" t="str">
            <v>ВСЖМ - 95</v>
          </cell>
        </row>
        <row r="1656">
          <cell r="E1656" t="str">
            <v>26_01650</v>
          </cell>
          <cell r="F1656" t="str">
            <v>АО «Ленгипротранс»</v>
          </cell>
          <cell r="G1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6" t="str">
            <v>СКВ.</v>
          </cell>
          <cell r="I1656" t="str">
            <v>629.5L</v>
          </cell>
          <cell r="J1656">
            <v>7</v>
          </cell>
          <cell r="K1656">
            <v>7.3</v>
          </cell>
          <cell r="L1656" t="str">
            <v>ВСЖМ - 95</v>
          </cell>
        </row>
        <row r="1657">
          <cell r="E1657" t="str">
            <v>26_01651</v>
          </cell>
          <cell r="F1657" t="str">
            <v>АО «Ленгипротранс»</v>
          </cell>
          <cell r="G1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7" t="str">
            <v>СКВ.</v>
          </cell>
          <cell r="I1657" t="str">
            <v>629.5L</v>
          </cell>
          <cell r="J1657">
            <v>8</v>
          </cell>
          <cell r="K1657">
            <v>8.3000000000000007</v>
          </cell>
          <cell r="L1657" t="str">
            <v>ВСЖМ - 95</v>
          </cell>
        </row>
        <row r="1658">
          <cell r="E1658" t="str">
            <v>26_01652</v>
          </cell>
          <cell r="F1658" t="str">
            <v>АО «Ленгипротранс»</v>
          </cell>
          <cell r="G1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8" t="str">
            <v>СКВ.</v>
          </cell>
          <cell r="I1658" t="str">
            <v>629.5L</v>
          </cell>
          <cell r="J1658">
            <v>10</v>
          </cell>
          <cell r="K1658">
            <v>10.3</v>
          </cell>
          <cell r="L1658" t="str">
            <v>ВСЖМ - 95</v>
          </cell>
        </row>
        <row r="1659">
          <cell r="E1659" t="str">
            <v>26_01653</v>
          </cell>
          <cell r="F1659" t="str">
            <v>АО «Ленгипротранс»</v>
          </cell>
          <cell r="G1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9" t="str">
            <v>СКВ.</v>
          </cell>
          <cell r="I1659" t="str">
            <v>629.5L</v>
          </cell>
          <cell r="J1659">
            <v>12</v>
          </cell>
          <cell r="K1659">
            <v>12.3</v>
          </cell>
          <cell r="L1659" t="str">
            <v>ВСЖМ - 95</v>
          </cell>
        </row>
        <row r="1660">
          <cell r="E1660" t="str">
            <v>26_01654</v>
          </cell>
          <cell r="F1660" t="str">
            <v>АО «Ленгипротранс»</v>
          </cell>
          <cell r="G1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0" t="str">
            <v>СКВ.</v>
          </cell>
          <cell r="I1660" t="str">
            <v>629.5L</v>
          </cell>
          <cell r="J1660">
            <v>15</v>
          </cell>
          <cell r="K1660">
            <v>15.2</v>
          </cell>
          <cell r="L1660" t="str">
            <v>ВСЖМ - 95</v>
          </cell>
        </row>
        <row r="1661">
          <cell r="E1661" t="str">
            <v>26_01655</v>
          </cell>
          <cell r="F1661" t="str">
            <v>АО «Ленгипротранс»</v>
          </cell>
          <cell r="G1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1" t="str">
            <v>СКВ.</v>
          </cell>
          <cell r="I1661" t="str">
            <v>629.5L</v>
          </cell>
          <cell r="J1661">
            <v>18</v>
          </cell>
          <cell r="K1661">
            <v>18.2</v>
          </cell>
          <cell r="L1661" t="str">
            <v>ВСЖМ - 95</v>
          </cell>
        </row>
        <row r="1662">
          <cell r="E1662" t="str">
            <v>26_01656</v>
          </cell>
          <cell r="F1662" t="str">
            <v>АО «Ленгипротранс»</v>
          </cell>
          <cell r="G1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2" t="str">
            <v>СКВ.</v>
          </cell>
          <cell r="I1662" t="str">
            <v>629.5L</v>
          </cell>
          <cell r="J1662">
            <v>21</v>
          </cell>
          <cell r="K1662">
            <v>21.2</v>
          </cell>
          <cell r="L1662" t="str">
            <v>ВСЖМ - 95</v>
          </cell>
        </row>
        <row r="1663">
          <cell r="E1663" t="str">
            <v>26_01657</v>
          </cell>
          <cell r="F1663" t="str">
            <v>АО «Ленгипротранс»</v>
          </cell>
          <cell r="G1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3" t="str">
            <v>СКВ.</v>
          </cell>
          <cell r="I1663" t="str">
            <v>629.5L</v>
          </cell>
          <cell r="J1663">
            <v>24</v>
          </cell>
          <cell r="K1663">
            <v>24.2</v>
          </cell>
          <cell r="L1663" t="str">
            <v>ВСЖМ - 95</v>
          </cell>
        </row>
        <row r="1664">
          <cell r="E1664" t="str">
            <v>26_01658</v>
          </cell>
          <cell r="F1664" t="str">
            <v>АО «Ленгипротранс»</v>
          </cell>
          <cell r="G1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4" t="str">
            <v>СКВ.</v>
          </cell>
          <cell r="I1664" t="str">
            <v>629.5R</v>
          </cell>
          <cell r="J1664">
            <v>0.2</v>
          </cell>
          <cell r="K1664">
            <v>0.5</v>
          </cell>
          <cell r="L1664" t="str">
            <v>ВСЖМ - 95</v>
          </cell>
        </row>
        <row r="1665">
          <cell r="E1665" t="str">
            <v>26_01659</v>
          </cell>
          <cell r="F1665" t="str">
            <v>АО «Ленгипротранс»</v>
          </cell>
          <cell r="G1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5" t="str">
            <v>СКВ.</v>
          </cell>
          <cell r="I1665" t="str">
            <v>629.5R</v>
          </cell>
          <cell r="J1665">
            <v>2</v>
          </cell>
          <cell r="K1665">
            <v>2.2999999999999998</v>
          </cell>
          <cell r="L1665" t="str">
            <v>ВСЖМ - 95</v>
          </cell>
        </row>
        <row r="1666">
          <cell r="E1666" t="str">
            <v>26_01660</v>
          </cell>
          <cell r="F1666" t="str">
            <v>АО «Ленгипротранс»</v>
          </cell>
          <cell r="G1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6" t="str">
            <v>СКВ.</v>
          </cell>
          <cell r="I1666" t="str">
            <v>629.5R</v>
          </cell>
          <cell r="J1666">
            <v>5</v>
          </cell>
          <cell r="K1666">
            <v>5.3</v>
          </cell>
          <cell r="L1666" t="str">
            <v>ВСЖМ - 95</v>
          </cell>
        </row>
        <row r="1667">
          <cell r="E1667" t="str">
            <v>26_01661</v>
          </cell>
          <cell r="F1667" t="str">
            <v>АО «Ленгипротранс»</v>
          </cell>
          <cell r="G1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7" t="str">
            <v>СКВ.</v>
          </cell>
          <cell r="I1667" t="str">
            <v>629.5R</v>
          </cell>
          <cell r="J1667">
            <v>6</v>
          </cell>
          <cell r="K1667">
            <v>6.3</v>
          </cell>
          <cell r="L1667" t="str">
            <v>ВСЖМ - 95</v>
          </cell>
        </row>
        <row r="1668">
          <cell r="E1668" t="str">
            <v>26_01662</v>
          </cell>
          <cell r="F1668" t="str">
            <v>АО «Ленгипротранс»</v>
          </cell>
          <cell r="G1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8" t="str">
            <v>СКВ.</v>
          </cell>
          <cell r="I1668" t="str">
            <v>629.5R</v>
          </cell>
          <cell r="J1668">
            <v>9</v>
          </cell>
          <cell r="K1668">
            <v>9.3000000000000007</v>
          </cell>
          <cell r="L1668" t="str">
            <v>ВСЖМ - 95</v>
          </cell>
        </row>
        <row r="1669">
          <cell r="E1669" t="str">
            <v>26_01663</v>
          </cell>
          <cell r="F1669" t="str">
            <v>АО «Ленгипротранс»</v>
          </cell>
          <cell r="G1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9" t="str">
            <v>СКВ.</v>
          </cell>
          <cell r="I1669" t="str">
            <v>629.5R</v>
          </cell>
          <cell r="J1669">
            <v>12</v>
          </cell>
          <cell r="K1669">
            <v>12.3</v>
          </cell>
          <cell r="L1669" t="str">
            <v>ВСЖМ - 95</v>
          </cell>
        </row>
        <row r="1670">
          <cell r="E1670" t="str">
            <v>26_01664</v>
          </cell>
          <cell r="F1670" t="str">
            <v>АО «Ленгипротранс»</v>
          </cell>
          <cell r="G1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0" t="str">
            <v>СКВ.</v>
          </cell>
          <cell r="I1670" t="str">
            <v>629.5R</v>
          </cell>
          <cell r="J1670">
            <v>15</v>
          </cell>
          <cell r="K1670">
            <v>15.2</v>
          </cell>
          <cell r="L1670" t="str">
            <v>ВСЖМ - 95</v>
          </cell>
        </row>
        <row r="1671">
          <cell r="E1671" t="str">
            <v>26_01665</v>
          </cell>
          <cell r="F1671" t="str">
            <v>АО «Ленгипротранс»</v>
          </cell>
          <cell r="G1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1" t="str">
            <v>СКВ.</v>
          </cell>
          <cell r="I1671" t="str">
            <v>629.5R</v>
          </cell>
          <cell r="J1671">
            <v>18</v>
          </cell>
          <cell r="K1671">
            <v>18.2</v>
          </cell>
          <cell r="L1671" t="str">
            <v>ВСЖМ - 95</v>
          </cell>
        </row>
        <row r="1672">
          <cell r="E1672" t="str">
            <v>26_01666</v>
          </cell>
          <cell r="F1672" t="str">
            <v>АО «Ленгипротранс»</v>
          </cell>
          <cell r="G1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2" t="str">
            <v>СКВ.</v>
          </cell>
          <cell r="I1672" t="str">
            <v>629.5R</v>
          </cell>
          <cell r="J1672">
            <v>22</v>
          </cell>
          <cell r="K1672">
            <v>22.2</v>
          </cell>
          <cell r="L1672" t="str">
            <v>ВСЖМ - 95</v>
          </cell>
        </row>
        <row r="1673">
          <cell r="E1673" t="str">
            <v>26_01667</v>
          </cell>
          <cell r="F1673" t="str">
            <v>АО «Ленгипротранс»</v>
          </cell>
          <cell r="G1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3" t="str">
            <v>СКВ.</v>
          </cell>
          <cell r="I1673" t="str">
            <v>629.5R</v>
          </cell>
          <cell r="J1673">
            <v>25</v>
          </cell>
          <cell r="K1673">
            <v>25.2</v>
          </cell>
          <cell r="L1673" t="str">
            <v>ВСЖМ - 95</v>
          </cell>
        </row>
        <row r="1674">
          <cell r="E1674" t="str">
            <v>26_01668</v>
          </cell>
          <cell r="F1674" t="str">
            <v>АО «Ленгипротранс»</v>
          </cell>
          <cell r="G1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4" t="str">
            <v>СКВ.</v>
          </cell>
          <cell r="I1674" t="str">
            <v>628.5L</v>
          </cell>
          <cell r="J1674">
            <v>0.2</v>
          </cell>
          <cell r="K1674">
            <v>0.4</v>
          </cell>
          <cell r="L1674" t="str">
            <v>ВСЖМ - 95</v>
          </cell>
        </row>
        <row r="1675">
          <cell r="E1675" t="str">
            <v>26_01669</v>
          </cell>
          <cell r="F1675" t="str">
            <v>АО «Ленгипротранс»</v>
          </cell>
          <cell r="G1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5" t="str">
            <v>СКВ.</v>
          </cell>
          <cell r="I1675" t="str">
            <v>628.5L</v>
          </cell>
          <cell r="J1675">
            <v>2</v>
          </cell>
          <cell r="K1675">
            <v>2.2999999999999998</v>
          </cell>
          <cell r="L1675" t="str">
            <v>ВСЖМ - 95</v>
          </cell>
        </row>
        <row r="1676">
          <cell r="E1676" t="str">
            <v>26_01670</v>
          </cell>
          <cell r="F1676" t="str">
            <v>АО «Ленгипротранс»</v>
          </cell>
          <cell r="G1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6" t="str">
            <v>СКВ.</v>
          </cell>
          <cell r="I1676" t="str">
            <v>628.5L</v>
          </cell>
          <cell r="J1676">
            <v>5</v>
          </cell>
          <cell r="K1676">
            <v>5.3</v>
          </cell>
          <cell r="L1676" t="str">
            <v>ВСЖМ - 95</v>
          </cell>
        </row>
        <row r="1677">
          <cell r="E1677" t="str">
            <v>26_01671</v>
          </cell>
          <cell r="F1677" t="str">
            <v>АО «Ленгипротранс»</v>
          </cell>
          <cell r="G1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7" t="str">
            <v>СКВ.</v>
          </cell>
          <cell r="I1677" t="str">
            <v>628.5L</v>
          </cell>
          <cell r="J1677">
            <v>6.7</v>
          </cell>
          <cell r="K1677">
            <v>7</v>
          </cell>
          <cell r="L1677" t="str">
            <v>ВСЖМ - 95</v>
          </cell>
        </row>
        <row r="1678">
          <cell r="E1678" t="str">
            <v>26_01672</v>
          </cell>
          <cell r="F1678" t="str">
            <v>АО «Ленгипротранс»</v>
          </cell>
          <cell r="G1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8" t="str">
            <v>СКВ.</v>
          </cell>
          <cell r="I1678" t="str">
            <v>628.5L</v>
          </cell>
          <cell r="J1678">
            <v>9</v>
          </cell>
          <cell r="K1678">
            <v>9.3000000000000007</v>
          </cell>
          <cell r="L1678" t="str">
            <v>ВСЖМ - 95</v>
          </cell>
        </row>
        <row r="1679">
          <cell r="E1679" t="str">
            <v>26_01673</v>
          </cell>
          <cell r="F1679" t="str">
            <v>АО «Ленгипротранс»</v>
          </cell>
          <cell r="G1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9" t="str">
            <v>СКВ.</v>
          </cell>
          <cell r="I1679" t="str">
            <v>628.5L</v>
          </cell>
          <cell r="J1679">
            <v>12</v>
          </cell>
          <cell r="K1679">
            <v>12.3</v>
          </cell>
          <cell r="L1679" t="str">
            <v>ВСЖМ - 95</v>
          </cell>
        </row>
        <row r="1680">
          <cell r="E1680" t="str">
            <v>26_01674</v>
          </cell>
          <cell r="F1680" t="str">
            <v>АО «Ленгипротранс»</v>
          </cell>
          <cell r="G1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0" t="str">
            <v>СКВ.</v>
          </cell>
          <cell r="I1680" t="str">
            <v>628.5L</v>
          </cell>
          <cell r="J1680">
            <v>15</v>
          </cell>
          <cell r="K1680">
            <v>15.2</v>
          </cell>
          <cell r="L1680" t="str">
            <v>ВСЖМ - 95</v>
          </cell>
        </row>
        <row r="1681">
          <cell r="E1681" t="str">
            <v>26_01675</v>
          </cell>
          <cell r="F1681" t="str">
            <v>АО «Ленгипротранс»</v>
          </cell>
          <cell r="G1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1" t="str">
            <v>СКВ.</v>
          </cell>
          <cell r="I1681" t="str">
            <v>628.5L</v>
          </cell>
          <cell r="J1681">
            <v>18</v>
          </cell>
          <cell r="K1681">
            <v>18.2</v>
          </cell>
          <cell r="L1681" t="str">
            <v>ВСЖМ - 95</v>
          </cell>
        </row>
        <row r="1682">
          <cell r="E1682" t="str">
            <v>26_01676</v>
          </cell>
          <cell r="F1682" t="str">
            <v>АО «Ленгипротранс»</v>
          </cell>
          <cell r="G1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2" t="str">
            <v>СКВ.</v>
          </cell>
          <cell r="I1682" t="str">
            <v>628.5L</v>
          </cell>
          <cell r="J1682">
            <v>22</v>
          </cell>
          <cell r="K1682">
            <v>22.2</v>
          </cell>
          <cell r="L1682" t="str">
            <v>ВСЖМ - 95</v>
          </cell>
        </row>
        <row r="1683">
          <cell r="E1683" t="str">
            <v>26_01677</v>
          </cell>
          <cell r="F1683" t="str">
            <v>АО «Ленгипротранс»</v>
          </cell>
          <cell r="G1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3" t="str">
            <v>СКВ.</v>
          </cell>
          <cell r="I1683" t="str">
            <v>628.5L</v>
          </cell>
          <cell r="J1683">
            <v>25</v>
          </cell>
          <cell r="K1683">
            <v>25.2</v>
          </cell>
          <cell r="L1683" t="str">
            <v>ВСЖМ - 95</v>
          </cell>
        </row>
        <row r="1684">
          <cell r="E1684" t="str">
            <v>26_01678</v>
          </cell>
          <cell r="F1684" t="str">
            <v>АО «Ленгипротранс»</v>
          </cell>
          <cell r="G1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4" t="str">
            <v>СКВ.</v>
          </cell>
          <cell r="I1684" t="str">
            <v>660.5R</v>
          </cell>
          <cell r="J1684">
            <v>0.7</v>
          </cell>
          <cell r="K1684">
            <v>1</v>
          </cell>
          <cell r="L1684" t="str">
            <v>ВСЖМ - 95</v>
          </cell>
        </row>
        <row r="1685">
          <cell r="E1685" t="str">
            <v>26_01679</v>
          </cell>
          <cell r="F1685" t="str">
            <v>АО «Ленгипротранс»</v>
          </cell>
          <cell r="G1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5" t="str">
            <v>СКВ.</v>
          </cell>
          <cell r="I1685" t="str">
            <v>660.5R</v>
          </cell>
          <cell r="J1685">
            <v>3.7</v>
          </cell>
          <cell r="K1685">
            <v>4</v>
          </cell>
          <cell r="L1685" t="str">
            <v>ВСЖМ - 95</v>
          </cell>
        </row>
        <row r="1686">
          <cell r="E1686" t="str">
            <v>26_01680</v>
          </cell>
          <cell r="F1686" t="str">
            <v>АО «Ленгипротранс»</v>
          </cell>
          <cell r="G1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6" t="str">
            <v>СКВ.</v>
          </cell>
          <cell r="I1686" t="str">
            <v>660.5R</v>
          </cell>
          <cell r="J1686">
            <v>6.7</v>
          </cell>
          <cell r="K1686">
            <v>7</v>
          </cell>
          <cell r="L1686" t="str">
            <v>ВСЖМ - 95</v>
          </cell>
        </row>
        <row r="1687">
          <cell r="E1687" t="str">
            <v>26_01681</v>
          </cell>
          <cell r="F1687" t="str">
            <v>АО «Ленгипротранс»</v>
          </cell>
          <cell r="G1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7" t="str">
            <v>СКВ.</v>
          </cell>
          <cell r="I1687" t="str">
            <v>660.5R</v>
          </cell>
          <cell r="J1687">
            <v>9.6999999999999993</v>
          </cell>
          <cell r="K1687">
            <v>10</v>
          </cell>
          <cell r="L1687" t="str">
            <v>ВСЖМ - 95</v>
          </cell>
        </row>
        <row r="1688">
          <cell r="E1688" t="str">
            <v>26_01682</v>
          </cell>
          <cell r="F1688" t="str">
            <v>АО «Ленгипротранс»</v>
          </cell>
          <cell r="G1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8" t="str">
            <v>СКВ.</v>
          </cell>
          <cell r="I1688" t="str">
            <v>660.5R</v>
          </cell>
          <cell r="J1688">
            <v>12.7</v>
          </cell>
          <cell r="K1688">
            <v>13</v>
          </cell>
          <cell r="L1688" t="str">
            <v>ВСЖМ - 95</v>
          </cell>
        </row>
        <row r="1689">
          <cell r="E1689" t="str">
            <v>26_01683</v>
          </cell>
          <cell r="F1689" t="str">
            <v>АО «Ленгипротранс»</v>
          </cell>
          <cell r="G1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9" t="str">
            <v>СКВ.</v>
          </cell>
          <cell r="I1689" t="str">
            <v>660.5R</v>
          </cell>
          <cell r="J1689">
            <v>15.7</v>
          </cell>
          <cell r="K1689">
            <v>16</v>
          </cell>
          <cell r="L1689" t="str">
            <v>ВСЖМ - 95</v>
          </cell>
        </row>
        <row r="1690">
          <cell r="E1690" t="str">
            <v>26_01684</v>
          </cell>
          <cell r="F1690" t="str">
            <v>АО «Ленгипротранс»</v>
          </cell>
          <cell r="G1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0" t="str">
            <v>СКВ.</v>
          </cell>
          <cell r="I1690" t="str">
            <v>660.5R</v>
          </cell>
          <cell r="J1690">
            <v>18.7</v>
          </cell>
          <cell r="K1690">
            <v>19</v>
          </cell>
          <cell r="L1690" t="str">
            <v>ВСЖМ - 95</v>
          </cell>
        </row>
        <row r="1691">
          <cell r="E1691" t="str">
            <v>26_01685</v>
          </cell>
          <cell r="F1691" t="str">
            <v>АО «Ленгипротранс»</v>
          </cell>
          <cell r="G1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1" t="str">
            <v>СКВ.</v>
          </cell>
          <cell r="I1691" t="str">
            <v>660.5R</v>
          </cell>
          <cell r="J1691">
            <v>21.7</v>
          </cell>
          <cell r="K1691">
            <v>22</v>
          </cell>
          <cell r="L1691" t="str">
            <v>ВСЖМ - 95</v>
          </cell>
        </row>
        <row r="1692">
          <cell r="E1692" t="str">
            <v>26_01686</v>
          </cell>
          <cell r="F1692" t="str">
            <v>АО «Ленгипротранс»</v>
          </cell>
          <cell r="G1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2" t="str">
            <v>СКВ.</v>
          </cell>
          <cell r="I1692" t="str">
            <v>660.5R</v>
          </cell>
          <cell r="J1692">
            <v>24.7</v>
          </cell>
          <cell r="K1692">
            <v>25</v>
          </cell>
          <cell r="L1692" t="str">
            <v>ВСЖМ - 95</v>
          </cell>
        </row>
        <row r="1693">
          <cell r="E1693" t="str">
            <v>26_01687</v>
          </cell>
          <cell r="F1693" t="str">
            <v>АО «Ленгипротранс»</v>
          </cell>
          <cell r="G1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3" t="str">
            <v>СКВ.</v>
          </cell>
          <cell r="I1693" t="str">
            <v>663.5R</v>
          </cell>
          <cell r="J1693">
            <v>1.7</v>
          </cell>
          <cell r="K1693">
            <v>2</v>
          </cell>
          <cell r="L1693" t="str">
            <v>ВСЖМ - 95</v>
          </cell>
        </row>
        <row r="1694">
          <cell r="E1694" t="str">
            <v>26_01688</v>
          </cell>
          <cell r="F1694" t="str">
            <v>АО «Ленгипротранс»</v>
          </cell>
          <cell r="G1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4" t="str">
            <v>СКВ.</v>
          </cell>
          <cell r="I1694" t="str">
            <v>663.5R</v>
          </cell>
          <cell r="J1694">
            <v>4.7</v>
          </cell>
          <cell r="K1694">
            <v>5</v>
          </cell>
          <cell r="L1694" t="str">
            <v>ВСЖМ - 95</v>
          </cell>
        </row>
        <row r="1695">
          <cell r="E1695" t="str">
            <v>26_01689</v>
          </cell>
          <cell r="F1695" t="str">
            <v>АО «Ленгипротранс»</v>
          </cell>
          <cell r="G1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5" t="str">
            <v>СКВ.</v>
          </cell>
          <cell r="I1695" t="str">
            <v>663.5R</v>
          </cell>
          <cell r="J1695">
            <v>7.7</v>
          </cell>
          <cell r="K1695">
            <v>8</v>
          </cell>
          <cell r="L1695" t="str">
            <v>ВСЖМ - 95</v>
          </cell>
        </row>
        <row r="1696">
          <cell r="E1696" t="str">
            <v>26_01690</v>
          </cell>
          <cell r="F1696" t="str">
            <v>АО «Ленгипротранс»</v>
          </cell>
          <cell r="G1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6" t="str">
            <v>СКВ.</v>
          </cell>
          <cell r="I1696" t="str">
            <v>663.5R</v>
          </cell>
          <cell r="J1696">
            <v>8.6999999999999993</v>
          </cell>
          <cell r="K1696">
            <v>9</v>
          </cell>
          <cell r="L1696" t="str">
            <v>ВСЖМ - 95</v>
          </cell>
        </row>
        <row r="1697">
          <cell r="E1697" t="str">
            <v>26_01691</v>
          </cell>
          <cell r="F1697" t="str">
            <v>АО «Ленгипротранс»</v>
          </cell>
          <cell r="G1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7" t="str">
            <v>СКВ.</v>
          </cell>
          <cell r="I1697" t="str">
            <v>663.5R</v>
          </cell>
          <cell r="J1697">
            <v>10</v>
          </cell>
          <cell r="K1697">
            <v>10.3</v>
          </cell>
          <cell r="L1697" t="str">
            <v>ВСЖМ - 95</v>
          </cell>
        </row>
        <row r="1698">
          <cell r="E1698" t="str">
            <v>26_01692</v>
          </cell>
          <cell r="F1698" t="str">
            <v>АО «Ленгипротранс»</v>
          </cell>
          <cell r="G1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8" t="str">
            <v>СКВ.</v>
          </cell>
          <cell r="I1698" t="str">
            <v>663.5R</v>
          </cell>
          <cell r="J1698">
            <v>11.7</v>
          </cell>
          <cell r="K1698">
            <v>12</v>
          </cell>
          <cell r="L1698" t="str">
            <v>ВСЖМ - 95</v>
          </cell>
        </row>
        <row r="1699">
          <cell r="E1699" t="str">
            <v>26_01693</v>
          </cell>
          <cell r="F1699" t="str">
            <v>АО «Ленгипротранс»</v>
          </cell>
          <cell r="G1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9" t="str">
            <v>СКВ.</v>
          </cell>
          <cell r="I1699" t="str">
            <v>663.5R</v>
          </cell>
          <cell r="J1699">
            <v>14.7</v>
          </cell>
          <cell r="K1699">
            <v>15</v>
          </cell>
          <cell r="L1699" t="str">
            <v>ВСЖМ - 95</v>
          </cell>
        </row>
        <row r="1700">
          <cell r="E1700" t="str">
            <v>26_01694</v>
          </cell>
          <cell r="F1700" t="str">
            <v>АО «Ленгипротранс»</v>
          </cell>
          <cell r="G1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0" t="str">
            <v>СКВ.</v>
          </cell>
          <cell r="I1700" t="str">
            <v>663.5R</v>
          </cell>
          <cell r="J1700">
            <v>17.7</v>
          </cell>
          <cell r="K1700">
            <v>18</v>
          </cell>
          <cell r="L1700" t="str">
            <v>ВСЖМ - 95</v>
          </cell>
        </row>
        <row r="1701">
          <cell r="E1701" t="str">
            <v>26_01695</v>
          </cell>
          <cell r="F1701" t="str">
            <v>АО «Ленгипротранс»</v>
          </cell>
          <cell r="G1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1" t="str">
            <v>СКВ.</v>
          </cell>
          <cell r="I1701" t="str">
            <v>663.5R</v>
          </cell>
          <cell r="J1701">
            <v>20</v>
          </cell>
          <cell r="K1701">
            <v>20.3</v>
          </cell>
          <cell r="L1701" t="str">
            <v>ВСЖМ - 95</v>
          </cell>
        </row>
        <row r="1702">
          <cell r="E1702" t="str">
            <v>26_01696</v>
          </cell>
          <cell r="F1702" t="str">
            <v>АО «Ленгипротранс»</v>
          </cell>
          <cell r="G1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2" t="str">
            <v>СКВ.</v>
          </cell>
          <cell r="I1702" t="str">
            <v>663.5R</v>
          </cell>
          <cell r="J1702">
            <v>22.7</v>
          </cell>
          <cell r="K1702">
            <v>23</v>
          </cell>
          <cell r="L1702" t="str">
            <v>ВСЖМ - 95</v>
          </cell>
        </row>
        <row r="1703">
          <cell r="E1703" t="str">
            <v>26_01697</v>
          </cell>
          <cell r="F1703" t="str">
            <v>АО «Ленгипротранс»</v>
          </cell>
          <cell r="G1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3" t="str">
            <v>СКВ.</v>
          </cell>
          <cell r="I1703" t="str">
            <v>663.5R</v>
          </cell>
          <cell r="J1703">
            <v>24.7</v>
          </cell>
          <cell r="K1703">
            <v>25</v>
          </cell>
          <cell r="L1703" t="str">
            <v>ВСЖМ - 95</v>
          </cell>
        </row>
        <row r="1704">
          <cell r="E1704" t="str">
            <v>26_01698</v>
          </cell>
          <cell r="F1704" t="str">
            <v>АО «Ленгипротранс»</v>
          </cell>
          <cell r="G1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4" t="str">
            <v>СКВ.</v>
          </cell>
          <cell r="I1704" t="str">
            <v>663.5L</v>
          </cell>
          <cell r="J1704">
            <v>0.7</v>
          </cell>
          <cell r="K1704">
            <v>1</v>
          </cell>
          <cell r="L1704" t="str">
            <v>ВСЖМ - 95</v>
          </cell>
        </row>
        <row r="1705">
          <cell r="E1705" t="str">
            <v>26_01699</v>
          </cell>
          <cell r="F1705" t="str">
            <v>АО «Ленгипротранс»</v>
          </cell>
          <cell r="G1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5" t="str">
            <v>СКВ.</v>
          </cell>
          <cell r="I1705" t="str">
            <v>663.5L</v>
          </cell>
          <cell r="J1705">
            <v>3.7</v>
          </cell>
          <cell r="K1705">
            <v>4</v>
          </cell>
          <cell r="L1705" t="str">
            <v>ВСЖМ - 95</v>
          </cell>
        </row>
        <row r="1706">
          <cell r="E1706" t="str">
            <v>26_01700</v>
          </cell>
          <cell r="F1706" t="str">
            <v>АО «Ленгипротранс»</v>
          </cell>
          <cell r="G1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6" t="str">
            <v>СКВ.</v>
          </cell>
          <cell r="I1706" t="str">
            <v>663.5L</v>
          </cell>
          <cell r="J1706">
            <v>6.7</v>
          </cell>
          <cell r="K1706">
            <v>7</v>
          </cell>
          <cell r="L1706" t="str">
            <v>ВСЖМ - 95</v>
          </cell>
        </row>
        <row r="1707">
          <cell r="E1707" t="str">
            <v>26_01701</v>
          </cell>
          <cell r="F1707" t="str">
            <v>АО «Ленгипротранс»</v>
          </cell>
          <cell r="G1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7" t="str">
            <v>СКВ.</v>
          </cell>
          <cell r="I1707" t="str">
            <v>663.5L</v>
          </cell>
          <cell r="J1707">
            <v>8</v>
          </cell>
          <cell r="K1707">
            <v>8.3000000000000007</v>
          </cell>
          <cell r="L1707" t="str">
            <v>ВСЖМ - 95</v>
          </cell>
        </row>
        <row r="1708">
          <cell r="E1708" t="str">
            <v>26_01702</v>
          </cell>
          <cell r="F1708" t="str">
            <v>АО «Ленгипротранс»</v>
          </cell>
          <cell r="G1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8" t="str">
            <v>СКВ.</v>
          </cell>
          <cell r="I1708" t="str">
            <v>663.5L</v>
          </cell>
          <cell r="J1708">
            <v>10.7</v>
          </cell>
          <cell r="K1708">
            <v>11</v>
          </cell>
          <cell r="L1708" t="str">
            <v>ВСЖМ - 95</v>
          </cell>
        </row>
        <row r="1709">
          <cell r="E1709" t="str">
            <v>26_01703</v>
          </cell>
          <cell r="F1709" t="str">
            <v>АО «Ленгипротранс»</v>
          </cell>
          <cell r="G1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9" t="str">
            <v>СКВ.</v>
          </cell>
          <cell r="I1709" t="str">
            <v>663.5L</v>
          </cell>
          <cell r="J1709">
            <v>13</v>
          </cell>
          <cell r="K1709">
            <v>13.3</v>
          </cell>
          <cell r="L1709" t="str">
            <v>ВСЖМ - 95</v>
          </cell>
        </row>
        <row r="1710">
          <cell r="E1710" t="str">
            <v>26_01704</v>
          </cell>
          <cell r="F1710" t="str">
            <v>АО «Ленгипротранс»</v>
          </cell>
          <cell r="G1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0" t="str">
            <v>СКВ.</v>
          </cell>
          <cell r="I1710" t="str">
            <v>664.5R</v>
          </cell>
          <cell r="J1710">
            <v>0.7</v>
          </cell>
          <cell r="K1710">
            <v>1</v>
          </cell>
          <cell r="L1710" t="str">
            <v>ВСЖМ - 95</v>
          </cell>
        </row>
        <row r="1711">
          <cell r="E1711" t="str">
            <v>26_01705</v>
          </cell>
          <cell r="F1711" t="str">
            <v>АО «Ленгипротранс»</v>
          </cell>
          <cell r="G1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1" t="str">
            <v>СКВ.</v>
          </cell>
          <cell r="I1711" t="str">
            <v>664.5R</v>
          </cell>
          <cell r="J1711">
            <v>3</v>
          </cell>
          <cell r="K1711">
            <v>3.3</v>
          </cell>
          <cell r="L1711" t="str">
            <v>ВСЖМ - 95</v>
          </cell>
        </row>
        <row r="1712">
          <cell r="E1712" t="str">
            <v>26_01706</v>
          </cell>
          <cell r="F1712" t="str">
            <v>АО «Ленгипротранс»</v>
          </cell>
          <cell r="G1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2" t="str">
            <v>СКВ.</v>
          </cell>
          <cell r="I1712" t="str">
            <v>664.5R</v>
          </cell>
          <cell r="J1712">
            <v>6</v>
          </cell>
          <cell r="K1712">
            <v>6.3</v>
          </cell>
          <cell r="L1712" t="str">
            <v>ВСЖМ - 95</v>
          </cell>
        </row>
        <row r="1713">
          <cell r="E1713" t="str">
            <v>26_01707</v>
          </cell>
          <cell r="F1713" t="str">
            <v>АО «Ленгипротранс»</v>
          </cell>
          <cell r="G1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3" t="str">
            <v>СКВ.</v>
          </cell>
          <cell r="I1713" t="str">
            <v>664.5R</v>
          </cell>
          <cell r="J1713">
            <v>8.1999999999999993</v>
          </cell>
          <cell r="K1713">
            <v>8.5</v>
          </cell>
          <cell r="L1713" t="str">
            <v>ВСЖМ - 95</v>
          </cell>
        </row>
        <row r="1714">
          <cell r="E1714" t="str">
            <v>26_01708</v>
          </cell>
          <cell r="F1714" t="str">
            <v>АО «Ленгипротранс»</v>
          </cell>
          <cell r="G1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4" t="str">
            <v>СКВ.</v>
          </cell>
          <cell r="I1714" t="str">
            <v>664.5R</v>
          </cell>
          <cell r="J1714">
            <v>11</v>
          </cell>
          <cell r="K1714">
            <v>11.3</v>
          </cell>
          <cell r="L1714" t="str">
            <v>ВСЖМ - 95</v>
          </cell>
        </row>
        <row r="1715">
          <cell r="E1715" t="str">
            <v>26_01709</v>
          </cell>
          <cell r="F1715" t="str">
            <v>АО «Ленгипротранс»</v>
          </cell>
          <cell r="G1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5" t="str">
            <v>СКВ.</v>
          </cell>
          <cell r="I1715" t="str">
            <v>664.5R</v>
          </cell>
          <cell r="J1715">
            <v>12</v>
          </cell>
          <cell r="K1715">
            <v>12.3</v>
          </cell>
          <cell r="L1715" t="str">
            <v>ВСЖМ - 95</v>
          </cell>
        </row>
        <row r="1716">
          <cell r="E1716" t="str">
            <v>26_01710</v>
          </cell>
          <cell r="F1716" t="str">
            <v>АО «Ленгипротранс»</v>
          </cell>
          <cell r="G1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6" t="str">
            <v>СКВ.</v>
          </cell>
          <cell r="I1716" t="str">
            <v>664.5R</v>
          </cell>
          <cell r="J1716">
            <v>15</v>
          </cell>
          <cell r="K1716">
            <v>15.3</v>
          </cell>
          <cell r="L1716" t="str">
            <v>ВСЖМ - 95</v>
          </cell>
        </row>
        <row r="1717">
          <cell r="E1717" t="str">
            <v>26_01711</v>
          </cell>
          <cell r="F1717" t="str">
            <v>АО «Ленгипротранс»</v>
          </cell>
          <cell r="G1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7" t="str">
            <v>СКВ.</v>
          </cell>
          <cell r="I1717" t="str">
            <v>664.5R</v>
          </cell>
          <cell r="J1717">
            <v>18</v>
          </cell>
          <cell r="K1717">
            <v>18.3</v>
          </cell>
          <cell r="L1717" t="str">
            <v>ВСЖМ - 95</v>
          </cell>
        </row>
        <row r="1718">
          <cell r="E1718" t="str">
            <v>26_01712</v>
          </cell>
          <cell r="F1718" t="str">
            <v>АО «Ленгипротранс»</v>
          </cell>
          <cell r="G1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8" t="str">
            <v>СКВ.</v>
          </cell>
          <cell r="I1718" t="str">
            <v>664.5R</v>
          </cell>
          <cell r="J1718">
            <v>21</v>
          </cell>
          <cell r="K1718">
            <v>21.3</v>
          </cell>
          <cell r="L1718" t="str">
            <v>ВСЖМ - 95</v>
          </cell>
        </row>
        <row r="1719">
          <cell r="E1719" t="str">
            <v>26_01713</v>
          </cell>
          <cell r="F1719" t="str">
            <v>АО «Ленгипротранс»</v>
          </cell>
          <cell r="G1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9" t="str">
            <v>СКВ.</v>
          </cell>
          <cell r="I1719" t="str">
            <v>664.5R</v>
          </cell>
          <cell r="J1719">
            <v>24.2</v>
          </cell>
          <cell r="K1719">
            <v>24.5</v>
          </cell>
          <cell r="L1719" t="str">
            <v>ВСЖМ - 95</v>
          </cell>
        </row>
        <row r="1720">
          <cell r="E1720" t="str">
            <v>26_01714</v>
          </cell>
          <cell r="F1720" t="str">
            <v>АО «Ленгипротранс»</v>
          </cell>
          <cell r="G1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0" t="str">
            <v>СКВ.</v>
          </cell>
          <cell r="I1720" t="str">
            <v>663L</v>
          </cell>
          <cell r="J1720">
            <v>2.2999999999999998</v>
          </cell>
          <cell r="K1720">
            <v>2.6</v>
          </cell>
          <cell r="L1720" t="str">
            <v>ВСЖМ - 95</v>
          </cell>
        </row>
        <row r="1721">
          <cell r="E1721" t="str">
            <v>26_01715</v>
          </cell>
          <cell r="F1721" t="str">
            <v>АО «Ленгипротранс»</v>
          </cell>
          <cell r="G1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1" t="str">
            <v>СКВ.</v>
          </cell>
          <cell r="I1721" t="str">
            <v>663L</v>
          </cell>
          <cell r="J1721">
            <v>3</v>
          </cell>
          <cell r="K1721">
            <v>3.3</v>
          </cell>
          <cell r="L1721" t="str">
            <v>ВСЖМ - 95</v>
          </cell>
        </row>
        <row r="1722">
          <cell r="E1722" t="str">
            <v>26_01716</v>
          </cell>
          <cell r="F1722" t="str">
            <v>АО «Ленгипротранс»</v>
          </cell>
          <cell r="G1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2" t="str">
            <v>СКВ.</v>
          </cell>
          <cell r="I1722" t="str">
            <v>663L</v>
          </cell>
          <cell r="J1722">
            <v>4.5</v>
          </cell>
          <cell r="K1722">
            <v>4.75</v>
          </cell>
          <cell r="L1722" t="str">
            <v>ВСЖМ - 95</v>
          </cell>
        </row>
        <row r="1723">
          <cell r="E1723" t="str">
            <v>26_01717</v>
          </cell>
          <cell r="F1723" t="str">
            <v>АО «Ленгипротранс»</v>
          </cell>
          <cell r="G1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3" t="str">
            <v>СКВ.</v>
          </cell>
          <cell r="I1723" t="str">
            <v>663L</v>
          </cell>
          <cell r="J1723">
            <v>5.7</v>
          </cell>
          <cell r="K1723">
            <v>6</v>
          </cell>
          <cell r="L1723" t="str">
            <v>ВСЖМ - 95</v>
          </cell>
        </row>
        <row r="1724">
          <cell r="E1724" t="str">
            <v>26_01718</v>
          </cell>
          <cell r="F1724" t="str">
            <v>АО «Ленгипротранс»</v>
          </cell>
          <cell r="G1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4" t="str">
            <v>СКВ.</v>
          </cell>
          <cell r="I1724" t="str">
            <v>663L</v>
          </cell>
          <cell r="J1724">
            <v>7.7</v>
          </cell>
          <cell r="K1724">
            <v>8</v>
          </cell>
          <cell r="L1724" t="str">
            <v>ВСЖМ - 95</v>
          </cell>
        </row>
        <row r="1725">
          <cell r="E1725" t="str">
            <v>26_01719</v>
          </cell>
          <cell r="F1725" t="str">
            <v>АО «Ленгипротранс»</v>
          </cell>
          <cell r="G1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5" t="str">
            <v>СКВ.</v>
          </cell>
          <cell r="I1725" t="str">
            <v>663L</v>
          </cell>
          <cell r="J1725">
            <v>10.7</v>
          </cell>
          <cell r="K1725">
            <v>11</v>
          </cell>
          <cell r="L1725" t="str">
            <v>ВСЖМ - 95</v>
          </cell>
        </row>
        <row r="1726">
          <cell r="E1726" t="str">
            <v>26_01720</v>
          </cell>
          <cell r="F1726" t="str">
            <v>АО «Ленгипротранс»</v>
          </cell>
          <cell r="G1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6" t="str">
            <v>СКВ.</v>
          </cell>
          <cell r="I1726" t="str">
            <v>663L</v>
          </cell>
          <cell r="J1726">
            <v>13</v>
          </cell>
          <cell r="K1726">
            <v>13.3</v>
          </cell>
          <cell r="L1726" t="str">
            <v>ВСЖМ - 95</v>
          </cell>
        </row>
        <row r="1727">
          <cell r="E1727" t="str">
            <v>26_01721</v>
          </cell>
          <cell r="F1727" t="str">
            <v>АО «Ленгипротранс»</v>
          </cell>
          <cell r="G1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7" t="str">
            <v>СКВ.</v>
          </cell>
          <cell r="I1727" t="str">
            <v>663L</v>
          </cell>
          <cell r="J1727">
            <v>16</v>
          </cell>
          <cell r="K1727">
            <v>16.3</v>
          </cell>
          <cell r="L1727" t="str">
            <v>ВСЖМ - 95</v>
          </cell>
        </row>
        <row r="1728">
          <cell r="E1728" t="str">
            <v>26_01722</v>
          </cell>
          <cell r="F1728" t="str">
            <v>АО «Ленгипротранс»</v>
          </cell>
          <cell r="G1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8" t="str">
            <v>СКВ.</v>
          </cell>
          <cell r="I1728" t="str">
            <v>663L</v>
          </cell>
          <cell r="J1728">
            <v>19</v>
          </cell>
          <cell r="K1728">
            <v>19.3</v>
          </cell>
          <cell r="L1728" t="str">
            <v>ВСЖМ - 95</v>
          </cell>
        </row>
        <row r="1729">
          <cell r="E1729" t="str">
            <v>26_01723</v>
          </cell>
          <cell r="F1729" t="str">
            <v>АО «Ленгипротранс»</v>
          </cell>
          <cell r="G1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9" t="str">
            <v>СКВ.</v>
          </cell>
          <cell r="I1729" t="str">
            <v>663L</v>
          </cell>
          <cell r="J1729">
            <v>20.7</v>
          </cell>
          <cell r="K1729">
            <v>21</v>
          </cell>
          <cell r="L1729" t="str">
            <v>ВСЖМ - 95</v>
          </cell>
        </row>
        <row r="1730">
          <cell r="E1730" t="str">
            <v>26_01724</v>
          </cell>
          <cell r="F1730" t="str">
            <v>АО «Ленгипротранс»</v>
          </cell>
          <cell r="G1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0" t="str">
            <v>СКВ.</v>
          </cell>
          <cell r="I1730" t="str">
            <v>663L</v>
          </cell>
          <cell r="J1730">
            <v>23.7</v>
          </cell>
          <cell r="K1730">
            <v>24</v>
          </cell>
          <cell r="L1730" t="str">
            <v>ВСЖМ - 95</v>
          </cell>
        </row>
        <row r="1731">
          <cell r="E1731" t="str">
            <v>26_01725</v>
          </cell>
          <cell r="F1731" t="str">
            <v>АО «Ленгипротранс»</v>
          </cell>
          <cell r="G1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1" t="str">
            <v>СКВ.</v>
          </cell>
          <cell r="I1731" t="str">
            <v>657.5R</v>
          </cell>
          <cell r="J1731">
            <v>2</v>
          </cell>
          <cell r="K1731">
            <v>2.2999999999999998</v>
          </cell>
          <cell r="L1731" t="str">
            <v>ВСЖМ - 95</v>
          </cell>
        </row>
        <row r="1732">
          <cell r="E1732" t="str">
            <v>26_01726</v>
          </cell>
          <cell r="F1732" t="str">
            <v>АО «Ленгипротранс»</v>
          </cell>
          <cell r="G1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2" t="str">
            <v>СКВ.</v>
          </cell>
          <cell r="I1732" t="str">
            <v>657.5R</v>
          </cell>
          <cell r="J1732">
            <v>4.0999999999999996</v>
          </cell>
          <cell r="K1732">
            <v>4.4000000000000004</v>
          </cell>
          <cell r="L1732" t="str">
            <v>ВСЖМ - 95</v>
          </cell>
        </row>
        <row r="1733">
          <cell r="E1733" t="str">
            <v>26_01727</v>
          </cell>
          <cell r="F1733" t="str">
            <v>АО «Ленгипротранс»</v>
          </cell>
          <cell r="G1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3" t="str">
            <v>СКВ.</v>
          </cell>
          <cell r="I1733" t="str">
            <v>657.5R</v>
          </cell>
          <cell r="J1733">
            <v>5.7</v>
          </cell>
          <cell r="K1733">
            <v>6</v>
          </cell>
          <cell r="L1733" t="str">
            <v>ВСЖМ - 95</v>
          </cell>
        </row>
        <row r="1734">
          <cell r="E1734" t="str">
            <v>26_01728</v>
          </cell>
          <cell r="F1734" t="str">
            <v>АО «Ленгипротранс»</v>
          </cell>
          <cell r="G1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4" t="str">
            <v>СКВ.</v>
          </cell>
          <cell r="I1734" t="str">
            <v>657.5R</v>
          </cell>
          <cell r="J1734">
            <v>8.6999999999999993</v>
          </cell>
          <cell r="K1734">
            <v>9</v>
          </cell>
          <cell r="L1734" t="str">
            <v>ВСЖМ - 95</v>
          </cell>
        </row>
        <row r="1735">
          <cell r="E1735" t="str">
            <v>26_01729</v>
          </cell>
          <cell r="F1735" t="str">
            <v>АО «Ленгипротранс»</v>
          </cell>
          <cell r="G1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5" t="str">
            <v>СКВ.</v>
          </cell>
          <cell r="I1735" t="str">
            <v>657.5R</v>
          </cell>
          <cell r="J1735">
            <v>10</v>
          </cell>
          <cell r="K1735">
            <v>10.3</v>
          </cell>
          <cell r="L1735" t="str">
            <v>ВСЖМ - 95</v>
          </cell>
        </row>
        <row r="1736">
          <cell r="E1736" t="str">
            <v>26_01730</v>
          </cell>
          <cell r="F1736" t="str">
            <v>АО «Ленгипротранс»</v>
          </cell>
          <cell r="G1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6" t="str">
            <v>СКВ.</v>
          </cell>
          <cell r="I1736" t="str">
            <v>657.5R</v>
          </cell>
          <cell r="J1736">
            <v>13</v>
          </cell>
          <cell r="K1736">
            <v>13.3</v>
          </cell>
          <cell r="L1736" t="str">
            <v>ВСЖМ - 95</v>
          </cell>
        </row>
        <row r="1737">
          <cell r="E1737" t="str">
            <v>26_01731</v>
          </cell>
          <cell r="F1737" t="str">
            <v>АО «Ленгипротранс»</v>
          </cell>
          <cell r="G1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7" t="str">
            <v>СКВ.</v>
          </cell>
          <cell r="I1737" t="str">
            <v>657.5R</v>
          </cell>
          <cell r="J1737">
            <v>16.2</v>
          </cell>
          <cell r="K1737">
            <v>16.5</v>
          </cell>
          <cell r="L1737" t="str">
            <v>ВСЖМ - 95</v>
          </cell>
        </row>
        <row r="1738">
          <cell r="E1738" t="str">
            <v>26_01732</v>
          </cell>
          <cell r="F1738" t="str">
            <v>АО «Ленгипротранс»</v>
          </cell>
          <cell r="G1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8" t="str">
            <v>СКВ.</v>
          </cell>
          <cell r="I1738" t="str">
            <v>657.5R</v>
          </cell>
          <cell r="J1738">
            <v>19.5</v>
          </cell>
          <cell r="K1738">
            <v>19.8</v>
          </cell>
          <cell r="L1738" t="str">
            <v>ВСЖМ - 95</v>
          </cell>
        </row>
        <row r="1739">
          <cell r="E1739" t="str">
            <v>26_01733</v>
          </cell>
          <cell r="F1739" t="str">
            <v>АО «Ленгипротранс»</v>
          </cell>
          <cell r="G1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9" t="str">
            <v>СКВ.</v>
          </cell>
          <cell r="I1739" t="str">
            <v>657.5R</v>
          </cell>
          <cell r="J1739">
            <v>20.6</v>
          </cell>
          <cell r="K1739">
            <v>20.9</v>
          </cell>
          <cell r="L1739" t="str">
            <v>ВСЖМ - 95</v>
          </cell>
        </row>
        <row r="1740">
          <cell r="E1740" t="str">
            <v>26_01734</v>
          </cell>
          <cell r="F1740" t="str">
            <v>АО «Ленгипротранс»</v>
          </cell>
          <cell r="G1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0" t="str">
            <v>СКВ.</v>
          </cell>
          <cell r="I1740" t="str">
            <v>657.5R</v>
          </cell>
          <cell r="J1740">
            <v>23.5</v>
          </cell>
          <cell r="K1740">
            <v>23.8</v>
          </cell>
          <cell r="L1740" t="str">
            <v>ВСЖМ - 95</v>
          </cell>
        </row>
        <row r="1741">
          <cell r="E1741" t="str">
            <v>26_01735</v>
          </cell>
          <cell r="F1741" t="str">
            <v>АО «Ленгипротранс»</v>
          </cell>
          <cell r="G1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1" t="str">
            <v>СКВ.</v>
          </cell>
          <cell r="I1741" t="str">
            <v>pn630_41</v>
          </cell>
          <cell r="J1741">
            <v>2.7</v>
          </cell>
          <cell r="K1741">
            <v>3</v>
          </cell>
          <cell r="L1741" t="str">
            <v>ВСЖМ - 95</v>
          </cell>
        </row>
        <row r="1742">
          <cell r="E1742" t="str">
            <v>26_01736</v>
          </cell>
          <cell r="F1742" t="str">
            <v>АО «Ленгипротранс»</v>
          </cell>
          <cell r="G1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2" t="str">
            <v>СКВ.</v>
          </cell>
          <cell r="I1742" t="str">
            <v>pn630_41</v>
          </cell>
          <cell r="J1742">
            <v>4.7</v>
          </cell>
          <cell r="K1742">
            <v>5</v>
          </cell>
          <cell r="L1742" t="str">
            <v>ВСЖМ - 95</v>
          </cell>
        </row>
        <row r="1743">
          <cell r="E1743" t="str">
            <v>26_01737</v>
          </cell>
          <cell r="F1743" t="str">
            <v>АО «Ленгипротранс»</v>
          </cell>
          <cell r="G1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3" t="str">
            <v>СКВ.</v>
          </cell>
          <cell r="I1743" t="str">
            <v>664.5L</v>
          </cell>
          <cell r="J1743">
            <v>0.7</v>
          </cell>
          <cell r="K1743">
            <v>1</v>
          </cell>
          <cell r="L1743" t="str">
            <v>ВСЖМ - 95</v>
          </cell>
        </row>
        <row r="1744">
          <cell r="E1744" t="str">
            <v>26_01738</v>
          </cell>
          <cell r="F1744" t="str">
            <v>АО «Ленгипротранс»</v>
          </cell>
          <cell r="G1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4" t="str">
            <v>СКВ.</v>
          </cell>
          <cell r="I1744" t="str">
            <v>664.5L</v>
          </cell>
          <cell r="J1744">
            <v>2</v>
          </cell>
          <cell r="K1744">
            <v>2.2999999999999998</v>
          </cell>
          <cell r="L1744" t="str">
            <v>ВСЖМ - 95</v>
          </cell>
        </row>
        <row r="1745">
          <cell r="E1745" t="str">
            <v>26_01739</v>
          </cell>
          <cell r="F1745" t="str">
            <v>АО «Ленгипротранс»</v>
          </cell>
          <cell r="G1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5" t="str">
            <v>СКВ.</v>
          </cell>
          <cell r="I1745" t="str">
            <v>664.5L</v>
          </cell>
          <cell r="J1745">
            <v>4</v>
          </cell>
          <cell r="K1745">
            <v>4.3</v>
          </cell>
          <cell r="L1745" t="str">
            <v>ВСЖМ - 95</v>
          </cell>
        </row>
        <row r="1746">
          <cell r="E1746" t="str">
            <v>26_01740</v>
          </cell>
          <cell r="F1746" t="str">
            <v>АО «Ленгипротранс»</v>
          </cell>
          <cell r="G1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6" t="str">
            <v>СКВ.</v>
          </cell>
          <cell r="I1746" t="str">
            <v>664.5L</v>
          </cell>
          <cell r="J1746">
            <v>7.2</v>
          </cell>
          <cell r="K1746">
            <v>7.5</v>
          </cell>
          <cell r="L1746" t="str">
            <v>ВСЖМ - 95</v>
          </cell>
        </row>
        <row r="1747">
          <cell r="E1747" t="str">
            <v>26_01741</v>
          </cell>
          <cell r="F1747" t="str">
            <v>АО «Ленгипротранс»</v>
          </cell>
          <cell r="G1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7" t="str">
            <v>СКВ.</v>
          </cell>
          <cell r="I1747" t="str">
            <v>662.5R</v>
          </cell>
          <cell r="J1747">
            <v>10</v>
          </cell>
          <cell r="K1747">
            <v>10.3</v>
          </cell>
          <cell r="L1747" t="str">
            <v>ВСЖМ - 95</v>
          </cell>
        </row>
        <row r="1748">
          <cell r="E1748" t="str">
            <v>26_01742</v>
          </cell>
          <cell r="F1748" t="str">
            <v>АО «Ленгипротранс»</v>
          </cell>
          <cell r="G1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8" t="str">
            <v>СКВ.</v>
          </cell>
          <cell r="I1748" t="str">
            <v>662.5R</v>
          </cell>
          <cell r="J1748">
            <v>12</v>
          </cell>
          <cell r="K1748">
            <v>12.3</v>
          </cell>
          <cell r="L1748" t="str">
            <v>ВСЖМ - 95</v>
          </cell>
        </row>
        <row r="1749">
          <cell r="E1749" t="str">
            <v>26_01743</v>
          </cell>
          <cell r="F1749" t="str">
            <v>АО «Ленгипротранс»</v>
          </cell>
          <cell r="G1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9" t="str">
            <v>СКВ.</v>
          </cell>
          <cell r="I1749" t="str">
            <v>662.5R</v>
          </cell>
          <cell r="J1749">
            <v>13</v>
          </cell>
          <cell r="K1749">
            <v>13.3</v>
          </cell>
          <cell r="L1749" t="str">
            <v>ВСЖМ - 95</v>
          </cell>
        </row>
        <row r="1750">
          <cell r="E1750" t="str">
            <v>26_01744</v>
          </cell>
          <cell r="F1750" t="str">
            <v>АО «Ленгипротранс»</v>
          </cell>
          <cell r="G1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0" t="str">
            <v>СКВ.</v>
          </cell>
          <cell r="I1750" t="str">
            <v>662.5R</v>
          </cell>
          <cell r="J1750">
            <v>15</v>
          </cell>
          <cell r="K1750">
            <v>15.3</v>
          </cell>
          <cell r="L1750" t="str">
            <v>ВСЖМ - 95</v>
          </cell>
        </row>
        <row r="1751">
          <cell r="E1751" t="str">
            <v>26_01745</v>
          </cell>
          <cell r="F1751" t="str">
            <v>АО «Ленгипротранс»</v>
          </cell>
          <cell r="G1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1" t="str">
            <v>СКВ.</v>
          </cell>
          <cell r="I1751" t="str">
            <v>662.5R</v>
          </cell>
          <cell r="J1751">
            <v>16.7</v>
          </cell>
          <cell r="K1751">
            <v>17</v>
          </cell>
          <cell r="L1751" t="str">
            <v>ВСЖМ - 95</v>
          </cell>
        </row>
        <row r="1752">
          <cell r="E1752" t="str">
            <v>26_01746</v>
          </cell>
          <cell r="F1752" t="str">
            <v>АО «Ленгипротранс»</v>
          </cell>
          <cell r="G1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2" t="str">
            <v>СКВ.</v>
          </cell>
          <cell r="I1752" t="str">
            <v>662.5R</v>
          </cell>
          <cell r="J1752">
            <v>18.7</v>
          </cell>
          <cell r="K1752">
            <v>19</v>
          </cell>
          <cell r="L1752" t="str">
            <v>ВСЖМ - 95</v>
          </cell>
        </row>
        <row r="1753">
          <cell r="E1753" t="str">
            <v>26_01747</v>
          </cell>
          <cell r="F1753" t="str">
            <v>АО «Ленгипротранс»</v>
          </cell>
          <cell r="G1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3" t="str">
            <v>СКВ.</v>
          </cell>
          <cell r="I1753" t="str">
            <v>662.5R</v>
          </cell>
          <cell r="J1753">
            <v>20.7</v>
          </cell>
          <cell r="K1753">
            <v>21</v>
          </cell>
          <cell r="L1753" t="str">
            <v>ВСЖМ - 95</v>
          </cell>
        </row>
        <row r="1754">
          <cell r="E1754" t="str">
            <v>26_01748</v>
          </cell>
          <cell r="F1754" t="str">
            <v>АО «Ленгипротранс»</v>
          </cell>
          <cell r="G1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4" t="str">
            <v>СКВ.</v>
          </cell>
          <cell r="I1754" t="str">
            <v>662.5R</v>
          </cell>
          <cell r="J1754">
            <v>22.7</v>
          </cell>
          <cell r="K1754">
            <v>23</v>
          </cell>
          <cell r="L1754" t="str">
            <v>ВСЖМ - 95</v>
          </cell>
        </row>
        <row r="1755">
          <cell r="E1755" t="str">
            <v>26_01749</v>
          </cell>
          <cell r="F1755" t="str">
            <v>АО «Ленгипротранс»</v>
          </cell>
          <cell r="G1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5" t="str">
            <v>СКВ.</v>
          </cell>
          <cell r="I1755" t="str">
            <v>662.5L</v>
          </cell>
          <cell r="J1755">
            <v>0.7</v>
          </cell>
          <cell r="K1755">
            <v>1</v>
          </cell>
          <cell r="L1755" t="str">
            <v>ВСЖМ - 95</v>
          </cell>
        </row>
        <row r="1756">
          <cell r="E1756" t="str">
            <v>26_01750</v>
          </cell>
          <cell r="F1756" t="str">
            <v>АО «Ленгипротранс»</v>
          </cell>
          <cell r="G1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6" t="str">
            <v>СКВ.</v>
          </cell>
          <cell r="I1756" t="str">
            <v>662.5L</v>
          </cell>
          <cell r="J1756">
            <v>2.7</v>
          </cell>
          <cell r="K1756">
            <v>3</v>
          </cell>
          <cell r="L1756" t="str">
            <v>ВСЖМ - 95</v>
          </cell>
        </row>
        <row r="1757">
          <cell r="E1757" t="str">
            <v>26_01751</v>
          </cell>
          <cell r="F1757" t="str">
            <v>АО «Ленгипротранс»</v>
          </cell>
          <cell r="G1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7" t="str">
            <v>СКВ.</v>
          </cell>
          <cell r="I1757" t="str">
            <v>662.5L</v>
          </cell>
          <cell r="J1757">
            <v>5</v>
          </cell>
          <cell r="K1757">
            <v>5.3</v>
          </cell>
          <cell r="L1757" t="str">
            <v>ВСЖМ - 95</v>
          </cell>
        </row>
        <row r="1758">
          <cell r="E1758" t="str">
            <v>26_01752</v>
          </cell>
          <cell r="F1758" t="str">
            <v>АО «Ленгипротранс»</v>
          </cell>
          <cell r="G1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8" t="str">
            <v>СКВ.</v>
          </cell>
          <cell r="I1758" t="str">
            <v>662.5L</v>
          </cell>
          <cell r="J1758">
            <v>5.7</v>
          </cell>
          <cell r="K1758">
            <v>6</v>
          </cell>
          <cell r="L1758" t="str">
            <v>ВСЖМ - 95</v>
          </cell>
        </row>
        <row r="1759">
          <cell r="E1759" t="str">
            <v>26_01753</v>
          </cell>
          <cell r="F1759" t="str">
            <v>АО «Ленгипротранс»</v>
          </cell>
          <cell r="G1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9" t="str">
            <v>СКВ.</v>
          </cell>
          <cell r="I1759" t="str">
            <v>662.5L</v>
          </cell>
          <cell r="J1759">
            <v>8</v>
          </cell>
          <cell r="K1759">
            <v>8.3000000000000007</v>
          </cell>
          <cell r="L1759" t="str">
            <v>ВСЖМ - 95</v>
          </cell>
        </row>
        <row r="1760">
          <cell r="E1760" t="str">
            <v>26_01754</v>
          </cell>
          <cell r="F1760" t="str">
            <v>АО «Ленгипротранс»</v>
          </cell>
          <cell r="G1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0" t="str">
            <v>СКВ.</v>
          </cell>
          <cell r="I1760" t="str">
            <v>662.5L</v>
          </cell>
          <cell r="J1760">
            <v>11</v>
          </cell>
          <cell r="K1760">
            <v>11.3</v>
          </cell>
          <cell r="L1760" t="str">
            <v>ВСЖМ - 95</v>
          </cell>
        </row>
        <row r="1761">
          <cell r="E1761" t="str">
            <v>26_01755</v>
          </cell>
          <cell r="F1761" t="str">
            <v>АО «Ленгипротранс»</v>
          </cell>
          <cell r="G1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1" t="str">
            <v>СКВ.</v>
          </cell>
          <cell r="I1761" t="str">
            <v>662.5L</v>
          </cell>
          <cell r="J1761">
            <v>11.7</v>
          </cell>
          <cell r="K1761">
            <v>12</v>
          </cell>
          <cell r="L1761" t="str">
            <v>ВСЖМ - 95</v>
          </cell>
        </row>
        <row r="1762">
          <cell r="E1762" t="str">
            <v>26_01756</v>
          </cell>
          <cell r="F1762" t="str">
            <v>АО «Ленгипротранс»</v>
          </cell>
          <cell r="G1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2" t="str">
            <v>СКВ.</v>
          </cell>
          <cell r="I1762" t="str">
            <v>662.5L</v>
          </cell>
          <cell r="J1762">
            <v>16</v>
          </cell>
          <cell r="K1762">
            <v>16.3</v>
          </cell>
          <cell r="L1762" t="str">
            <v>ВСЖМ - 95</v>
          </cell>
        </row>
        <row r="1763">
          <cell r="E1763" t="str">
            <v>26_01757</v>
          </cell>
          <cell r="F1763" t="str">
            <v>АО «Ленгипротранс»</v>
          </cell>
          <cell r="G1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3" t="str">
            <v>СКВ.</v>
          </cell>
          <cell r="I1763" t="str">
            <v>662.5L</v>
          </cell>
          <cell r="J1763">
            <v>17.7</v>
          </cell>
          <cell r="K1763">
            <v>18</v>
          </cell>
          <cell r="L1763" t="str">
            <v>ВСЖМ - 95</v>
          </cell>
        </row>
        <row r="1764">
          <cell r="E1764" t="str">
            <v>26_01758</v>
          </cell>
          <cell r="F1764" t="str">
            <v>АО «Ленгипротранс»</v>
          </cell>
          <cell r="G1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4" t="str">
            <v>СКВ.</v>
          </cell>
          <cell r="I1764" t="str">
            <v>662.5L</v>
          </cell>
          <cell r="J1764">
            <v>18.2</v>
          </cell>
          <cell r="K1764">
            <v>18.5</v>
          </cell>
          <cell r="L1764" t="str">
            <v>ВСЖМ - 95</v>
          </cell>
        </row>
        <row r="1765">
          <cell r="E1765" t="str">
            <v>26_01759</v>
          </cell>
          <cell r="F1765" t="str">
            <v>АО «Ленгипротранс»</v>
          </cell>
          <cell r="G1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5" t="str">
            <v>СКВ.</v>
          </cell>
          <cell r="I1765" t="str">
            <v>662.5L</v>
          </cell>
          <cell r="J1765">
            <v>23.7</v>
          </cell>
          <cell r="K1765">
            <v>24</v>
          </cell>
          <cell r="L1765" t="str">
            <v>ВСЖМ - 95</v>
          </cell>
        </row>
        <row r="1766">
          <cell r="E1766" t="str">
            <v>26_01760</v>
          </cell>
          <cell r="F1766" t="str">
            <v>АО «Ленгипротранс»</v>
          </cell>
          <cell r="G1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6" t="str">
            <v>СКВ.</v>
          </cell>
          <cell r="I1766" t="str">
            <v>665.5R</v>
          </cell>
          <cell r="J1766">
            <v>0.7</v>
          </cell>
          <cell r="K1766">
            <v>1</v>
          </cell>
          <cell r="L1766" t="str">
            <v>ВСЖМ - 95</v>
          </cell>
        </row>
        <row r="1767">
          <cell r="E1767" t="str">
            <v>26_01761</v>
          </cell>
          <cell r="F1767" t="str">
            <v>АО «Ленгипротранс»</v>
          </cell>
          <cell r="G1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7" t="str">
            <v>СКВ.</v>
          </cell>
          <cell r="I1767" t="str">
            <v>665.5R</v>
          </cell>
          <cell r="J1767">
            <v>1.7</v>
          </cell>
          <cell r="K1767">
            <v>2</v>
          </cell>
          <cell r="L1767" t="str">
            <v>ВСЖМ - 95</v>
          </cell>
        </row>
        <row r="1768">
          <cell r="E1768" t="str">
            <v>26_01762</v>
          </cell>
          <cell r="F1768" t="str">
            <v>АО «Ленгипротранс»</v>
          </cell>
          <cell r="G1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8" t="str">
            <v>СКВ.</v>
          </cell>
          <cell r="I1768" t="str">
            <v>665.5R</v>
          </cell>
          <cell r="J1768">
            <v>4.7</v>
          </cell>
          <cell r="K1768">
            <v>5</v>
          </cell>
          <cell r="L1768" t="str">
            <v>ВСЖМ - 95</v>
          </cell>
        </row>
        <row r="1769">
          <cell r="E1769" t="str">
            <v>26_01763</v>
          </cell>
          <cell r="F1769" t="str">
            <v>АО «Ленгипротранс»</v>
          </cell>
          <cell r="G1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9" t="str">
            <v>СКВ.</v>
          </cell>
          <cell r="I1769" t="str">
            <v>665.5R</v>
          </cell>
          <cell r="J1769">
            <v>7</v>
          </cell>
          <cell r="K1769">
            <v>7.3</v>
          </cell>
          <cell r="L1769" t="str">
            <v>ВСЖМ - 95</v>
          </cell>
        </row>
        <row r="1770">
          <cell r="E1770" t="str">
            <v>26_01764</v>
          </cell>
          <cell r="F1770" t="str">
            <v>АО «Ленгипротранс»</v>
          </cell>
          <cell r="G1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0" t="str">
            <v>СКВ.</v>
          </cell>
          <cell r="I1770" t="str">
            <v>665.5R</v>
          </cell>
          <cell r="J1770">
            <v>8.6999999999999993</v>
          </cell>
          <cell r="K1770">
            <v>9</v>
          </cell>
          <cell r="L1770" t="str">
            <v>ВСЖМ - 95</v>
          </cell>
        </row>
        <row r="1771">
          <cell r="E1771" t="str">
            <v>26_01765</v>
          </cell>
          <cell r="F1771" t="str">
            <v>АО «Ленгипротранс»</v>
          </cell>
          <cell r="G1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1" t="str">
            <v>СКВ.</v>
          </cell>
          <cell r="I1771" t="str">
            <v>665.5R</v>
          </cell>
          <cell r="J1771">
            <v>11</v>
          </cell>
          <cell r="K1771">
            <v>11.3</v>
          </cell>
          <cell r="L1771" t="str">
            <v>ВСЖМ - 95</v>
          </cell>
        </row>
        <row r="1772">
          <cell r="E1772" t="str">
            <v>26_01766</v>
          </cell>
          <cell r="F1772" t="str">
            <v>АО «Ленгипротранс»</v>
          </cell>
          <cell r="G1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2" t="str">
            <v>СКВ.</v>
          </cell>
          <cell r="I1772" t="str">
            <v>665.5R</v>
          </cell>
          <cell r="J1772">
            <v>13.7</v>
          </cell>
          <cell r="K1772">
            <v>14</v>
          </cell>
          <cell r="L1772" t="str">
            <v>ВСЖМ - 95</v>
          </cell>
        </row>
        <row r="1773">
          <cell r="E1773" t="str">
            <v>26_01767</v>
          </cell>
          <cell r="F1773" t="str">
            <v>АО «Ленгипротранс»</v>
          </cell>
          <cell r="G1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3" t="str">
            <v>СКВ.</v>
          </cell>
          <cell r="I1773" t="str">
            <v>665.5R</v>
          </cell>
          <cell r="J1773">
            <v>16</v>
          </cell>
          <cell r="K1773">
            <v>16.3</v>
          </cell>
          <cell r="L1773" t="str">
            <v>ВСЖМ - 95</v>
          </cell>
        </row>
        <row r="1774">
          <cell r="E1774" t="str">
            <v>26_01768</v>
          </cell>
          <cell r="F1774" t="str">
            <v>АО «Ленгипротранс»</v>
          </cell>
          <cell r="G1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4" t="str">
            <v>СКВ.</v>
          </cell>
          <cell r="I1774" t="str">
            <v>665.5R</v>
          </cell>
          <cell r="J1774">
            <v>17.7</v>
          </cell>
          <cell r="K1774">
            <v>18</v>
          </cell>
          <cell r="L1774" t="str">
            <v>ВСЖМ - 95</v>
          </cell>
        </row>
        <row r="1775">
          <cell r="E1775" t="str">
            <v>26_01769</v>
          </cell>
          <cell r="F1775" t="str">
            <v>АО «Ленгипротранс»</v>
          </cell>
          <cell r="G1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5" t="str">
            <v>СКВ.</v>
          </cell>
          <cell r="I1775" t="str">
            <v>665.5R</v>
          </cell>
          <cell r="J1775">
            <v>21</v>
          </cell>
          <cell r="K1775">
            <v>21.3</v>
          </cell>
          <cell r="L1775" t="str">
            <v>ВСЖМ - 95</v>
          </cell>
        </row>
        <row r="1776">
          <cell r="E1776" t="str">
            <v>26_01770</v>
          </cell>
          <cell r="F1776" t="str">
            <v>АО «Ленгипротранс»</v>
          </cell>
          <cell r="G1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6" t="str">
            <v>СКВ.</v>
          </cell>
          <cell r="I1776" t="str">
            <v>665.5R</v>
          </cell>
          <cell r="J1776">
            <v>23.7</v>
          </cell>
          <cell r="K1776">
            <v>24</v>
          </cell>
          <cell r="L1776" t="str">
            <v>ВСЖМ - 95</v>
          </cell>
        </row>
        <row r="1777">
          <cell r="E1777" t="str">
            <v>26_01771</v>
          </cell>
          <cell r="F1777" t="str">
            <v>АО «Ленгипротранс»</v>
          </cell>
          <cell r="G1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7" t="str">
            <v>СКВ.</v>
          </cell>
          <cell r="I1777" t="str">
            <v>665.5L</v>
          </cell>
          <cell r="J1777">
            <v>0.7</v>
          </cell>
          <cell r="K1777">
            <v>1</v>
          </cell>
          <cell r="L1777" t="str">
            <v>ВСЖМ - 95</v>
          </cell>
        </row>
        <row r="1778">
          <cell r="E1778" t="str">
            <v>26_01772</v>
          </cell>
          <cell r="F1778" t="str">
            <v>АО «Ленгипротранс»</v>
          </cell>
          <cell r="G1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8" t="str">
            <v>СКВ.</v>
          </cell>
          <cell r="I1778" t="str">
            <v>665.5L</v>
          </cell>
          <cell r="J1778">
            <v>4.7</v>
          </cell>
          <cell r="K1778">
            <v>5</v>
          </cell>
          <cell r="L1778" t="str">
            <v>ВСЖМ - 95</v>
          </cell>
        </row>
        <row r="1779">
          <cell r="E1779" t="str">
            <v>26_01773</v>
          </cell>
          <cell r="F1779" t="str">
            <v>АО «Ленгипротранс»</v>
          </cell>
          <cell r="G1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9" t="str">
            <v>СКВ.</v>
          </cell>
          <cell r="I1779" t="str">
            <v>665.5L</v>
          </cell>
          <cell r="J1779">
            <v>6</v>
          </cell>
          <cell r="K1779">
            <v>6.3</v>
          </cell>
          <cell r="L1779" t="str">
            <v>ВСЖМ - 95</v>
          </cell>
        </row>
        <row r="1780">
          <cell r="E1780" t="str">
            <v>26_01774</v>
          </cell>
          <cell r="F1780" t="str">
            <v>АО «Ленгипротранс»</v>
          </cell>
          <cell r="G1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0" t="str">
            <v>СКВ.</v>
          </cell>
          <cell r="I1780" t="str">
            <v>665.5L</v>
          </cell>
          <cell r="J1780">
            <v>8.6999999999999993</v>
          </cell>
          <cell r="K1780">
            <v>9</v>
          </cell>
          <cell r="L1780" t="str">
            <v>ВСЖМ - 95</v>
          </cell>
        </row>
        <row r="1781">
          <cell r="E1781" t="str">
            <v>26_01775</v>
          </cell>
          <cell r="F1781" t="str">
            <v>АО «Ленгипротранс»</v>
          </cell>
          <cell r="G1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1" t="str">
            <v>СКВ.</v>
          </cell>
          <cell r="I1781" t="str">
            <v>665.5L</v>
          </cell>
          <cell r="J1781">
            <v>9.6999999999999993</v>
          </cell>
          <cell r="K1781">
            <v>10</v>
          </cell>
          <cell r="L1781" t="str">
            <v>ВСЖМ - 95</v>
          </cell>
        </row>
        <row r="1782">
          <cell r="E1782" t="str">
            <v>26_01776</v>
          </cell>
          <cell r="F1782" t="str">
            <v>АО «Ленгипротранс»</v>
          </cell>
          <cell r="G1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2" t="str">
            <v>СКВ.</v>
          </cell>
          <cell r="I1782" t="str">
            <v xml:space="preserve"> 845.5R</v>
          </cell>
          <cell r="J1782">
            <v>0.7</v>
          </cell>
          <cell r="K1782">
            <v>1</v>
          </cell>
          <cell r="L1782" t="str">
            <v>ВСЖМ - 96</v>
          </cell>
        </row>
        <row r="1783">
          <cell r="E1783" t="str">
            <v>26_01777</v>
          </cell>
          <cell r="F1783" t="str">
            <v>АО «Ленгипротранс»</v>
          </cell>
          <cell r="G1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3" t="str">
            <v>СКВ.</v>
          </cell>
          <cell r="I1783" t="str">
            <v xml:space="preserve"> 845.5R</v>
          </cell>
          <cell r="J1783">
            <v>2.7</v>
          </cell>
          <cell r="K1783">
            <v>3</v>
          </cell>
          <cell r="L1783" t="str">
            <v>ВСЖМ - 96</v>
          </cell>
        </row>
        <row r="1784">
          <cell r="E1784" t="str">
            <v>26_01778</v>
          </cell>
          <cell r="F1784" t="str">
            <v>АО «Ленгипротранс»</v>
          </cell>
          <cell r="G1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4" t="str">
            <v>СКВ.</v>
          </cell>
          <cell r="I1784" t="str">
            <v xml:space="preserve"> 845.5R</v>
          </cell>
          <cell r="J1784">
            <v>4</v>
          </cell>
          <cell r="K1784">
            <v>4.3</v>
          </cell>
          <cell r="L1784" t="str">
            <v>ВСЖМ - 96</v>
          </cell>
        </row>
        <row r="1785">
          <cell r="E1785" t="str">
            <v>26_01779</v>
          </cell>
          <cell r="F1785" t="str">
            <v>АО «Ленгипротранс»</v>
          </cell>
          <cell r="G1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5" t="str">
            <v>СКВ.</v>
          </cell>
          <cell r="I1785" t="str">
            <v xml:space="preserve"> 845.5R</v>
          </cell>
          <cell r="J1785">
            <v>5.7</v>
          </cell>
          <cell r="K1785">
            <v>6</v>
          </cell>
          <cell r="L1785" t="str">
            <v>ВСЖМ - 96</v>
          </cell>
        </row>
        <row r="1786">
          <cell r="E1786" t="str">
            <v>26_01780</v>
          </cell>
          <cell r="F1786" t="str">
            <v>АО «Ленгипротранс»</v>
          </cell>
          <cell r="G1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6" t="str">
            <v>СКВ.</v>
          </cell>
          <cell r="I1786" t="str">
            <v xml:space="preserve"> 845.5R</v>
          </cell>
          <cell r="J1786">
            <v>6.7</v>
          </cell>
          <cell r="K1786">
            <v>7</v>
          </cell>
          <cell r="L1786" t="str">
            <v>ВСЖМ - 96</v>
          </cell>
        </row>
        <row r="1787">
          <cell r="E1787" t="str">
            <v>26_01781</v>
          </cell>
          <cell r="F1787" t="str">
            <v>АО «Ленгипротранс»</v>
          </cell>
          <cell r="G1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7" t="str">
            <v>СКВ.</v>
          </cell>
          <cell r="I1787" t="str">
            <v xml:space="preserve"> 845.5R</v>
          </cell>
          <cell r="J1787">
            <v>8.6999999999999993</v>
          </cell>
          <cell r="K1787">
            <v>9</v>
          </cell>
          <cell r="L1787" t="str">
            <v>ВСЖМ - 96</v>
          </cell>
        </row>
        <row r="1788">
          <cell r="E1788" t="str">
            <v>26_01782</v>
          </cell>
          <cell r="F1788" t="str">
            <v>АО «Ленгипротранс»</v>
          </cell>
          <cell r="G1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8" t="str">
            <v>СКВ.</v>
          </cell>
          <cell r="I1788" t="str">
            <v xml:space="preserve"> 845.5R</v>
          </cell>
          <cell r="J1788">
            <v>12</v>
          </cell>
          <cell r="K1788">
            <v>12.3</v>
          </cell>
          <cell r="L1788" t="str">
            <v>ВСЖМ - 96</v>
          </cell>
        </row>
        <row r="1789">
          <cell r="E1789" t="str">
            <v>26_01783</v>
          </cell>
          <cell r="F1789" t="str">
            <v>АО «Ленгипротранс»</v>
          </cell>
          <cell r="G1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9" t="str">
            <v>СКВ.</v>
          </cell>
          <cell r="I1789" t="str">
            <v xml:space="preserve"> 845.5R</v>
          </cell>
          <cell r="J1789">
            <v>14.7</v>
          </cell>
          <cell r="K1789">
            <v>15</v>
          </cell>
          <cell r="L1789" t="str">
            <v>ВСЖМ - 96</v>
          </cell>
        </row>
        <row r="1790">
          <cell r="E1790" t="str">
            <v>26_01784</v>
          </cell>
          <cell r="F1790" t="str">
            <v>АО «Ленгипротранс»</v>
          </cell>
          <cell r="G1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0" t="str">
            <v>СКВ.</v>
          </cell>
          <cell r="I1790" t="str">
            <v xml:space="preserve"> 845.5R</v>
          </cell>
          <cell r="J1790">
            <v>15.7</v>
          </cell>
          <cell r="K1790">
            <v>16</v>
          </cell>
          <cell r="L1790" t="str">
            <v>ВСЖМ - 96</v>
          </cell>
        </row>
        <row r="1791">
          <cell r="E1791" t="str">
            <v>26_01785</v>
          </cell>
          <cell r="F1791" t="str">
            <v>АО «Ленгипротранс»</v>
          </cell>
          <cell r="G1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1" t="str">
            <v>СКВ.</v>
          </cell>
          <cell r="I1791" t="str">
            <v xml:space="preserve"> 845.5R</v>
          </cell>
          <cell r="J1791">
            <v>17</v>
          </cell>
          <cell r="K1791">
            <v>17.3</v>
          </cell>
          <cell r="L1791" t="str">
            <v>ВСЖМ - 96</v>
          </cell>
        </row>
        <row r="1792">
          <cell r="E1792" t="str">
            <v>26_01786</v>
          </cell>
          <cell r="F1792" t="str">
            <v>АО «Ленгипротранс»</v>
          </cell>
          <cell r="G1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2" t="str">
            <v>СКВ.</v>
          </cell>
          <cell r="I1792" t="str">
            <v xml:space="preserve"> 845.5R</v>
          </cell>
          <cell r="J1792">
            <v>19</v>
          </cell>
          <cell r="K1792">
            <v>19.3</v>
          </cell>
          <cell r="L1792" t="str">
            <v>ВСЖМ - 96</v>
          </cell>
        </row>
        <row r="1793">
          <cell r="E1793" t="str">
            <v>26_01787</v>
          </cell>
          <cell r="F1793" t="str">
            <v>АО «Ленгипротранс»</v>
          </cell>
          <cell r="G1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3" t="str">
            <v>СКВ.</v>
          </cell>
          <cell r="I1793" t="str">
            <v xml:space="preserve"> 845.5R</v>
          </cell>
          <cell r="J1793">
            <v>21</v>
          </cell>
          <cell r="K1793">
            <v>21.2</v>
          </cell>
          <cell r="L1793" t="str">
            <v>ВСЖМ - 96</v>
          </cell>
        </row>
        <row r="1794">
          <cell r="E1794" t="str">
            <v>26_01788</v>
          </cell>
          <cell r="F1794" t="str">
            <v>АО «Ленгипротранс»</v>
          </cell>
          <cell r="G1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4" t="str">
            <v>СКВ.</v>
          </cell>
          <cell r="I1794" t="str">
            <v xml:space="preserve"> 845.5R</v>
          </cell>
          <cell r="J1794">
            <v>24</v>
          </cell>
          <cell r="K1794">
            <v>24.3</v>
          </cell>
          <cell r="L1794" t="str">
            <v>ВСЖМ - 96</v>
          </cell>
        </row>
        <row r="1795">
          <cell r="E1795" t="str">
            <v>26_01789</v>
          </cell>
          <cell r="F1795" t="str">
            <v>АО «Ленгипротранс»</v>
          </cell>
          <cell r="G1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5" t="str">
            <v>СКВ.</v>
          </cell>
          <cell r="I1795" t="str">
            <v xml:space="preserve"> 845.5L</v>
          </cell>
          <cell r="J1795">
            <v>1</v>
          </cell>
          <cell r="K1795">
            <v>1.3</v>
          </cell>
          <cell r="L1795" t="str">
            <v>ВСЖМ - 96</v>
          </cell>
        </row>
        <row r="1796">
          <cell r="E1796" t="str">
            <v>26_01790</v>
          </cell>
          <cell r="F1796" t="str">
            <v>АО «Ленгипротранс»</v>
          </cell>
          <cell r="G1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6" t="str">
            <v>СКВ.</v>
          </cell>
          <cell r="I1796" t="str">
            <v xml:space="preserve"> 845.5L</v>
          </cell>
          <cell r="J1796">
            <v>3</v>
          </cell>
          <cell r="K1796">
            <v>3.3</v>
          </cell>
          <cell r="L1796" t="str">
            <v>ВСЖМ - 96</v>
          </cell>
        </row>
        <row r="1797">
          <cell r="E1797" t="str">
            <v>26_01791</v>
          </cell>
          <cell r="F1797" t="str">
            <v>АО «Ленгипротранс»</v>
          </cell>
          <cell r="G1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7" t="str">
            <v>СКВ.</v>
          </cell>
          <cell r="I1797" t="str">
            <v xml:space="preserve"> 845.5L</v>
          </cell>
          <cell r="J1797">
            <v>4</v>
          </cell>
          <cell r="K1797">
            <v>4.3</v>
          </cell>
          <cell r="L1797" t="str">
            <v>ВСЖМ - 96</v>
          </cell>
        </row>
        <row r="1798">
          <cell r="E1798" t="str">
            <v>26_01792</v>
          </cell>
          <cell r="F1798" t="str">
            <v>АО «Ленгипротранс»</v>
          </cell>
          <cell r="G1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8" t="str">
            <v>СКВ.</v>
          </cell>
          <cell r="I1798" t="str">
            <v xml:space="preserve"> 845.5L</v>
          </cell>
          <cell r="J1798">
            <v>6</v>
          </cell>
          <cell r="K1798">
            <v>6.3</v>
          </cell>
          <cell r="L1798" t="str">
            <v>ВСЖМ - 96</v>
          </cell>
        </row>
        <row r="1799">
          <cell r="E1799" t="str">
            <v>26_01793</v>
          </cell>
          <cell r="F1799" t="str">
            <v>АО «Ленгипротранс»</v>
          </cell>
          <cell r="G1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9" t="str">
            <v>СКВ.</v>
          </cell>
          <cell r="I1799" t="str">
            <v xml:space="preserve"> 845.5L</v>
          </cell>
          <cell r="J1799">
            <v>7</v>
          </cell>
          <cell r="K1799">
            <v>7.3</v>
          </cell>
          <cell r="L1799" t="str">
            <v>ВСЖМ - 96</v>
          </cell>
        </row>
        <row r="1800">
          <cell r="E1800" t="str">
            <v>26_01794</v>
          </cell>
          <cell r="F1800" t="str">
            <v>АО «Ленгипротранс»</v>
          </cell>
          <cell r="G1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0" t="str">
            <v>СКВ.</v>
          </cell>
          <cell r="I1800" t="str">
            <v xml:space="preserve"> 845.5L</v>
          </cell>
          <cell r="J1800">
            <v>8.6999999999999993</v>
          </cell>
          <cell r="K1800">
            <v>9</v>
          </cell>
          <cell r="L1800" t="str">
            <v>ВСЖМ - 96</v>
          </cell>
        </row>
        <row r="1801">
          <cell r="E1801" t="str">
            <v>26_01795</v>
          </cell>
          <cell r="F1801" t="str">
            <v>АО «Ленгипротранс»</v>
          </cell>
          <cell r="G1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1" t="str">
            <v>СКВ.</v>
          </cell>
          <cell r="I1801" t="str">
            <v xml:space="preserve"> 845.5L</v>
          </cell>
          <cell r="J1801">
            <v>12</v>
          </cell>
          <cell r="K1801">
            <v>12.3</v>
          </cell>
          <cell r="L1801" t="str">
            <v>ВСЖМ - 96</v>
          </cell>
        </row>
        <row r="1802">
          <cell r="E1802" t="str">
            <v>26_01796</v>
          </cell>
          <cell r="F1802" t="str">
            <v>АО «Ленгипротранс»</v>
          </cell>
          <cell r="G1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2" t="str">
            <v>СКВ.</v>
          </cell>
          <cell r="I1802" t="str">
            <v xml:space="preserve"> 845.5L</v>
          </cell>
          <cell r="J1802">
            <v>15</v>
          </cell>
          <cell r="K1802">
            <v>15.3</v>
          </cell>
          <cell r="L1802" t="str">
            <v>ВСЖМ - 96</v>
          </cell>
        </row>
        <row r="1803">
          <cell r="E1803" t="str">
            <v>26_01797</v>
          </cell>
          <cell r="F1803" t="str">
            <v>АО «Ленгипротранс»</v>
          </cell>
          <cell r="G1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3" t="str">
            <v>СКВ.</v>
          </cell>
          <cell r="I1803" t="str">
            <v xml:space="preserve"> 845.5L</v>
          </cell>
          <cell r="J1803">
            <v>18</v>
          </cell>
          <cell r="K1803">
            <v>18.3</v>
          </cell>
          <cell r="L1803" t="str">
            <v>ВСЖМ - 96</v>
          </cell>
        </row>
        <row r="1804">
          <cell r="E1804" t="str">
            <v>26_01798</v>
          </cell>
          <cell r="F1804" t="str">
            <v>АО «Ленгипротранс»</v>
          </cell>
          <cell r="G1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4" t="str">
            <v>СКВ.</v>
          </cell>
          <cell r="I1804" t="str">
            <v xml:space="preserve"> 845.5L</v>
          </cell>
          <cell r="J1804">
            <v>21</v>
          </cell>
          <cell r="K1804">
            <v>21.2</v>
          </cell>
          <cell r="L1804" t="str">
            <v>ВСЖМ - 96</v>
          </cell>
        </row>
        <row r="1805">
          <cell r="E1805" t="str">
            <v>26_01799</v>
          </cell>
          <cell r="F1805" t="str">
            <v>АО «Ленгипротранс»</v>
          </cell>
          <cell r="G1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5" t="str">
            <v>СКВ.</v>
          </cell>
          <cell r="I1805" t="str">
            <v xml:space="preserve"> 845.5L</v>
          </cell>
          <cell r="J1805">
            <v>24</v>
          </cell>
          <cell r="K1805">
            <v>24.3</v>
          </cell>
          <cell r="L1805" t="str">
            <v>ВСЖМ - 96</v>
          </cell>
        </row>
        <row r="1806">
          <cell r="E1806" t="str">
            <v>26_01800</v>
          </cell>
          <cell r="F1806" t="str">
            <v>АО «Ленгипротранс»</v>
          </cell>
          <cell r="G1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6" t="str">
            <v>СКВ.</v>
          </cell>
          <cell r="I1806" t="str">
            <v xml:space="preserve"> 844.5R</v>
          </cell>
          <cell r="J1806">
            <v>1</v>
          </cell>
          <cell r="K1806">
            <v>1.3</v>
          </cell>
          <cell r="L1806" t="str">
            <v>ВСЖМ - 96</v>
          </cell>
        </row>
        <row r="1807">
          <cell r="E1807" t="str">
            <v>26_01801</v>
          </cell>
          <cell r="F1807" t="str">
            <v>АО «Ленгипротранс»</v>
          </cell>
          <cell r="G1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7" t="str">
            <v>СКВ.</v>
          </cell>
          <cell r="I1807" t="str">
            <v xml:space="preserve"> 844.5R</v>
          </cell>
          <cell r="J1807">
            <v>2.7</v>
          </cell>
          <cell r="K1807">
            <v>3</v>
          </cell>
          <cell r="L1807" t="str">
            <v>ВСЖМ - 96</v>
          </cell>
        </row>
        <row r="1808">
          <cell r="E1808" t="str">
            <v>26_01802</v>
          </cell>
          <cell r="F1808" t="str">
            <v>АО «Ленгипротранс»</v>
          </cell>
          <cell r="G1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8" t="str">
            <v>СКВ.</v>
          </cell>
          <cell r="I1808" t="str">
            <v xml:space="preserve"> 844.5R</v>
          </cell>
          <cell r="J1808">
            <v>4</v>
          </cell>
          <cell r="K1808">
            <v>4.3</v>
          </cell>
          <cell r="L1808" t="str">
            <v>ВСЖМ - 96</v>
          </cell>
        </row>
        <row r="1809">
          <cell r="E1809" t="str">
            <v>26_01803</v>
          </cell>
          <cell r="F1809" t="str">
            <v>АО «Ленгипротранс»</v>
          </cell>
          <cell r="G1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9" t="str">
            <v>СКВ.</v>
          </cell>
          <cell r="I1809" t="str">
            <v xml:space="preserve"> 844.5R</v>
          </cell>
          <cell r="J1809">
            <v>5.7</v>
          </cell>
          <cell r="K1809">
            <v>6</v>
          </cell>
          <cell r="L1809" t="str">
            <v>ВСЖМ - 96</v>
          </cell>
        </row>
        <row r="1810">
          <cell r="E1810" t="str">
            <v>26_01804</v>
          </cell>
          <cell r="F1810" t="str">
            <v>АО «Ленгипротранс»</v>
          </cell>
          <cell r="G1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0" t="str">
            <v>СКВ.</v>
          </cell>
          <cell r="I1810" t="str">
            <v xml:space="preserve"> 844.5R</v>
          </cell>
          <cell r="J1810">
            <v>7</v>
          </cell>
          <cell r="K1810">
            <v>7.3</v>
          </cell>
          <cell r="L1810" t="str">
            <v>ВСЖМ - 96</v>
          </cell>
        </row>
        <row r="1811">
          <cell r="E1811" t="str">
            <v>26_01805</v>
          </cell>
          <cell r="F1811" t="str">
            <v>АО «Ленгипротранс»</v>
          </cell>
          <cell r="G1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1" t="str">
            <v>СКВ.</v>
          </cell>
          <cell r="I1811" t="str">
            <v xml:space="preserve"> 844.5R</v>
          </cell>
          <cell r="J1811">
            <v>8.6999999999999993</v>
          </cell>
          <cell r="K1811">
            <v>9</v>
          </cell>
          <cell r="L1811" t="str">
            <v>ВСЖМ - 96</v>
          </cell>
        </row>
        <row r="1812">
          <cell r="E1812" t="str">
            <v>26_01806</v>
          </cell>
          <cell r="F1812" t="str">
            <v>АО «Ленгипротранс»</v>
          </cell>
          <cell r="G1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2" t="str">
            <v>СКВ.</v>
          </cell>
          <cell r="I1812" t="str">
            <v xml:space="preserve"> 844.5R</v>
          </cell>
          <cell r="J1812">
            <v>12</v>
          </cell>
          <cell r="K1812">
            <v>12.3</v>
          </cell>
          <cell r="L1812" t="str">
            <v>ВСЖМ - 96</v>
          </cell>
        </row>
        <row r="1813">
          <cell r="E1813" t="str">
            <v>26_01807</v>
          </cell>
          <cell r="F1813" t="str">
            <v>АО «Ленгипротранс»</v>
          </cell>
          <cell r="G1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3" t="str">
            <v>СКВ.</v>
          </cell>
          <cell r="I1813" t="str">
            <v xml:space="preserve"> 844.5R</v>
          </cell>
          <cell r="J1813">
            <v>15</v>
          </cell>
          <cell r="K1813">
            <v>15.3</v>
          </cell>
          <cell r="L1813" t="str">
            <v>ВСЖМ - 96</v>
          </cell>
        </row>
        <row r="1814">
          <cell r="E1814" t="str">
            <v>26_01808</v>
          </cell>
          <cell r="F1814" t="str">
            <v>АО «Ленгипротранс»</v>
          </cell>
          <cell r="G1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4" t="str">
            <v>СКВ.</v>
          </cell>
          <cell r="I1814" t="str">
            <v xml:space="preserve"> 844.5R</v>
          </cell>
          <cell r="J1814">
            <v>18</v>
          </cell>
          <cell r="K1814">
            <v>18.3</v>
          </cell>
          <cell r="L1814" t="str">
            <v>ВСЖМ - 96</v>
          </cell>
        </row>
        <row r="1815">
          <cell r="E1815" t="str">
            <v>26_01809</v>
          </cell>
          <cell r="F1815" t="str">
            <v>АО «Ленгипротранс»</v>
          </cell>
          <cell r="G1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5" t="str">
            <v>СКВ.</v>
          </cell>
          <cell r="I1815" t="str">
            <v xml:space="preserve"> 844.5R</v>
          </cell>
          <cell r="J1815">
            <v>21</v>
          </cell>
          <cell r="K1815">
            <v>21.3</v>
          </cell>
          <cell r="L1815" t="str">
            <v>ВСЖМ - 96</v>
          </cell>
        </row>
        <row r="1816">
          <cell r="E1816" t="str">
            <v>26_01810</v>
          </cell>
          <cell r="F1816" t="str">
            <v>АО «Ленгипротранс»</v>
          </cell>
          <cell r="G1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6" t="str">
            <v>СКВ.</v>
          </cell>
          <cell r="I1816" t="str">
            <v xml:space="preserve"> 844.5R</v>
          </cell>
          <cell r="J1816">
            <v>24</v>
          </cell>
          <cell r="K1816">
            <v>24.3</v>
          </cell>
          <cell r="L1816" t="str">
            <v>ВСЖМ - 96</v>
          </cell>
        </row>
        <row r="1817">
          <cell r="E1817" t="str">
            <v>26_01811</v>
          </cell>
          <cell r="F1817" t="str">
            <v>АО «Ленгипротранс»</v>
          </cell>
          <cell r="G1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7" t="str">
            <v>СКВ.</v>
          </cell>
          <cell r="I1817" t="str">
            <v xml:space="preserve"> 844.5L</v>
          </cell>
          <cell r="J1817">
            <v>0.7</v>
          </cell>
          <cell r="K1817">
            <v>1</v>
          </cell>
          <cell r="L1817" t="str">
            <v>ВСЖМ - 96</v>
          </cell>
        </row>
        <row r="1818">
          <cell r="E1818" t="str">
            <v>26_01812</v>
          </cell>
          <cell r="F1818" t="str">
            <v>АО «Ленгипротранс»</v>
          </cell>
          <cell r="G1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8" t="str">
            <v>СКВ.</v>
          </cell>
          <cell r="I1818" t="str">
            <v xml:space="preserve"> 844.5L</v>
          </cell>
          <cell r="J1818">
            <v>2</v>
          </cell>
          <cell r="K1818">
            <v>2.2999999999999998</v>
          </cell>
          <cell r="L1818" t="str">
            <v>ВСЖМ - 96</v>
          </cell>
        </row>
        <row r="1819">
          <cell r="E1819" t="str">
            <v>26_01813</v>
          </cell>
          <cell r="F1819" t="str">
            <v>АО «Ленгипротранс»</v>
          </cell>
          <cell r="G1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9" t="str">
            <v>СКВ.</v>
          </cell>
          <cell r="I1819" t="str">
            <v xml:space="preserve"> 844.5L</v>
          </cell>
          <cell r="J1819">
            <v>3</v>
          </cell>
          <cell r="K1819">
            <v>3.3</v>
          </cell>
          <cell r="L1819" t="str">
            <v>ВСЖМ - 96</v>
          </cell>
        </row>
        <row r="1820">
          <cell r="E1820" t="str">
            <v>26_01814</v>
          </cell>
          <cell r="F1820" t="str">
            <v>АО «Ленгипротранс»</v>
          </cell>
          <cell r="G1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0" t="str">
            <v>СКВ.</v>
          </cell>
          <cell r="I1820" t="str">
            <v xml:space="preserve"> 844.5L</v>
          </cell>
          <cell r="J1820">
            <v>5</v>
          </cell>
          <cell r="K1820">
            <v>5.3</v>
          </cell>
          <cell r="L1820" t="str">
            <v>ВСЖМ - 96</v>
          </cell>
        </row>
        <row r="1821">
          <cell r="E1821" t="str">
            <v>26_01815</v>
          </cell>
          <cell r="F1821" t="str">
            <v>АО «Ленгипротранс»</v>
          </cell>
          <cell r="G1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1" t="str">
            <v>СКВ.</v>
          </cell>
          <cell r="I1821" t="str">
            <v xml:space="preserve"> 844.5L</v>
          </cell>
          <cell r="J1821">
            <v>8.6999999999999993</v>
          </cell>
          <cell r="K1821">
            <v>9</v>
          </cell>
          <cell r="L1821" t="str">
            <v>ВСЖМ - 96</v>
          </cell>
        </row>
        <row r="1822">
          <cell r="E1822" t="str">
            <v>26_01816</v>
          </cell>
          <cell r="F1822" t="str">
            <v>АО «Ленгипротранс»</v>
          </cell>
          <cell r="G1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2" t="str">
            <v>СКВ.</v>
          </cell>
          <cell r="I1822" t="str">
            <v xml:space="preserve"> 844.5L</v>
          </cell>
          <cell r="J1822">
            <v>12</v>
          </cell>
          <cell r="K1822">
            <v>12.3</v>
          </cell>
          <cell r="L1822" t="str">
            <v>ВСЖМ - 96</v>
          </cell>
        </row>
        <row r="1823">
          <cell r="E1823" t="str">
            <v>26_01817</v>
          </cell>
          <cell r="F1823" t="str">
            <v>АО «Ленгипротранс»</v>
          </cell>
          <cell r="G1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3" t="str">
            <v>СКВ.</v>
          </cell>
          <cell r="I1823" t="str">
            <v xml:space="preserve"> 844.5L</v>
          </cell>
          <cell r="J1823">
            <v>15</v>
          </cell>
          <cell r="K1823">
            <v>15.3</v>
          </cell>
          <cell r="L1823" t="str">
            <v>ВСЖМ - 96</v>
          </cell>
        </row>
        <row r="1824">
          <cell r="E1824" t="str">
            <v>26_01818</v>
          </cell>
          <cell r="F1824" t="str">
            <v>АО «Ленгипротранс»</v>
          </cell>
          <cell r="G1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4" t="str">
            <v>СКВ.</v>
          </cell>
          <cell r="I1824" t="str">
            <v xml:space="preserve"> 844.5L</v>
          </cell>
          <cell r="J1824">
            <v>18</v>
          </cell>
          <cell r="K1824">
            <v>18.3</v>
          </cell>
          <cell r="L1824" t="str">
            <v>ВСЖМ - 96</v>
          </cell>
        </row>
        <row r="1825">
          <cell r="E1825" t="str">
            <v>26_01819</v>
          </cell>
          <cell r="F1825" t="str">
            <v>АО «Ленгипротранс»</v>
          </cell>
          <cell r="G1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5" t="str">
            <v>СКВ.</v>
          </cell>
          <cell r="I1825" t="str">
            <v xml:space="preserve"> 844.5L</v>
          </cell>
          <cell r="J1825">
            <v>21</v>
          </cell>
          <cell r="K1825">
            <v>21.3</v>
          </cell>
          <cell r="L1825" t="str">
            <v>ВСЖМ - 96</v>
          </cell>
        </row>
        <row r="1826">
          <cell r="E1826" t="str">
            <v>26_01820</v>
          </cell>
          <cell r="F1826" t="str">
            <v>АО «Ленгипротранс»</v>
          </cell>
          <cell r="G1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6" t="str">
            <v>СКВ.</v>
          </cell>
          <cell r="I1826" t="str">
            <v xml:space="preserve"> 844.5L</v>
          </cell>
          <cell r="J1826">
            <v>24</v>
          </cell>
          <cell r="K1826">
            <v>24.3</v>
          </cell>
          <cell r="L1826" t="str">
            <v>ВСЖМ - 96</v>
          </cell>
        </row>
        <row r="1827">
          <cell r="E1827" t="str">
            <v>26_01821</v>
          </cell>
          <cell r="F1827" t="str">
            <v>АО «Ленгипротранс»</v>
          </cell>
          <cell r="G1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7" t="str">
            <v>СКВ.</v>
          </cell>
          <cell r="I1827" t="str">
            <v xml:space="preserve"> 843R</v>
          </cell>
          <cell r="J1827">
            <v>0.7</v>
          </cell>
          <cell r="K1827">
            <v>1</v>
          </cell>
          <cell r="L1827" t="str">
            <v>ВСЖМ - 96</v>
          </cell>
        </row>
        <row r="1828">
          <cell r="E1828" t="str">
            <v>26_01822</v>
          </cell>
          <cell r="F1828" t="str">
            <v>АО «Ленгипротранс»</v>
          </cell>
          <cell r="G1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8" t="str">
            <v>СКВ.</v>
          </cell>
          <cell r="I1828" t="str">
            <v xml:space="preserve"> 843R</v>
          </cell>
          <cell r="J1828">
            <v>2.7</v>
          </cell>
          <cell r="K1828">
            <v>3</v>
          </cell>
          <cell r="L1828" t="str">
            <v>ВСЖМ - 96</v>
          </cell>
        </row>
        <row r="1829">
          <cell r="E1829" t="str">
            <v>26_01823</v>
          </cell>
          <cell r="F1829" t="str">
            <v>АО «Ленгипротранс»</v>
          </cell>
          <cell r="G1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9" t="str">
            <v>СКВ.</v>
          </cell>
          <cell r="I1829" t="str">
            <v xml:space="preserve"> 843R</v>
          </cell>
          <cell r="J1829">
            <v>6</v>
          </cell>
          <cell r="K1829">
            <v>6.3</v>
          </cell>
          <cell r="L1829" t="str">
            <v>ВСЖМ - 96</v>
          </cell>
        </row>
        <row r="1830">
          <cell r="E1830" t="str">
            <v>26_01824</v>
          </cell>
          <cell r="F1830" t="str">
            <v>АО «Ленгипротранс»</v>
          </cell>
          <cell r="G1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0" t="str">
            <v>СКВ.</v>
          </cell>
          <cell r="I1830" t="str">
            <v xml:space="preserve"> 843R</v>
          </cell>
          <cell r="J1830">
            <v>9</v>
          </cell>
          <cell r="K1830">
            <v>9.3000000000000007</v>
          </cell>
          <cell r="L1830" t="str">
            <v>ВСЖМ - 96</v>
          </cell>
        </row>
        <row r="1831">
          <cell r="E1831" t="str">
            <v>26_01825</v>
          </cell>
          <cell r="F1831" t="str">
            <v>АО «Ленгипротранс»</v>
          </cell>
          <cell r="G1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1" t="str">
            <v>СКВ.</v>
          </cell>
          <cell r="I1831" t="str">
            <v xml:space="preserve"> 843R</v>
          </cell>
          <cell r="J1831">
            <v>12</v>
          </cell>
          <cell r="K1831">
            <v>12.3</v>
          </cell>
          <cell r="L1831" t="str">
            <v>ВСЖМ - 96</v>
          </cell>
        </row>
        <row r="1832">
          <cell r="E1832" t="str">
            <v>26_01826</v>
          </cell>
          <cell r="F1832" t="str">
            <v>АО «Ленгипротранс»</v>
          </cell>
          <cell r="G1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2" t="str">
            <v>СКВ.</v>
          </cell>
          <cell r="I1832" t="str">
            <v xml:space="preserve"> 843R</v>
          </cell>
          <cell r="J1832">
            <v>15</v>
          </cell>
          <cell r="K1832">
            <v>15.3</v>
          </cell>
          <cell r="L1832" t="str">
            <v>ВСЖМ - 96</v>
          </cell>
        </row>
        <row r="1833">
          <cell r="E1833" t="str">
            <v>26_01827</v>
          </cell>
          <cell r="F1833" t="str">
            <v>АО «Ленгипротранс»</v>
          </cell>
          <cell r="G1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3" t="str">
            <v>СКВ.</v>
          </cell>
          <cell r="I1833" t="str">
            <v xml:space="preserve"> 843R</v>
          </cell>
          <cell r="J1833">
            <v>18</v>
          </cell>
          <cell r="K1833">
            <v>18.3</v>
          </cell>
          <cell r="L1833" t="str">
            <v>ВСЖМ - 96</v>
          </cell>
        </row>
        <row r="1834">
          <cell r="E1834" t="str">
            <v>26_01828</v>
          </cell>
          <cell r="F1834" t="str">
            <v>АО «Ленгипротранс»</v>
          </cell>
          <cell r="G1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4" t="str">
            <v>СКВ.</v>
          </cell>
          <cell r="I1834" t="str">
            <v xml:space="preserve"> 843R</v>
          </cell>
          <cell r="J1834">
            <v>21</v>
          </cell>
          <cell r="K1834">
            <v>21.3</v>
          </cell>
          <cell r="L1834" t="str">
            <v>ВСЖМ - 96</v>
          </cell>
        </row>
        <row r="1835">
          <cell r="E1835" t="str">
            <v>26_01829</v>
          </cell>
          <cell r="F1835" t="str">
            <v>АО «Ленгипротранс»</v>
          </cell>
          <cell r="G1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5" t="str">
            <v>СКВ.</v>
          </cell>
          <cell r="I1835" t="str">
            <v xml:space="preserve"> 843R</v>
          </cell>
          <cell r="J1835">
            <v>24</v>
          </cell>
          <cell r="K1835">
            <v>24.3</v>
          </cell>
          <cell r="L1835" t="str">
            <v>ВСЖМ - 96</v>
          </cell>
        </row>
        <row r="1836">
          <cell r="E1836" t="str">
            <v>26_01830</v>
          </cell>
          <cell r="F1836" t="str">
            <v>АО «Ленгипротранс»</v>
          </cell>
          <cell r="G1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6" t="str">
            <v>СКВ.</v>
          </cell>
          <cell r="I1836" t="str">
            <v xml:space="preserve"> 843L</v>
          </cell>
          <cell r="J1836">
            <v>1</v>
          </cell>
          <cell r="K1836">
            <v>1.3</v>
          </cell>
          <cell r="L1836" t="str">
            <v>ВСЖМ - 96</v>
          </cell>
        </row>
        <row r="1837">
          <cell r="E1837" t="str">
            <v>26_01831</v>
          </cell>
          <cell r="F1837" t="str">
            <v>АО «Ленгипротранс»</v>
          </cell>
          <cell r="G1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7" t="str">
            <v>СКВ.</v>
          </cell>
          <cell r="I1837" t="str">
            <v xml:space="preserve"> 843L</v>
          </cell>
          <cell r="J1837">
            <v>3</v>
          </cell>
          <cell r="K1837">
            <v>3.3</v>
          </cell>
          <cell r="L1837" t="str">
            <v>ВСЖМ - 96</v>
          </cell>
        </row>
        <row r="1838">
          <cell r="E1838" t="str">
            <v>26_01832</v>
          </cell>
          <cell r="F1838" t="str">
            <v>АО «Ленгипротранс»</v>
          </cell>
          <cell r="G1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8" t="str">
            <v>СКВ.</v>
          </cell>
          <cell r="I1838" t="str">
            <v xml:space="preserve"> 843L</v>
          </cell>
          <cell r="J1838">
            <v>5.7</v>
          </cell>
          <cell r="K1838">
            <v>6</v>
          </cell>
          <cell r="L1838" t="str">
            <v>ВСЖМ - 96</v>
          </cell>
        </row>
        <row r="1839">
          <cell r="E1839" t="str">
            <v>26_01833</v>
          </cell>
          <cell r="F1839" t="str">
            <v>АО «Ленгипротранс»</v>
          </cell>
          <cell r="G1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9" t="str">
            <v>СКВ.</v>
          </cell>
          <cell r="I1839" t="str">
            <v xml:space="preserve"> 843L</v>
          </cell>
          <cell r="J1839">
            <v>9</v>
          </cell>
          <cell r="K1839">
            <v>9.3000000000000007</v>
          </cell>
          <cell r="L1839" t="str">
            <v>ВСЖМ - 96</v>
          </cell>
        </row>
        <row r="1840">
          <cell r="E1840" t="str">
            <v>26_01834</v>
          </cell>
          <cell r="F1840" t="str">
            <v>АО «Ленгипротранс»</v>
          </cell>
          <cell r="G1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0" t="str">
            <v>СКВ.</v>
          </cell>
          <cell r="I1840" t="str">
            <v xml:space="preserve"> 843L</v>
          </cell>
          <cell r="J1840">
            <v>12</v>
          </cell>
          <cell r="K1840">
            <v>12.3</v>
          </cell>
          <cell r="L1840" t="str">
            <v>ВСЖМ - 96</v>
          </cell>
        </row>
        <row r="1841">
          <cell r="E1841" t="str">
            <v>26_01835</v>
          </cell>
          <cell r="F1841" t="str">
            <v>АО «Ленгипротранс»</v>
          </cell>
          <cell r="G1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1" t="str">
            <v>СКВ.</v>
          </cell>
          <cell r="I1841" t="str">
            <v xml:space="preserve"> 843L</v>
          </cell>
          <cell r="J1841">
            <v>15</v>
          </cell>
          <cell r="K1841">
            <v>15.3</v>
          </cell>
          <cell r="L1841" t="str">
            <v>ВСЖМ - 96</v>
          </cell>
        </row>
        <row r="1842">
          <cell r="E1842" t="str">
            <v>26_01836</v>
          </cell>
          <cell r="F1842" t="str">
            <v>АО «Ленгипротранс»</v>
          </cell>
          <cell r="G1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2" t="str">
            <v>СКВ.</v>
          </cell>
          <cell r="I1842" t="str">
            <v xml:space="preserve"> 843L</v>
          </cell>
          <cell r="J1842">
            <v>18</v>
          </cell>
          <cell r="K1842">
            <v>18.3</v>
          </cell>
          <cell r="L1842" t="str">
            <v>ВСЖМ - 96</v>
          </cell>
        </row>
        <row r="1843">
          <cell r="E1843" t="str">
            <v>26_01837</v>
          </cell>
          <cell r="F1843" t="str">
            <v>АО «Ленгипротранс»</v>
          </cell>
          <cell r="G1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3" t="str">
            <v>СКВ.</v>
          </cell>
          <cell r="I1843" t="str">
            <v xml:space="preserve"> 843L</v>
          </cell>
          <cell r="J1843">
            <v>21</v>
          </cell>
          <cell r="K1843">
            <v>21.3</v>
          </cell>
          <cell r="L1843" t="str">
            <v>ВСЖМ - 96</v>
          </cell>
        </row>
        <row r="1844">
          <cell r="E1844" t="str">
            <v>26_01838</v>
          </cell>
          <cell r="F1844" t="str">
            <v>АО «Ленгипротранс»</v>
          </cell>
          <cell r="G1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4" t="str">
            <v>СКВ.</v>
          </cell>
          <cell r="I1844" t="str">
            <v xml:space="preserve"> 843L</v>
          </cell>
          <cell r="J1844">
            <v>24</v>
          </cell>
          <cell r="K1844">
            <v>24.3</v>
          </cell>
          <cell r="L1844" t="str">
            <v>ВСЖМ - 96</v>
          </cell>
        </row>
        <row r="1845">
          <cell r="E1845" t="str">
            <v>26_01839</v>
          </cell>
          <cell r="F1845" t="str">
            <v>АО «Ленгипротранс»</v>
          </cell>
          <cell r="G1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5" t="str">
            <v>СКВ.</v>
          </cell>
          <cell r="I1845" t="str">
            <v>846.5R</v>
          </cell>
          <cell r="J1845">
            <v>0.7</v>
          </cell>
          <cell r="K1845">
            <v>1</v>
          </cell>
          <cell r="L1845" t="str">
            <v>ВСЖМ - 96</v>
          </cell>
        </row>
        <row r="1846">
          <cell r="E1846" t="str">
            <v>26_01840</v>
          </cell>
          <cell r="F1846" t="str">
            <v>АО «Ленгипротранс»</v>
          </cell>
          <cell r="G1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6" t="str">
            <v>СКВ.</v>
          </cell>
          <cell r="I1846" t="str">
            <v>846.5R</v>
          </cell>
          <cell r="J1846">
            <v>2</v>
          </cell>
          <cell r="K1846">
            <v>2.2999999999999998</v>
          </cell>
          <cell r="L1846" t="str">
            <v>ВСЖМ - 96</v>
          </cell>
        </row>
        <row r="1847">
          <cell r="E1847" t="str">
            <v>26_01841</v>
          </cell>
          <cell r="F1847" t="str">
            <v>АО «Ленгипротранс»</v>
          </cell>
          <cell r="G1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7" t="str">
            <v>СКВ.</v>
          </cell>
          <cell r="I1847" t="str">
            <v>846.5R</v>
          </cell>
          <cell r="J1847">
            <v>5</v>
          </cell>
          <cell r="K1847">
            <v>5.3</v>
          </cell>
          <cell r="L1847" t="str">
            <v>ВСЖМ - 96</v>
          </cell>
        </row>
        <row r="1848">
          <cell r="E1848" t="str">
            <v>26_01842</v>
          </cell>
          <cell r="F1848" t="str">
            <v>АО «Ленгипротранс»</v>
          </cell>
          <cell r="G1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8" t="str">
            <v>СКВ.</v>
          </cell>
          <cell r="I1848" t="str">
            <v>846.5R</v>
          </cell>
          <cell r="J1848">
            <v>8</v>
          </cell>
          <cell r="K1848">
            <v>8.3000000000000007</v>
          </cell>
          <cell r="L1848" t="str">
            <v>ВСЖМ - 96</v>
          </cell>
        </row>
        <row r="1849">
          <cell r="E1849" t="str">
            <v>26_01843</v>
          </cell>
          <cell r="F1849" t="str">
            <v>АО «Ленгипротранс»</v>
          </cell>
          <cell r="G1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9" t="str">
            <v>СКВ.</v>
          </cell>
          <cell r="I1849" t="str">
            <v>846.5R</v>
          </cell>
          <cell r="J1849">
            <v>10</v>
          </cell>
          <cell r="K1849">
            <v>10.3</v>
          </cell>
          <cell r="L1849" t="str">
            <v>ВСЖМ - 96</v>
          </cell>
        </row>
        <row r="1850">
          <cell r="E1850" t="str">
            <v>26_01844</v>
          </cell>
          <cell r="F1850" t="str">
            <v>АО «Ленгипротранс»</v>
          </cell>
          <cell r="G1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0" t="str">
            <v>СКВ.</v>
          </cell>
          <cell r="I1850" t="str">
            <v>846.5R</v>
          </cell>
          <cell r="J1850">
            <v>13</v>
          </cell>
          <cell r="K1850">
            <v>13.2</v>
          </cell>
          <cell r="L1850" t="str">
            <v>ВСЖМ - 96</v>
          </cell>
        </row>
        <row r="1851">
          <cell r="E1851" t="str">
            <v>26_01845</v>
          </cell>
          <cell r="F1851" t="str">
            <v>АО «Ленгипротранс»</v>
          </cell>
          <cell r="G1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1" t="str">
            <v>СКВ.</v>
          </cell>
          <cell r="I1851" t="str">
            <v>846.5R</v>
          </cell>
          <cell r="J1851">
            <v>16</v>
          </cell>
          <cell r="K1851">
            <v>16.2</v>
          </cell>
          <cell r="L1851" t="str">
            <v>ВСЖМ - 96</v>
          </cell>
        </row>
        <row r="1852">
          <cell r="E1852" t="str">
            <v>26_01846</v>
          </cell>
          <cell r="F1852" t="str">
            <v>АО «Ленгипротранс»</v>
          </cell>
          <cell r="G1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2" t="str">
            <v>СКВ.</v>
          </cell>
          <cell r="I1852" t="str">
            <v>846.5R</v>
          </cell>
          <cell r="J1852">
            <v>19</v>
          </cell>
          <cell r="K1852">
            <v>19.3</v>
          </cell>
          <cell r="L1852" t="str">
            <v>ВСЖМ - 96</v>
          </cell>
        </row>
        <row r="1853">
          <cell r="E1853" t="str">
            <v>26_01847</v>
          </cell>
          <cell r="F1853" t="str">
            <v>АО «Ленгипротранс»</v>
          </cell>
          <cell r="G1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3" t="str">
            <v>СКВ.</v>
          </cell>
          <cell r="I1853" t="str">
            <v>846.5R</v>
          </cell>
          <cell r="J1853">
            <v>21</v>
          </cell>
          <cell r="K1853">
            <v>21.2</v>
          </cell>
          <cell r="L1853" t="str">
            <v>ВСЖМ - 96</v>
          </cell>
        </row>
        <row r="1854">
          <cell r="E1854" t="str">
            <v>26_01848</v>
          </cell>
          <cell r="F1854" t="str">
            <v>АО «Ленгипротранс»</v>
          </cell>
          <cell r="G1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4" t="str">
            <v>СКВ.</v>
          </cell>
          <cell r="I1854" t="str">
            <v>846.5R</v>
          </cell>
          <cell r="J1854">
            <v>24</v>
          </cell>
          <cell r="K1854">
            <v>24.2</v>
          </cell>
          <cell r="L1854" t="str">
            <v>ВСЖМ - 96</v>
          </cell>
        </row>
        <row r="1855">
          <cell r="E1855" t="str">
            <v>26_01849</v>
          </cell>
          <cell r="F1855" t="str">
            <v>АО «Ленгипротранс»</v>
          </cell>
          <cell r="G1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5" t="str">
            <v>СКВ.</v>
          </cell>
          <cell r="I1855" t="str">
            <v>842.5R</v>
          </cell>
          <cell r="J1855">
            <v>2.7</v>
          </cell>
          <cell r="K1855">
            <v>3</v>
          </cell>
          <cell r="L1855" t="str">
            <v>ВСЖМ - 96</v>
          </cell>
        </row>
        <row r="1856">
          <cell r="E1856" t="str">
            <v>26_01850</v>
          </cell>
          <cell r="F1856" t="str">
            <v>АО «Ленгипротранс»</v>
          </cell>
          <cell r="G1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6" t="str">
            <v>СКВ.</v>
          </cell>
          <cell r="I1856" t="str">
            <v>842.5R</v>
          </cell>
          <cell r="J1856">
            <v>5</v>
          </cell>
          <cell r="K1856">
            <v>5.3</v>
          </cell>
          <cell r="L1856" t="str">
            <v>ВСЖМ - 96</v>
          </cell>
        </row>
        <row r="1857">
          <cell r="E1857" t="str">
            <v>26_01851</v>
          </cell>
          <cell r="F1857" t="str">
            <v>АО «Ленгипротранс»</v>
          </cell>
          <cell r="G1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7" t="str">
            <v>СКВ.</v>
          </cell>
          <cell r="I1857" t="str">
            <v>842.5R</v>
          </cell>
          <cell r="J1857">
            <v>8</v>
          </cell>
          <cell r="K1857">
            <v>8.3000000000000007</v>
          </cell>
          <cell r="L1857" t="str">
            <v>ВСЖМ - 96</v>
          </cell>
        </row>
        <row r="1858">
          <cell r="E1858" t="str">
            <v>26_01852</v>
          </cell>
          <cell r="F1858" t="str">
            <v>АО «Ленгипротранс»</v>
          </cell>
          <cell r="G1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8" t="str">
            <v>СКВ.</v>
          </cell>
          <cell r="I1858" t="str">
            <v>842.5R</v>
          </cell>
          <cell r="J1858">
            <v>12</v>
          </cell>
          <cell r="K1858">
            <v>12.3</v>
          </cell>
          <cell r="L1858" t="str">
            <v>ВСЖМ - 96</v>
          </cell>
        </row>
        <row r="1859">
          <cell r="E1859" t="str">
            <v>26_01853</v>
          </cell>
          <cell r="F1859" t="str">
            <v>АО «Ленгипротранс»</v>
          </cell>
          <cell r="G1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9" t="str">
            <v>СКВ.</v>
          </cell>
          <cell r="I1859" t="str">
            <v>842.5R</v>
          </cell>
          <cell r="J1859">
            <v>18</v>
          </cell>
          <cell r="K1859">
            <v>18.3</v>
          </cell>
          <cell r="L1859" t="str">
            <v>ВСЖМ - 96</v>
          </cell>
        </row>
        <row r="1860">
          <cell r="E1860" t="str">
            <v>26_01854</v>
          </cell>
          <cell r="F1860" t="str">
            <v>АО «Ленгипротранс»</v>
          </cell>
          <cell r="G1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0" t="str">
            <v>СКВ.</v>
          </cell>
          <cell r="I1860" t="str">
            <v>845L</v>
          </cell>
          <cell r="J1860">
            <v>1</v>
          </cell>
          <cell r="K1860">
            <v>1.3</v>
          </cell>
          <cell r="L1860" t="str">
            <v>ВСЖМ - 96</v>
          </cell>
        </row>
        <row r="1861">
          <cell r="E1861" t="str">
            <v>26_01855</v>
          </cell>
          <cell r="F1861" t="str">
            <v>АО «Ленгипротранс»</v>
          </cell>
          <cell r="G1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1" t="str">
            <v>СКВ.</v>
          </cell>
          <cell r="I1861" t="str">
            <v>845L</v>
          </cell>
          <cell r="J1861">
            <v>2.7</v>
          </cell>
          <cell r="K1861">
            <v>3</v>
          </cell>
          <cell r="L1861" t="str">
            <v>ВСЖМ - 96</v>
          </cell>
        </row>
        <row r="1862">
          <cell r="E1862" t="str">
            <v>26_01856</v>
          </cell>
          <cell r="F1862" t="str">
            <v>АО «Ленгипротранс»</v>
          </cell>
          <cell r="G1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2" t="str">
            <v>СКВ.</v>
          </cell>
          <cell r="I1862" t="str">
            <v>845L</v>
          </cell>
          <cell r="J1862">
            <v>5</v>
          </cell>
          <cell r="K1862">
            <v>5.3</v>
          </cell>
          <cell r="L1862" t="str">
            <v>ВСЖМ - 96</v>
          </cell>
        </row>
        <row r="1863">
          <cell r="E1863" t="str">
            <v>26_01857</v>
          </cell>
          <cell r="F1863" t="str">
            <v>АО «Ленгипротранс»</v>
          </cell>
          <cell r="G1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3" t="str">
            <v>СКВ.</v>
          </cell>
          <cell r="I1863" t="str">
            <v>845L</v>
          </cell>
          <cell r="J1863">
            <v>6.8</v>
          </cell>
          <cell r="K1863">
            <v>7</v>
          </cell>
          <cell r="L1863" t="str">
            <v>ВСЖМ - 96</v>
          </cell>
        </row>
        <row r="1864">
          <cell r="E1864" t="str">
            <v>26_01858</v>
          </cell>
          <cell r="F1864" t="str">
            <v>АО «Ленгипротранс»</v>
          </cell>
          <cell r="G1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4" t="str">
            <v>СКВ.</v>
          </cell>
          <cell r="I1864" t="str">
            <v>845L</v>
          </cell>
          <cell r="J1864">
            <v>8</v>
          </cell>
          <cell r="K1864">
            <v>8.3000000000000007</v>
          </cell>
          <cell r="L1864" t="str">
            <v>ВСЖМ - 96</v>
          </cell>
        </row>
        <row r="1865">
          <cell r="E1865" t="str">
            <v>26_01859</v>
          </cell>
          <cell r="F1865" t="str">
            <v>АО «Ленгипротранс»</v>
          </cell>
          <cell r="G1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5" t="str">
            <v>СКВ.</v>
          </cell>
          <cell r="I1865" t="str">
            <v>845L</v>
          </cell>
          <cell r="J1865">
            <v>10</v>
          </cell>
          <cell r="K1865">
            <v>10.199999999999999</v>
          </cell>
          <cell r="L1865" t="str">
            <v>ВСЖМ - 96</v>
          </cell>
        </row>
        <row r="1866">
          <cell r="E1866" t="str">
            <v>26_01860</v>
          </cell>
          <cell r="F1866" t="str">
            <v>АО «Ленгипротранс»</v>
          </cell>
          <cell r="G1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6" t="str">
            <v>СКВ.</v>
          </cell>
          <cell r="I1866" t="str">
            <v>845L</v>
          </cell>
          <cell r="J1866">
            <v>12</v>
          </cell>
          <cell r="K1866">
            <v>12.2</v>
          </cell>
          <cell r="L1866" t="str">
            <v>ВСЖМ - 96</v>
          </cell>
        </row>
        <row r="1867">
          <cell r="E1867" t="str">
            <v>26_01861</v>
          </cell>
          <cell r="F1867" t="str">
            <v>АО «Ленгипротранс»</v>
          </cell>
          <cell r="G1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7" t="str">
            <v>СКВ.</v>
          </cell>
          <cell r="I1867" t="str">
            <v>845L</v>
          </cell>
          <cell r="J1867">
            <v>12.3</v>
          </cell>
          <cell r="K1867">
            <v>12.5</v>
          </cell>
          <cell r="L1867" t="str">
            <v>ВСЖМ - 96</v>
          </cell>
        </row>
        <row r="1868">
          <cell r="E1868" t="str">
            <v>26_01862</v>
          </cell>
          <cell r="F1868" t="str">
            <v>АО «Ленгипротранс»</v>
          </cell>
          <cell r="G1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8" t="str">
            <v>СКВ.</v>
          </cell>
          <cell r="I1868" t="str">
            <v>845L</v>
          </cell>
          <cell r="J1868">
            <v>14</v>
          </cell>
          <cell r="K1868">
            <v>14.3</v>
          </cell>
          <cell r="L1868" t="str">
            <v>ВСЖМ - 96</v>
          </cell>
        </row>
        <row r="1869">
          <cell r="E1869" t="str">
            <v>26_01863</v>
          </cell>
          <cell r="F1869" t="str">
            <v>АО «Ленгипротранс»</v>
          </cell>
          <cell r="G1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9" t="str">
            <v>СКВ.</v>
          </cell>
          <cell r="I1869" t="str">
            <v>845L</v>
          </cell>
          <cell r="J1869">
            <v>17</v>
          </cell>
          <cell r="K1869">
            <v>17.2</v>
          </cell>
          <cell r="L1869" t="str">
            <v>ВСЖМ - 96</v>
          </cell>
        </row>
        <row r="1870">
          <cell r="E1870" t="str">
            <v>26_01864</v>
          </cell>
          <cell r="F1870" t="str">
            <v>АО «Ленгипротранс»</v>
          </cell>
          <cell r="G1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0" t="str">
            <v>СКВ.</v>
          </cell>
          <cell r="I1870" t="str">
            <v>845L</v>
          </cell>
          <cell r="J1870">
            <v>20</v>
          </cell>
          <cell r="K1870">
            <v>20.2</v>
          </cell>
          <cell r="L1870" t="str">
            <v>ВСЖМ - 96</v>
          </cell>
        </row>
        <row r="1871">
          <cell r="E1871" t="str">
            <v>26_01865</v>
          </cell>
          <cell r="F1871" t="str">
            <v>АО «Ленгипротранс»</v>
          </cell>
          <cell r="G1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1" t="str">
            <v>СКВ.</v>
          </cell>
          <cell r="I1871" t="str">
            <v>845L</v>
          </cell>
          <cell r="J1871">
            <v>24</v>
          </cell>
          <cell r="K1871">
            <v>24.2</v>
          </cell>
          <cell r="L1871" t="str">
            <v>ВСЖМ - 96</v>
          </cell>
        </row>
        <row r="1872">
          <cell r="E1872" t="str">
            <v>26_01866</v>
          </cell>
          <cell r="F1872" t="str">
            <v>АО «Ленгипротранс»</v>
          </cell>
          <cell r="G1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2" t="str">
            <v>СКВ.</v>
          </cell>
          <cell r="I1872" t="str">
            <v>845R</v>
          </cell>
          <cell r="J1872">
            <v>0.7</v>
          </cell>
          <cell r="K1872">
            <v>1</v>
          </cell>
          <cell r="L1872" t="str">
            <v>ВСЖМ - 96</v>
          </cell>
        </row>
        <row r="1873">
          <cell r="E1873" t="str">
            <v>26_01867</v>
          </cell>
          <cell r="F1873" t="str">
            <v>АО «Ленгипротранс»</v>
          </cell>
          <cell r="G1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3" t="str">
            <v>СКВ.</v>
          </cell>
          <cell r="I1873" t="str">
            <v>845R</v>
          </cell>
          <cell r="J1873">
            <v>1.7</v>
          </cell>
          <cell r="K1873">
            <v>2</v>
          </cell>
          <cell r="L1873" t="str">
            <v>ВСЖМ - 96</v>
          </cell>
        </row>
        <row r="1874">
          <cell r="E1874" t="str">
            <v>26_01868</v>
          </cell>
          <cell r="F1874" t="str">
            <v>АО «Ленгипротранс»</v>
          </cell>
          <cell r="G1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4" t="str">
            <v>СКВ.</v>
          </cell>
          <cell r="I1874" t="str">
            <v>845R</v>
          </cell>
          <cell r="J1874">
            <v>3</v>
          </cell>
          <cell r="K1874">
            <v>3.3</v>
          </cell>
          <cell r="L1874" t="str">
            <v>ВСЖМ - 96</v>
          </cell>
        </row>
        <row r="1875">
          <cell r="E1875" t="str">
            <v>26_01869</v>
          </cell>
          <cell r="F1875" t="str">
            <v>АО «Ленгипротранс»</v>
          </cell>
          <cell r="G1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5" t="str">
            <v>СКВ.</v>
          </cell>
          <cell r="I1875" t="str">
            <v>845R</v>
          </cell>
          <cell r="J1875">
            <v>5.7</v>
          </cell>
          <cell r="K1875">
            <v>6</v>
          </cell>
          <cell r="L1875" t="str">
            <v>ВСЖМ - 96</v>
          </cell>
        </row>
        <row r="1876">
          <cell r="E1876" t="str">
            <v>26_01870</v>
          </cell>
          <cell r="F1876" t="str">
            <v>АО «Ленгипротранс»</v>
          </cell>
          <cell r="G1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6" t="str">
            <v>СКВ.</v>
          </cell>
          <cell r="I1876" t="str">
            <v>845R</v>
          </cell>
          <cell r="J1876">
            <v>6</v>
          </cell>
          <cell r="K1876">
            <v>6.2</v>
          </cell>
          <cell r="L1876" t="str">
            <v>ВСЖМ - 96</v>
          </cell>
        </row>
        <row r="1877">
          <cell r="E1877" t="str">
            <v>26_01871</v>
          </cell>
          <cell r="F1877" t="str">
            <v>АО «Ленгипротранс»</v>
          </cell>
          <cell r="G1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7" t="str">
            <v>СКВ.</v>
          </cell>
          <cell r="I1877" t="str">
            <v>845R</v>
          </cell>
          <cell r="J1877">
            <v>8.6999999999999993</v>
          </cell>
          <cell r="K1877">
            <v>9</v>
          </cell>
          <cell r="L1877" t="str">
            <v>ВСЖМ - 96</v>
          </cell>
        </row>
        <row r="1878">
          <cell r="E1878" t="str">
            <v>26_01872</v>
          </cell>
          <cell r="F1878" t="str">
            <v>АО «Ленгипротранс»</v>
          </cell>
          <cell r="G1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8" t="str">
            <v>СКВ.</v>
          </cell>
          <cell r="I1878" t="str">
            <v>845R</v>
          </cell>
          <cell r="J1878">
            <v>12</v>
          </cell>
          <cell r="K1878">
            <v>12.2</v>
          </cell>
          <cell r="L1878" t="str">
            <v>ВСЖМ - 96</v>
          </cell>
        </row>
        <row r="1879">
          <cell r="E1879" t="str">
            <v>26_01873</v>
          </cell>
          <cell r="F1879" t="str">
            <v>АО «Ленгипротранс»</v>
          </cell>
          <cell r="G1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9" t="str">
            <v>СКВ.</v>
          </cell>
          <cell r="I1879" t="str">
            <v>845R</v>
          </cell>
          <cell r="J1879">
            <v>14.7</v>
          </cell>
          <cell r="K1879">
            <v>15</v>
          </cell>
          <cell r="L1879" t="str">
            <v>ВСЖМ - 96</v>
          </cell>
        </row>
        <row r="1880">
          <cell r="E1880" t="str">
            <v>26_01874</v>
          </cell>
          <cell r="F1880" t="str">
            <v>АО «Ленгипротранс»</v>
          </cell>
          <cell r="G1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0" t="str">
            <v>СКВ.</v>
          </cell>
          <cell r="I1880" t="str">
            <v>845R</v>
          </cell>
          <cell r="J1880">
            <v>15.7</v>
          </cell>
          <cell r="K1880">
            <v>16</v>
          </cell>
          <cell r="L1880" t="str">
            <v>ВСЖМ - 96</v>
          </cell>
        </row>
        <row r="1881">
          <cell r="E1881" t="str">
            <v>26_01875</v>
          </cell>
          <cell r="F1881" t="str">
            <v>АО «Ленгипротранс»</v>
          </cell>
          <cell r="G1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1" t="str">
            <v>СКВ.</v>
          </cell>
          <cell r="I1881" t="str">
            <v>845R</v>
          </cell>
          <cell r="J1881">
            <v>18.7</v>
          </cell>
          <cell r="K1881">
            <v>19</v>
          </cell>
          <cell r="L1881" t="str">
            <v>ВСЖМ - 96</v>
          </cell>
        </row>
        <row r="1882">
          <cell r="E1882" t="str">
            <v>26_01876</v>
          </cell>
          <cell r="F1882" t="str">
            <v>АО «Ленгипротранс»</v>
          </cell>
          <cell r="G1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2" t="str">
            <v>СКВ.</v>
          </cell>
          <cell r="I1882" t="str">
            <v>845R</v>
          </cell>
          <cell r="J1882">
            <v>21.8</v>
          </cell>
          <cell r="K1882">
            <v>22</v>
          </cell>
          <cell r="L1882" t="str">
            <v>ВСЖМ - 96</v>
          </cell>
        </row>
        <row r="1883">
          <cell r="E1883" t="str">
            <v>26_01877</v>
          </cell>
          <cell r="F1883" t="str">
            <v>АО «Ленгипротранс»</v>
          </cell>
          <cell r="G1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3" t="str">
            <v>СКВ.</v>
          </cell>
          <cell r="I1883" t="str">
            <v>845R</v>
          </cell>
          <cell r="J1883">
            <v>24.8</v>
          </cell>
          <cell r="K1883">
            <v>25</v>
          </cell>
          <cell r="L1883" t="str">
            <v>ВСЖМ - 96</v>
          </cell>
        </row>
        <row r="1884">
          <cell r="E1884" t="str">
            <v>26_01878</v>
          </cell>
          <cell r="F1884" t="str">
            <v>АО «Ленгипротранс»</v>
          </cell>
          <cell r="G1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4" t="str">
            <v>СКВ.</v>
          </cell>
          <cell r="I1884" t="str">
            <v>846.5L</v>
          </cell>
          <cell r="J1884">
            <v>1.7</v>
          </cell>
          <cell r="K1884">
            <v>2</v>
          </cell>
          <cell r="L1884" t="str">
            <v>ВСЖМ - 96</v>
          </cell>
        </row>
        <row r="1885">
          <cell r="E1885" t="str">
            <v>26_01879</v>
          </cell>
          <cell r="F1885" t="str">
            <v>АО «Ленгипротранс»</v>
          </cell>
          <cell r="G1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5" t="str">
            <v>СКВ.</v>
          </cell>
          <cell r="I1885" t="str">
            <v>846.5L</v>
          </cell>
          <cell r="J1885">
            <v>4.7</v>
          </cell>
          <cell r="K1885">
            <v>5</v>
          </cell>
          <cell r="L1885" t="str">
            <v>ВСЖМ - 96</v>
          </cell>
        </row>
        <row r="1886">
          <cell r="E1886" t="str">
            <v>26_01880</v>
          </cell>
          <cell r="F1886" t="str">
            <v>АО «Ленгипротранс»</v>
          </cell>
          <cell r="G1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6" t="str">
            <v>СКВ.</v>
          </cell>
          <cell r="I1886" t="str">
            <v>846.5L</v>
          </cell>
          <cell r="J1886">
            <v>6.7</v>
          </cell>
          <cell r="K1886">
            <v>7</v>
          </cell>
          <cell r="L1886" t="str">
            <v>ВСЖМ - 96</v>
          </cell>
        </row>
        <row r="1887">
          <cell r="E1887" t="str">
            <v>26_01881</v>
          </cell>
          <cell r="F1887" t="str">
            <v>АО «Ленгипротранс»</v>
          </cell>
          <cell r="G1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7" t="str">
            <v>СКВ.</v>
          </cell>
          <cell r="I1887" t="str">
            <v>846.5L</v>
          </cell>
          <cell r="J1887">
            <v>7.7</v>
          </cell>
          <cell r="K1887">
            <v>8</v>
          </cell>
          <cell r="L1887" t="str">
            <v>ВСЖМ - 96</v>
          </cell>
        </row>
        <row r="1888">
          <cell r="E1888" t="str">
            <v>26_01882</v>
          </cell>
          <cell r="F1888" t="str">
            <v>АО «Ленгипротранс»</v>
          </cell>
          <cell r="G1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8" t="str">
            <v>СКВ.</v>
          </cell>
          <cell r="I1888" t="str">
            <v>846.5L</v>
          </cell>
          <cell r="J1888">
            <v>10</v>
          </cell>
          <cell r="K1888">
            <v>10.199999999999999</v>
          </cell>
          <cell r="L1888" t="str">
            <v>ВСЖМ - 96</v>
          </cell>
        </row>
        <row r="1889">
          <cell r="E1889" t="str">
            <v>26_01883</v>
          </cell>
          <cell r="F1889" t="str">
            <v>АО «Ленгипротранс»</v>
          </cell>
          <cell r="G1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9" t="str">
            <v>СКВ.</v>
          </cell>
          <cell r="I1889" t="str">
            <v>846.5L</v>
          </cell>
          <cell r="J1889">
            <v>13</v>
          </cell>
          <cell r="K1889">
            <v>13.2</v>
          </cell>
          <cell r="L1889" t="str">
            <v>ВСЖМ - 96</v>
          </cell>
        </row>
        <row r="1890">
          <cell r="E1890" t="str">
            <v>26_01884</v>
          </cell>
          <cell r="F1890" t="str">
            <v>АО «Ленгипротранс»</v>
          </cell>
          <cell r="G1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0" t="str">
            <v>СКВ.</v>
          </cell>
          <cell r="I1890" t="str">
            <v>846.5L</v>
          </cell>
          <cell r="J1890">
            <v>16</v>
          </cell>
          <cell r="K1890">
            <v>16.2</v>
          </cell>
          <cell r="L1890" t="str">
            <v>ВСЖМ - 96</v>
          </cell>
        </row>
        <row r="1891">
          <cell r="E1891" t="str">
            <v>26_01885</v>
          </cell>
          <cell r="F1891" t="str">
            <v>АО «Ленгипротранс»</v>
          </cell>
          <cell r="G1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1" t="str">
            <v>СКВ.</v>
          </cell>
          <cell r="I1891" t="str">
            <v>846.5L</v>
          </cell>
          <cell r="J1891">
            <v>18</v>
          </cell>
          <cell r="K1891">
            <v>18.3</v>
          </cell>
          <cell r="L1891" t="str">
            <v>ВСЖМ - 96</v>
          </cell>
        </row>
        <row r="1892">
          <cell r="E1892" t="str">
            <v>26_01886</v>
          </cell>
          <cell r="F1892" t="str">
            <v>АО «Ленгипротранс»</v>
          </cell>
          <cell r="G1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2" t="str">
            <v>СКВ.</v>
          </cell>
          <cell r="I1892" t="str">
            <v>846.5L</v>
          </cell>
          <cell r="J1892">
            <v>19</v>
          </cell>
          <cell r="K1892">
            <v>19.3</v>
          </cell>
          <cell r="L1892" t="str">
            <v>ВСЖМ - 96</v>
          </cell>
        </row>
        <row r="1893">
          <cell r="E1893" t="str">
            <v>26_01887</v>
          </cell>
          <cell r="F1893" t="str">
            <v>АО «Ленгипротранс»</v>
          </cell>
          <cell r="G1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3" t="str">
            <v>СКВ.</v>
          </cell>
          <cell r="I1893" t="str">
            <v>846.5L</v>
          </cell>
          <cell r="J1893">
            <v>22</v>
          </cell>
          <cell r="K1893">
            <v>22.2</v>
          </cell>
          <cell r="L1893" t="str">
            <v>ВСЖМ - 96</v>
          </cell>
        </row>
        <row r="1894">
          <cell r="E1894" t="str">
            <v>26_01888</v>
          </cell>
          <cell r="F1894" t="str">
            <v>АО «Ленгипротранс»</v>
          </cell>
          <cell r="G1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4" t="str">
            <v>СКВ.</v>
          </cell>
          <cell r="I1894" t="str">
            <v>846.5L</v>
          </cell>
          <cell r="J1894">
            <v>24</v>
          </cell>
          <cell r="K1894">
            <v>24.2</v>
          </cell>
          <cell r="L1894" t="str">
            <v>ВСЖМ - 96</v>
          </cell>
        </row>
        <row r="1895">
          <cell r="E1895" t="str">
            <v>26_01889</v>
          </cell>
          <cell r="F1895" t="str">
            <v>АО «Ленгипротранс»</v>
          </cell>
          <cell r="G1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5" t="str">
            <v>СКВ.</v>
          </cell>
          <cell r="I1895" t="str">
            <v>847R</v>
          </cell>
          <cell r="J1895">
            <v>0.7</v>
          </cell>
          <cell r="K1895">
            <v>1</v>
          </cell>
          <cell r="L1895" t="str">
            <v>ВСЖМ - 96</v>
          </cell>
        </row>
        <row r="1896">
          <cell r="E1896" t="str">
            <v>26_01890</v>
          </cell>
          <cell r="F1896" t="str">
            <v>АО «Ленгипротранс»</v>
          </cell>
          <cell r="G1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6" t="str">
            <v>СКВ.</v>
          </cell>
          <cell r="I1896" t="str">
            <v>847R</v>
          </cell>
          <cell r="J1896">
            <v>3.7</v>
          </cell>
          <cell r="K1896">
            <v>4</v>
          </cell>
          <cell r="L1896" t="str">
            <v>ВСЖМ - 96</v>
          </cell>
        </row>
        <row r="1897">
          <cell r="E1897" t="str">
            <v>26_01891</v>
          </cell>
          <cell r="F1897" t="str">
            <v>АО «Ленгипротранс»</v>
          </cell>
          <cell r="G1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7" t="str">
            <v>СКВ.</v>
          </cell>
          <cell r="I1897" t="str">
            <v>847R</v>
          </cell>
          <cell r="J1897">
            <v>6.7</v>
          </cell>
          <cell r="K1897">
            <v>7</v>
          </cell>
          <cell r="L1897" t="str">
            <v>ВСЖМ - 96</v>
          </cell>
        </row>
        <row r="1898">
          <cell r="E1898" t="str">
            <v>26_01892</v>
          </cell>
          <cell r="F1898" t="str">
            <v>АО «Ленгипротранс»</v>
          </cell>
          <cell r="G1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8" t="str">
            <v>СКВ.</v>
          </cell>
          <cell r="I1898" t="str">
            <v>847R</v>
          </cell>
          <cell r="J1898">
            <v>7.7</v>
          </cell>
          <cell r="K1898">
            <v>8</v>
          </cell>
          <cell r="L1898" t="str">
            <v>ВСЖМ - 96</v>
          </cell>
        </row>
        <row r="1899">
          <cell r="E1899" t="str">
            <v>26_01893</v>
          </cell>
          <cell r="F1899" t="str">
            <v>АО «Ленгипротранс»</v>
          </cell>
          <cell r="G1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9" t="str">
            <v>СКВ.</v>
          </cell>
          <cell r="I1899" t="str">
            <v>847R</v>
          </cell>
          <cell r="J1899">
            <v>9.6999999999999993</v>
          </cell>
          <cell r="K1899">
            <v>10</v>
          </cell>
          <cell r="L1899" t="str">
            <v>ВСЖМ - 96</v>
          </cell>
        </row>
        <row r="1900">
          <cell r="E1900" t="str">
            <v>26_01894</v>
          </cell>
          <cell r="F1900" t="str">
            <v>АО «Ленгипротранс»</v>
          </cell>
          <cell r="G1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0" t="str">
            <v>СКВ.</v>
          </cell>
          <cell r="I1900" t="str">
            <v>847R</v>
          </cell>
          <cell r="J1900">
            <v>12.7</v>
          </cell>
          <cell r="K1900">
            <v>13</v>
          </cell>
          <cell r="L1900" t="str">
            <v>ВСЖМ - 96</v>
          </cell>
        </row>
        <row r="1901">
          <cell r="E1901" t="str">
            <v>26_01895</v>
          </cell>
          <cell r="F1901" t="str">
            <v>АО «Ленгипротранс»</v>
          </cell>
          <cell r="G1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1" t="str">
            <v>СКВ.</v>
          </cell>
          <cell r="I1901" t="str">
            <v>847R</v>
          </cell>
          <cell r="J1901">
            <v>15.7</v>
          </cell>
          <cell r="K1901">
            <v>16</v>
          </cell>
          <cell r="L1901" t="str">
            <v>ВСЖМ - 96</v>
          </cell>
        </row>
        <row r="1902">
          <cell r="E1902" t="str">
            <v>26_01896</v>
          </cell>
          <cell r="F1902" t="str">
            <v>АО «Ленгипротранс»</v>
          </cell>
          <cell r="G1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2" t="str">
            <v>СКВ.</v>
          </cell>
          <cell r="I1902" t="str">
            <v>847R</v>
          </cell>
          <cell r="J1902">
            <v>18.7</v>
          </cell>
          <cell r="K1902">
            <v>19</v>
          </cell>
          <cell r="L1902" t="str">
            <v>ВСЖМ - 96</v>
          </cell>
        </row>
        <row r="1903">
          <cell r="E1903" t="str">
            <v>26_01897</v>
          </cell>
          <cell r="F1903" t="str">
            <v>АО «Ленгипротранс»</v>
          </cell>
          <cell r="G1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3" t="str">
            <v>СКВ.</v>
          </cell>
          <cell r="I1903" t="str">
            <v>847R</v>
          </cell>
          <cell r="J1903">
            <v>20.7</v>
          </cell>
          <cell r="K1903">
            <v>21</v>
          </cell>
          <cell r="L1903" t="str">
            <v>ВСЖМ - 96</v>
          </cell>
        </row>
        <row r="1904">
          <cell r="E1904" t="str">
            <v>26_01898</v>
          </cell>
          <cell r="F1904" t="str">
            <v>АО «Ленгипротранс»</v>
          </cell>
          <cell r="G1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4" t="str">
            <v>СКВ.</v>
          </cell>
          <cell r="I1904" t="str">
            <v>847R</v>
          </cell>
          <cell r="J1904">
            <v>24.7</v>
          </cell>
          <cell r="K1904">
            <v>25</v>
          </cell>
          <cell r="L1904" t="str">
            <v>ВСЖМ - 96</v>
          </cell>
        </row>
        <row r="1905">
          <cell r="E1905" t="str">
            <v>26_01899</v>
          </cell>
          <cell r="F1905" t="str">
            <v>АО «Ленгипротранс»</v>
          </cell>
          <cell r="G1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5" t="str">
            <v>СКВ.</v>
          </cell>
          <cell r="I1905" t="str">
            <v>847L</v>
          </cell>
          <cell r="J1905">
            <v>0.7</v>
          </cell>
          <cell r="K1905">
            <v>1</v>
          </cell>
          <cell r="L1905" t="str">
            <v>ВСЖМ - 96</v>
          </cell>
        </row>
        <row r="1906">
          <cell r="E1906" t="str">
            <v>26_01900</v>
          </cell>
          <cell r="F1906" t="str">
            <v>АО «Ленгипротранс»</v>
          </cell>
          <cell r="G1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6" t="str">
            <v>СКВ.</v>
          </cell>
          <cell r="I1906" t="str">
            <v>847L</v>
          </cell>
          <cell r="J1906">
            <v>3.7</v>
          </cell>
          <cell r="K1906">
            <v>4</v>
          </cell>
          <cell r="L1906" t="str">
            <v>ВСЖМ - 96</v>
          </cell>
        </row>
        <row r="1907">
          <cell r="E1907" t="str">
            <v>26_01901</v>
          </cell>
          <cell r="F1907" t="str">
            <v>АО «Ленгипротранс»</v>
          </cell>
          <cell r="G1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7" t="str">
            <v>СКВ.</v>
          </cell>
          <cell r="I1907" t="str">
            <v>847L</v>
          </cell>
          <cell r="J1907">
            <v>6.7</v>
          </cell>
          <cell r="K1907">
            <v>7</v>
          </cell>
          <cell r="L1907" t="str">
            <v>ВСЖМ - 96</v>
          </cell>
        </row>
        <row r="1908">
          <cell r="E1908" t="str">
            <v>26_01902</v>
          </cell>
          <cell r="F1908" t="str">
            <v>АО «Ленгипротранс»</v>
          </cell>
          <cell r="G1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8" t="str">
            <v>СКВ.</v>
          </cell>
          <cell r="I1908" t="str">
            <v>847L</v>
          </cell>
          <cell r="J1908">
            <v>7.7</v>
          </cell>
          <cell r="K1908">
            <v>8</v>
          </cell>
          <cell r="L1908" t="str">
            <v>ВСЖМ - 96</v>
          </cell>
        </row>
        <row r="1909">
          <cell r="E1909" t="str">
            <v>26_01903</v>
          </cell>
          <cell r="F1909" t="str">
            <v>АО «Ленгипротранс»</v>
          </cell>
          <cell r="G1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9" t="str">
            <v>СКВ.</v>
          </cell>
          <cell r="I1909" t="str">
            <v>847L</v>
          </cell>
          <cell r="J1909">
            <v>9.6999999999999993</v>
          </cell>
          <cell r="K1909">
            <v>10</v>
          </cell>
          <cell r="L1909" t="str">
            <v>ВСЖМ - 96</v>
          </cell>
        </row>
        <row r="1910">
          <cell r="E1910" t="str">
            <v>26_01904</v>
          </cell>
          <cell r="F1910" t="str">
            <v>АО «Ленгипротранс»</v>
          </cell>
          <cell r="G1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0" t="str">
            <v>СКВ.</v>
          </cell>
          <cell r="I1910" t="str">
            <v>847L</v>
          </cell>
          <cell r="J1910">
            <v>12.7</v>
          </cell>
          <cell r="K1910">
            <v>13</v>
          </cell>
          <cell r="L1910" t="str">
            <v>ВСЖМ - 96</v>
          </cell>
        </row>
        <row r="1911">
          <cell r="E1911" t="str">
            <v>26_01905</v>
          </cell>
          <cell r="F1911" t="str">
            <v>АО «Ленгипротранс»</v>
          </cell>
          <cell r="G1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1" t="str">
            <v>СКВ.</v>
          </cell>
          <cell r="I1911" t="str">
            <v>847L</v>
          </cell>
          <cell r="J1911">
            <v>15.7</v>
          </cell>
          <cell r="K1911">
            <v>16</v>
          </cell>
          <cell r="L1911" t="str">
            <v>ВСЖМ - 96</v>
          </cell>
        </row>
        <row r="1912">
          <cell r="E1912" t="str">
            <v>26_01906</v>
          </cell>
          <cell r="F1912" t="str">
            <v>АО «Ленгипротранс»</v>
          </cell>
          <cell r="G1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2" t="str">
            <v>СКВ.</v>
          </cell>
          <cell r="I1912" t="str">
            <v>847L</v>
          </cell>
          <cell r="J1912">
            <v>18.7</v>
          </cell>
          <cell r="K1912">
            <v>19</v>
          </cell>
          <cell r="L1912" t="str">
            <v>ВСЖМ - 96</v>
          </cell>
        </row>
        <row r="1913">
          <cell r="E1913" t="str">
            <v>26_01907</v>
          </cell>
          <cell r="F1913" t="str">
            <v>АО «Ленгипротранс»</v>
          </cell>
          <cell r="G1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3" t="str">
            <v>СКВ.</v>
          </cell>
          <cell r="I1913" t="str">
            <v>847L</v>
          </cell>
          <cell r="J1913">
            <v>20.7</v>
          </cell>
          <cell r="K1913">
            <v>21</v>
          </cell>
          <cell r="L1913" t="str">
            <v>ВСЖМ - 96</v>
          </cell>
        </row>
        <row r="1914">
          <cell r="E1914" t="str">
            <v>26_01908</v>
          </cell>
          <cell r="F1914" t="str">
            <v>АО «Ленгипротранс»</v>
          </cell>
          <cell r="G1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4" t="str">
            <v>СКВ.</v>
          </cell>
          <cell r="I1914" t="str">
            <v>847L</v>
          </cell>
          <cell r="J1914">
            <v>24.7</v>
          </cell>
          <cell r="K1914">
            <v>25</v>
          </cell>
          <cell r="L1914" t="str">
            <v>ВСЖМ - 96</v>
          </cell>
        </row>
        <row r="1915">
          <cell r="E1915" t="str">
            <v>26_01909</v>
          </cell>
          <cell r="F1915" t="str">
            <v>АО «Ленгипротранс»</v>
          </cell>
          <cell r="G1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5" t="str">
            <v>СКВ.</v>
          </cell>
          <cell r="I1915" t="str">
            <v>843.5L</v>
          </cell>
          <cell r="J1915">
            <v>0.7</v>
          </cell>
          <cell r="K1915">
            <v>1</v>
          </cell>
          <cell r="L1915" t="str">
            <v>ВСЖМ - 96</v>
          </cell>
        </row>
        <row r="1916">
          <cell r="E1916" t="str">
            <v>26_01910</v>
          </cell>
          <cell r="F1916" t="str">
            <v>АО «Ленгипротранс»</v>
          </cell>
          <cell r="G1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6" t="str">
            <v>СКВ.</v>
          </cell>
          <cell r="I1916" t="str">
            <v>843.5L</v>
          </cell>
          <cell r="J1916">
            <v>3.7</v>
          </cell>
          <cell r="K1916">
            <v>4</v>
          </cell>
          <cell r="L1916" t="str">
            <v>ВСЖМ - 96</v>
          </cell>
        </row>
        <row r="1917">
          <cell r="E1917" t="str">
            <v>26_01911</v>
          </cell>
          <cell r="F1917" t="str">
            <v>АО «Ленгипротранс»</v>
          </cell>
          <cell r="G1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7" t="str">
            <v>СКВ.</v>
          </cell>
          <cell r="I1917" t="str">
            <v>843.5L</v>
          </cell>
          <cell r="J1917">
            <v>6.7</v>
          </cell>
          <cell r="K1917">
            <v>7</v>
          </cell>
          <cell r="L1917" t="str">
            <v>ВСЖМ - 96</v>
          </cell>
        </row>
        <row r="1918">
          <cell r="E1918" t="str">
            <v>26_01912</v>
          </cell>
          <cell r="F1918" t="str">
            <v>АО «Ленгипротранс»</v>
          </cell>
          <cell r="G1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8" t="str">
            <v>СКВ.</v>
          </cell>
          <cell r="I1918" t="str">
            <v>843.5L</v>
          </cell>
          <cell r="J1918">
            <v>9.6999999999999993</v>
          </cell>
          <cell r="K1918">
            <v>10</v>
          </cell>
          <cell r="L1918" t="str">
            <v>ВСЖМ - 96</v>
          </cell>
        </row>
        <row r="1919">
          <cell r="E1919" t="str">
            <v>26_01913</v>
          </cell>
          <cell r="F1919" t="str">
            <v>АО «Ленгипротранс»</v>
          </cell>
          <cell r="G1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9" t="str">
            <v>СКВ.</v>
          </cell>
          <cell r="I1919" t="str">
            <v>843.5L</v>
          </cell>
          <cell r="J1919">
            <v>12.7</v>
          </cell>
          <cell r="K1919">
            <v>13</v>
          </cell>
          <cell r="L1919" t="str">
            <v>ВСЖМ - 96</v>
          </cell>
        </row>
        <row r="1920">
          <cell r="E1920" t="str">
            <v>26_01914</v>
          </cell>
          <cell r="F1920" t="str">
            <v>АО «Ленгипротранс»</v>
          </cell>
          <cell r="G1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0" t="str">
            <v>СКВ.</v>
          </cell>
          <cell r="I1920" t="str">
            <v>843.5L</v>
          </cell>
          <cell r="J1920">
            <v>16.7</v>
          </cell>
          <cell r="K1920">
            <v>17</v>
          </cell>
          <cell r="L1920" t="str">
            <v>ВСЖМ - 96</v>
          </cell>
        </row>
        <row r="1921">
          <cell r="E1921" t="str">
            <v>26_01915</v>
          </cell>
          <cell r="F1921" t="str">
            <v>АО «Ленгипротранс»</v>
          </cell>
          <cell r="G1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1" t="str">
            <v>СКВ.</v>
          </cell>
          <cell r="I1921" t="str">
            <v>843.5L</v>
          </cell>
          <cell r="J1921">
            <v>17</v>
          </cell>
          <cell r="K1921">
            <v>17.3</v>
          </cell>
          <cell r="L1921" t="str">
            <v>ВСЖМ - 96</v>
          </cell>
        </row>
        <row r="1922">
          <cell r="E1922" t="str">
            <v>26_01916</v>
          </cell>
          <cell r="F1922" t="str">
            <v>АО «Ленгипротранс»</v>
          </cell>
          <cell r="G1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2" t="str">
            <v>СКВ.</v>
          </cell>
          <cell r="I1922" t="str">
            <v>843.5L</v>
          </cell>
          <cell r="J1922">
            <v>21.7</v>
          </cell>
          <cell r="K1922">
            <v>22</v>
          </cell>
          <cell r="L1922" t="str">
            <v>ВСЖМ - 96</v>
          </cell>
        </row>
        <row r="1923">
          <cell r="E1923" t="str">
            <v>26_01917</v>
          </cell>
          <cell r="F1923" t="str">
            <v>АО «Ленгипротранс»</v>
          </cell>
          <cell r="G1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3" t="str">
            <v>СКВ.</v>
          </cell>
          <cell r="I1923" t="str">
            <v>843.5L</v>
          </cell>
          <cell r="J1923">
            <v>24.7</v>
          </cell>
          <cell r="K1923">
            <v>25</v>
          </cell>
          <cell r="L1923" t="str">
            <v>ВСЖМ - 96</v>
          </cell>
        </row>
        <row r="1924">
          <cell r="E1924" t="str">
            <v>26_01918</v>
          </cell>
          <cell r="F1924" t="str">
            <v>АО «Ленгипротранс»</v>
          </cell>
          <cell r="G1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4" t="str">
            <v>СКВ.</v>
          </cell>
          <cell r="I1924" t="str">
            <v>843.5R</v>
          </cell>
          <cell r="J1924">
            <v>0.7</v>
          </cell>
          <cell r="K1924">
            <v>1</v>
          </cell>
          <cell r="L1924" t="str">
            <v>ВСЖМ - 96</v>
          </cell>
        </row>
        <row r="1925">
          <cell r="E1925" t="str">
            <v>26_01919</v>
          </cell>
          <cell r="F1925" t="str">
            <v>АО «Ленгипротранс»</v>
          </cell>
          <cell r="G1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5" t="str">
            <v>СКВ.</v>
          </cell>
          <cell r="I1925" t="str">
            <v>843.5R</v>
          </cell>
          <cell r="J1925">
            <v>3.7</v>
          </cell>
          <cell r="K1925">
            <v>4</v>
          </cell>
          <cell r="L1925" t="str">
            <v>ВСЖМ - 96</v>
          </cell>
        </row>
        <row r="1926">
          <cell r="E1926" t="str">
            <v>26_01920</v>
          </cell>
          <cell r="F1926" t="str">
            <v>АО «Ленгипротранс»</v>
          </cell>
          <cell r="G1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6" t="str">
            <v>СКВ.</v>
          </cell>
          <cell r="I1926" t="str">
            <v>843.5R</v>
          </cell>
          <cell r="J1926">
            <v>6.7</v>
          </cell>
          <cell r="K1926">
            <v>7</v>
          </cell>
          <cell r="L1926" t="str">
            <v>ВСЖМ - 96</v>
          </cell>
        </row>
        <row r="1927">
          <cell r="E1927" t="str">
            <v>26_01921</v>
          </cell>
          <cell r="F1927" t="str">
            <v>АО «Ленгипротранс»</v>
          </cell>
          <cell r="G1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7" t="str">
            <v>СКВ.</v>
          </cell>
          <cell r="I1927" t="str">
            <v>843.5R</v>
          </cell>
          <cell r="J1927">
            <v>9.6999999999999993</v>
          </cell>
          <cell r="K1927">
            <v>10</v>
          </cell>
          <cell r="L1927" t="str">
            <v>ВСЖМ - 96</v>
          </cell>
        </row>
        <row r="1928">
          <cell r="E1928" t="str">
            <v>26_01922</v>
          </cell>
          <cell r="F1928" t="str">
            <v>АО «Ленгипротранс»</v>
          </cell>
          <cell r="G1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8" t="str">
            <v>СКВ.</v>
          </cell>
          <cell r="I1928" t="str">
            <v>843.5R</v>
          </cell>
          <cell r="J1928">
            <v>12.7</v>
          </cell>
          <cell r="K1928">
            <v>13</v>
          </cell>
          <cell r="L1928" t="str">
            <v>ВСЖМ - 96</v>
          </cell>
        </row>
        <row r="1929">
          <cell r="E1929" t="str">
            <v>26_01923</v>
          </cell>
          <cell r="F1929" t="str">
            <v>АО «Ленгипротранс»</v>
          </cell>
          <cell r="G1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9" t="str">
            <v>СКВ.</v>
          </cell>
          <cell r="I1929" t="str">
            <v>843.5R</v>
          </cell>
          <cell r="J1929">
            <v>15.7</v>
          </cell>
          <cell r="K1929">
            <v>16</v>
          </cell>
          <cell r="L1929" t="str">
            <v>ВСЖМ - 96</v>
          </cell>
        </row>
        <row r="1930">
          <cell r="E1930" t="str">
            <v>26_01924</v>
          </cell>
          <cell r="F1930" t="str">
            <v>АО «Ленгипротранс»</v>
          </cell>
          <cell r="G1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0" t="str">
            <v>СКВ.</v>
          </cell>
          <cell r="I1930" t="str">
            <v>843.5R</v>
          </cell>
          <cell r="J1930">
            <v>17</v>
          </cell>
          <cell r="K1930">
            <v>17.3</v>
          </cell>
          <cell r="L1930" t="str">
            <v>ВСЖМ - 96</v>
          </cell>
        </row>
        <row r="1931">
          <cell r="E1931" t="str">
            <v>26_01925</v>
          </cell>
          <cell r="F1931" t="str">
            <v>АО «Ленгипротранс»</v>
          </cell>
          <cell r="G1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1" t="str">
            <v>СКВ.</v>
          </cell>
          <cell r="I1931" t="str">
            <v>843.5R</v>
          </cell>
          <cell r="J1931">
            <v>21.7</v>
          </cell>
          <cell r="K1931">
            <v>22</v>
          </cell>
          <cell r="L1931" t="str">
            <v>ВСЖМ - 96</v>
          </cell>
        </row>
        <row r="1932">
          <cell r="E1932" t="str">
            <v>26_01926</v>
          </cell>
          <cell r="F1932" t="str">
            <v>АО «Ленгипротранс»</v>
          </cell>
          <cell r="G1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2" t="str">
            <v>СКВ.</v>
          </cell>
          <cell r="I1932" t="str">
            <v>843.5R</v>
          </cell>
          <cell r="J1932">
            <v>24.7</v>
          </cell>
          <cell r="K1932">
            <v>25</v>
          </cell>
          <cell r="L1932" t="str">
            <v>ВСЖМ - 96</v>
          </cell>
        </row>
        <row r="1933">
          <cell r="E1933" t="str">
            <v>26_01927</v>
          </cell>
          <cell r="F1933" t="str">
            <v>АО «Ленгипротранс»</v>
          </cell>
          <cell r="G1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3" t="str">
            <v>СКВ.</v>
          </cell>
          <cell r="I1933" t="str">
            <v>849L</v>
          </cell>
          <cell r="J1933">
            <v>10.4</v>
          </cell>
          <cell r="K1933">
            <v>10.7</v>
          </cell>
          <cell r="L1933" t="str">
            <v>ВСЖМ - 96</v>
          </cell>
        </row>
        <row r="1934">
          <cell r="E1934" t="str">
            <v>26_01928</v>
          </cell>
          <cell r="F1934" t="str">
            <v>АО «Ленгипротранс»</v>
          </cell>
          <cell r="G1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4" t="str">
            <v>СКВ.</v>
          </cell>
          <cell r="I1934" t="str">
            <v>849L</v>
          </cell>
          <cell r="J1934">
            <v>12.5</v>
          </cell>
          <cell r="K1934">
            <v>12.8</v>
          </cell>
          <cell r="L1934" t="str">
            <v>ВСЖМ - 96</v>
          </cell>
        </row>
        <row r="1935">
          <cell r="E1935" t="str">
            <v>26_01929</v>
          </cell>
          <cell r="F1935" t="str">
            <v>АО «Ленгипротранс»</v>
          </cell>
          <cell r="G1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5" t="str">
            <v>СКВ.</v>
          </cell>
          <cell r="I1935" t="str">
            <v>849L</v>
          </cell>
          <cell r="J1935">
            <v>15.3</v>
          </cell>
          <cell r="K1935">
            <v>15.6</v>
          </cell>
          <cell r="L1935" t="str">
            <v>ВСЖМ - 96</v>
          </cell>
        </row>
        <row r="1936">
          <cell r="E1936" t="str">
            <v>26_01930</v>
          </cell>
          <cell r="F1936" t="str">
            <v>АО «Ленгипротранс»</v>
          </cell>
          <cell r="G1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6" t="str">
            <v>СКВ.</v>
          </cell>
          <cell r="I1936" t="str">
            <v>849L</v>
          </cell>
          <cell r="J1936">
            <v>18.3</v>
          </cell>
          <cell r="K1936">
            <v>18.600000000000001</v>
          </cell>
          <cell r="L1936" t="str">
            <v>ВСЖМ - 96</v>
          </cell>
        </row>
        <row r="1937">
          <cell r="E1937" t="str">
            <v>26_01931</v>
          </cell>
          <cell r="F1937" t="str">
            <v>АО «Ленгипротранс»</v>
          </cell>
          <cell r="G1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7" t="str">
            <v>СКВ.</v>
          </cell>
          <cell r="I1937" t="str">
            <v>849L</v>
          </cell>
          <cell r="J1937">
            <v>21.3</v>
          </cell>
          <cell r="K1937">
            <v>21.6</v>
          </cell>
          <cell r="L1937" t="str">
            <v>ВСЖМ - 96</v>
          </cell>
        </row>
        <row r="1938">
          <cell r="E1938" t="str">
            <v>26_01932</v>
          </cell>
          <cell r="F1938" t="str">
            <v>АО «Ленгипротранс»</v>
          </cell>
          <cell r="G1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8" t="str">
            <v>СКВ.</v>
          </cell>
          <cell r="I1938" t="str">
            <v>849L</v>
          </cell>
          <cell r="J1938">
            <v>24.3</v>
          </cell>
          <cell r="K1938">
            <v>24.6</v>
          </cell>
          <cell r="L1938" t="str">
            <v>ВСЖМ - 96</v>
          </cell>
        </row>
        <row r="1939">
          <cell r="E1939" t="str">
            <v>26_01933</v>
          </cell>
          <cell r="F1939" t="str">
            <v>АО «Ленгипротранс»</v>
          </cell>
          <cell r="G1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9" t="str">
            <v>СКВ.</v>
          </cell>
          <cell r="I1939" t="str">
            <v>847.5R</v>
          </cell>
          <cell r="J1939">
            <v>1.7</v>
          </cell>
          <cell r="K1939">
            <v>2</v>
          </cell>
          <cell r="L1939" t="str">
            <v>ВСЖМ - 96</v>
          </cell>
        </row>
        <row r="1940">
          <cell r="E1940" t="str">
            <v>26_01934</v>
          </cell>
          <cell r="F1940" t="str">
            <v>АО «Ленгипротранс»</v>
          </cell>
          <cell r="G1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0" t="str">
            <v>СКВ.</v>
          </cell>
          <cell r="I1940" t="str">
            <v>847.5R</v>
          </cell>
          <cell r="J1940">
            <v>3.1</v>
          </cell>
          <cell r="K1940">
            <v>3.4</v>
          </cell>
          <cell r="L1940" t="str">
            <v>ВСЖМ - 96</v>
          </cell>
        </row>
        <row r="1941">
          <cell r="E1941" t="str">
            <v>26_01935</v>
          </cell>
          <cell r="F1941" t="str">
            <v>АО «Ленгипротранс»</v>
          </cell>
          <cell r="G1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1" t="str">
            <v>СКВ.</v>
          </cell>
          <cell r="I1941" t="str">
            <v>847.5R</v>
          </cell>
          <cell r="J1941">
            <v>6.1</v>
          </cell>
          <cell r="K1941">
            <v>6.4</v>
          </cell>
          <cell r="L1941" t="str">
            <v>ВСЖМ - 96</v>
          </cell>
        </row>
        <row r="1942">
          <cell r="E1942" t="str">
            <v>26_01936</v>
          </cell>
          <cell r="F1942" t="str">
            <v>АО «Ленгипротранс»</v>
          </cell>
          <cell r="G1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2" t="str">
            <v>СКВ.</v>
          </cell>
          <cell r="I1942" t="str">
            <v>847.5R</v>
          </cell>
          <cell r="J1942">
            <v>8</v>
          </cell>
          <cell r="K1942">
            <v>8.3000000000000007</v>
          </cell>
          <cell r="L1942" t="str">
            <v>ВСЖМ - 96</v>
          </cell>
        </row>
        <row r="1943">
          <cell r="E1943" t="str">
            <v>26_01937</v>
          </cell>
          <cell r="F1943" t="str">
            <v>АО «Ленгипротранс»</v>
          </cell>
          <cell r="G1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3" t="str">
            <v>СКВ.</v>
          </cell>
          <cell r="I1943" t="str">
            <v>847.5R</v>
          </cell>
          <cell r="J1943">
            <v>10.7</v>
          </cell>
          <cell r="K1943">
            <v>11</v>
          </cell>
          <cell r="L1943" t="str">
            <v>ВСЖМ - 96</v>
          </cell>
        </row>
        <row r="1944">
          <cell r="E1944" t="str">
            <v>26_01938</v>
          </cell>
          <cell r="F1944" t="str">
            <v>АО «Ленгипротранс»</v>
          </cell>
          <cell r="G1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4" t="str">
            <v>СКВ.</v>
          </cell>
          <cell r="I1944" t="str">
            <v>847.5R</v>
          </cell>
          <cell r="J1944">
            <v>13.7</v>
          </cell>
          <cell r="K1944">
            <v>14</v>
          </cell>
          <cell r="L1944" t="str">
            <v>ВСЖМ - 96</v>
          </cell>
        </row>
        <row r="1945">
          <cell r="E1945" t="str">
            <v>26_01939</v>
          </cell>
          <cell r="F1945" t="str">
            <v>АО «Ленгипротранс»</v>
          </cell>
          <cell r="G1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5" t="str">
            <v>СКВ.</v>
          </cell>
          <cell r="I1945" t="str">
            <v>847.5R</v>
          </cell>
          <cell r="J1945">
            <v>16.7</v>
          </cell>
          <cell r="K1945">
            <v>17</v>
          </cell>
          <cell r="L1945" t="str">
            <v>ВСЖМ - 96</v>
          </cell>
        </row>
        <row r="1946">
          <cell r="E1946" t="str">
            <v>26_01940</v>
          </cell>
          <cell r="F1946" t="str">
            <v>АО «Ленгипротранс»</v>
          </cell>
          <cell r="G1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6" t="str">
            <v>СКВ.</v>
          </cell>
          <cell r="I1946" t="str">
            <v>847.5R</v>
          </cell>
          <cell r="J1946">
            <v>19.7</v>
          </cell>
          <cell r="K1946">
            <v>20</v>
          </cell>
          <cell r="L1946" t="str">
            <v>ВСЖМ - 96</v>
          </cell>
        </row>
        <row r="1947">
          <cell r="E1947" t="str">
            <v>26_01941</v>
          </cell>
          <cell r="F1947" t="str">
            <v>АО «Ленгипротранс»</v>
          </cell>
          <cell r="G1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7" t="str">
            <v>СКВ.</v>
          </cell>
          <cell r="I1947" t="str">
            <v>847.5R</v>
          </cell>
          <cell r="J1947">
            <v>22.7</v>
          </cell>
          <cell r="K1947">
            <v>23</v>
          </cell>
          <cell r="L1947" t="str">
            <v>ВСЖМ - 96</v>
          </cell>
        </row>
        <row r="1948">
          <cell r="E1948" t="str">
            <v>26_01942</v>
          </cell>
          <cell r="F1948" t="str">
            <v>АО «Ленгипротранс»</v>
          </cell>
          <cell r="G1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8" t="str">
            <v>СКВ.</v>
          </cell>
          <cell r="I1948" t="str">
            <v>847.5R</v>
          </cell>
          <cell r="J1948">
            <v>24.7</v>
          </cell>
          <cell r="K1948">
            <v>25</v>
          </cell>
          <cell r="L1948" t="str">
            <v>ВСЖМ - 96</v>
          </cell>
        </row>
        <row r="1949">
          <cell r="E1949" t="str">
            <v>26_01943</v>
          </cell>
          <cell r="F1949" t="str">
            <v>АО «Ленгипротранс»</v>
          </cell>
          <cell r="G1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9" t="str">
            <v>СКВ.</v>
          </cell>
          <cell r="I1949" t="str">
            <v>847.5L</v>
          </cell>
          <cell r="J1949">
            <v>0.7</v>
          </cell>
          <cell r="K1949">
            <v>1</v>
          </cell>
          <cell r="L1949" t="str">
            <v>ВСЖМ - 96</v>
          </cell>
        </row>
        <row r="1950">
          <cell r="E1950" t="str">
            <v>26_01944</v>
          </cell>
          <cell r="F1950" t="str">
            <v>АО «Ленгипротранс»</v>
          </cell>
          <cell r="G1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0" t="str">
            <v>СКВ.</v>
          </cell>
          <cell r="I1950" t="str">
            <v>847.5L</v>
          </cell>
          <cell r="J1950">
            <v>2.7</v>
          </cell>
          <cell r="K1950">
            <v>3</v>
          </cell>
          <cell r="L1950" t="str">
            <v>ВСЖМ - 96</v>
          </cell>
        </row>
        <row r="1951">
          <cell r="E1951" t="str">
            <v>26_01945</v>
          </cell>
          <cell r="F1951" t="str">
            <v>АО «Ленгипротранс»</v>
          </cell>
          <cell r="G1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1" t="str">
            <v>СКВ.</v>
          </cell>
          <cell r="I1951" t="str">
            <v>847.5L</v>
          </cell>
          <cell r="J1951">
            <v>5.3</v>
          </cell>
          <cell r="K1951">
            <v>5.6</v>
          </cell>
          <cell r="L1951" t="str">
            <v>ВСЖМ - 96</v>
          </cell>
        </row>
        <row r="1952">
          <cell r="E1952" t="str">
            <v>26_01946</v>
          </cell>
          <cell r="F1952" t="str">
            <v>АО «Ленгипротранс»</v>
          </cell>
          <cell r="G1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2" t="str">
            <v>СКВ.</v>
          </cell>
          <cell r="I1952" t="str">
            <v>847.5L</v>
          </cell>
          <cell r="J1952">
            <v>7</v>
          </cell>
          <cell r="K1952">
            <v>7.3</v>
          </cell>
          <cell r="L1952" t="str">
            <v>ВСЖМ - 96</v>
          </cell>
        </row>
        <row r="1953">
          <cell r="E1953" t="str">
            <v>26_01947</v>
          </cell>
          <cell r="F1953" t="str">
            <v>АО «Ленгипротранс»</v>
          </cell>
          <cell r="G1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3" t="str">
            <v>СКВ.</v>
          </cell>
          <cell r="I1953" t="str">
            <v>847.5L</v>
          </cell>
          <cell r="J1953">
            <v>9.6</v>
          </cell>
          <cell r="K1953">
            <v>9.9</v>
          </cell>
          <cell r="L1953" t="str">
            <v>ВСЖМ - 96</v>
          </cell>
        </row>
        <row r="1954">
          <cell r="E1954" t="str">
            <v>26_01948</v>
          </cell>
          <cell r="F1954" t="str">
            <v>АО «Ленгипротранс»</v>
          </cell>
          <cell r="G1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4" t="str">
            <v>СКВ.</v>
          </cell>
          <cell r="I1954" t="str">
            <v>847.5L</v>
          </cell>
          <cell r="J1954">
            <v>12.6</v>
          </cell>
          <cell r="K1954">
            <v>12.9</v>
          </cell>
          <cell r="L1954" t="str">
            <v>ВСЖМ - 96</v>
          </cell>
        </row>
        <row r="1955">
          <cell r="E1955" t="str">
            <v>26_01949</v>
          </cell>
          <cell r="F1955" t="str">
            <v>АО «Ленгипротранс»</v>
          </cell>
          <cell r="G1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5" t="str">
            <v>СКВ.</v>
          </cell>
          <cell r="I1955" t="str">
            <v>847.5L</v>
          </cell>
          <cell r="J1955">
            <v>16.600000000000001</v>
          </cell>
          <cell r="K1955">
            <v>16.899999999999999</v>
          </cell>
          <cell r="L1955" t="str">
            <v>ВСЖМ - 96</v>
          </cell>
        </row>
        <row r="1956">
          <cell r="E1956" t="str">
            <v>26_01950</v>
          </cell>
          <cell r="F1956" t="str">
            <v>АО «Ленгипротранс»</v>
          </cell>
          <cell r="G1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6" t="str">
            <v>СКВ.</v>
          </cell>
          <cell r="I1956" t="str">
            <v>847.5L</v>
          </cell>
          <cell r="J1956">
            <v>14.6</v>
          </cell>
          <cell r="K1956">
            <v>14.9</v>
          </cell>
          <cell r="L1956" t="str">
            <v>ВСЖМ - 96</v>
          </cell>
        </row>
        <row r="1957">
          <cell r="E1957" t="str">
            <v>26_01951</v>
          </cell>
          <cell r="F1957" t="str">
            <v>АО «Ленгипротранс»</v>
          </cell>
          <cell r="G1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7" t="str">
            <v>СКВ.</v>
          </cell>
          <cell r="I1957" t="str">
            <v>847.5L</v>
          </cell>
          <cell r="J1957">
            <v>19.600000000000001</v>
          </cell>
          <cell r="K1957">
            <v>19.899999999999999</v>
          </cell>
          <cell r="L1957" t="str">
            <v>ВСЖМ - 96</v>
          </cell>
        </row>
        <row r="1958">
          <cell r="E1958" t="str">
            <v>26_01952</v>
          </cell>
          <cell r="F1958" t="str">
            <v>АО «Ленгипротранс»</v>
          </cell>
          <cell r="G1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8" t="str">
            <v>СКВ.</v>
          </cell>
          <cell r="I1958" t="str">
            <v>847.5L</v>
          </cell>
          <cell r="J1958">
            <v>22.6</v>
          </cell>
          <cell r="K1958">
            <v>22.9</v>
          </cell>
          <cell r="L1958" t="str">
            <v>ВСЖМ - 96</v>
          </cell>
        </row>
        <row r="1959">
          <cell r="E1959" t="str">
            <v>26_01953</v>
          </cell>
          <cell r="F1959" t="str">
            <v>АО «Ленгипротранс»</v>
          </cell>
          <cell r="G1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9" t="str">
            <v>СКВ.</v>
          </cell>
          <cell r="I1959" t="str">
            <v>847.5L</v>
          </cell>
          <cell r="J1959">
            <v>24.7</v>
          </cell>
          <cell r="K1959">
            <v>25</v>
          </cell>
          <cell r="L1959" t="str">
            <v>ВСЖМ - 96</v>
          </cell>
        </row>
        <row r="1960">
          <cell r="E1960" t="str">
            <v>26_01954</v>
          </cell>
          <cell r="F1960" t="str">
            <v>АО «Ленгипротранс»</v>
          </cell>
          <cell r="G1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0" t="str">
            <v>СКВ.</v>
          </cell>
          <cell r="I1960" t="str">
            <v>841.5R</v>
          </cell>
          <cell r="J1960">
            <v>1.7</v>
          </cell>
          <cell r="K1960">
            <v>2</v>
          </cell>
          <cell r="L1960" t="str">
            <v>ВСЖМ - 96</v>
          </cell>
        </row>
        <row r="1961">
          <cell r="E1961" t="str">
            <v>26_01955</v>
          </cell>
          <cell r="F1961" t="str">
            <v>АО «Ленгипротранс»</v>
          </cell>
          <cell r="G1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1" t="str">
            <v>СКВ.</v>
          </cell>
          <cell r="I1961" t="str">
            <v>841.5R</v>
          </cell>
          <cell r="J1961">
            <v>4.7</v>
          </cell>
          <cell r="K1961">
            <v>5</v>
          </cell>
          <cell r="L1961" t="str">
            <v>ВСЖМ - 96</v>
          </cell>
        </row>
        <row r="1962">
          <cell r="E1962" t="str">
            <v>26_01956</v>
          </cell>
          <cell r="F1962" t="str">
            <v>АО «Ленгипротранс»</v>
          </cell>
          <cell r="G1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2" t="str">
            <v>СКВ.</v>
          </cell>
          <cell r="I1962" t="str">
            <v>841.5R</v>
          </cell>
          <cell r="J1962">
            <v>7.7</v>
          </cell>
          <cell r="K1962">
            <v>8</v>
          </cell>
          <cell r="L1962" t="str">
            <v>ВСЖМ - 96</v>
          </cell>
        </row>
        <row r="1963">
          <cell r="E1963" t="str">
            <v>26_01957</v>
          </cell>
          <cell r="F1963" t="str">
            <v>АО «Ленгипротранс»</v>
          </cell>
          <cell r="G1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3" t="str">
            <v>СКВ.</v>
          </cell>
          <cell r="I1963" t="str">
            <v>678.5R</v>
          </cell>
          <cell r="J1963">
            <v>0.7</v>
          </cell>
          <cell r="K1963">
            <v>1</v>
          </cell>
          <cell r="L1963" t="str">
            <v>ВСЖМ - 97</v>
          </cell>
        </row>
        <row r="1964">
          <cell r="E1964" t="str">
            <v>26_01958</v>
          </cell>
          <cell r="F1964" t="str">
            <v>АО «Ленгипротранс»</v>
          </cell>
          <cell r="G1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4" t="str">
            <v>СКВ.</v>
          </cell>
          <cell r="I1964" t="str">
            <v>678.5R</v>
          </cell>
          <cell r="J1964">
            <v>3.7</v>
          </cell>
          <cell r="K1964">
            <v>4</v>
          </cell>
          <cell r="L1964" t="str">
            <v>ВСЖМ - 97</v>
          </cell>
        </row>
        <row r="1965">
          <cell r="E1965" t="str">
            <v>26_01959</v>
          </cell>
          <cell r="F1965" t="str">
            <v>АО «Ленгипротранс»</v>
          </cell>
          <cell r="G1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5" t="str">
            <v>СКВ.</v>
          </cell>
          <cell r="I1965" t="str">
            <v>678.5R</v>
          </cell>
          <cell r="J1965">
            <v>6.7</v>
          </cell>
          <cell r="K1965">
            <v>7</v>
          </cell>
          <cell r="L1965" t="str">
            <v>ВСЖМ - 97</v>
          </cell>
        </row>
        <row r="1966">
          <cell r="E1966" t="str">
            <v>26_01960</v>
          </cell>
          <cell r="F1966" t="str">
            <v>АО «Ленгипротранс»</v>
          </cell>
          <cell r="G1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6" t="str">
            <v>СКВ.</v>
          </cell>
          <cell r="I1966" t="str">
            <v>678.5R</v>
          </cell>
          <cell r="J1966">
            <v>9.6999999999999993</v>
          </cell>
          <cell r="K1966">
            <v>10</v>
          </cell>
          <cell r="L1966" t="str">
            <v>ВСЖМ - 97</v>
          </cell>
        </row>
        <row r="1967">
          <cell r="E1967" t="str">
            <v>26_01961</v>
          </cell>
          <cell r="F1967" t="str">
            <v>АО «Ленгипротранс»</v>
          </cell>
          <cell r="G1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7" t="str">
            <v>СКВ.</v>
          </cell>
          <cell r="I1967" t="str">
            <v>678.5R</v>
          </cell>
          <cell r="J1967">
            <v>12.7</v>
          </cell>
          <cell r="K1967">
            <v>13</v>
          </cell>
          <cell r="L1967" t="str">
            <v>ВСЖМ - 97</v>
          </cell>
        </row>
        <row r="1968">
          <cell r="E1968" t="str">
            <v>26_01962</v>
          </cell>
          <cell r="F1968" t="str">
            <v>АО «Ленгипротранс»</v>
          </cell>
          <cell r="G1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8" t="str">
            <v>СКВ.</v>
          </cell>
          <cell r="I1968" t="str">
            <v>678.5R</v>
          </cell>
          <cell r="J1968">
            <v>15.7</v>
          </cell>
          <cell r="K1968">
            <v>16</v>
          </cell>
          <cell r="L1968" t="str">
            <v>ВСЖМ - 97</v>
          </cell>
        </row>
        <row r="1969">
          <cell r="E1969" t="str">
            <v>26_01963</v>
          </cell>
          <cell r="F1969" t="str">
            <v>АО «Ленгипротранс»</v>
          </cell>
          <cell r="G1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9" t="str">
            <v>СКВ.</v>
          </cell>
          <cell r="I1969" t="str">
            <v>678.5R</v>
          </cell>
          <cell r="J1969">
            <v>18.7</v>
          </cell>
          <cell r="K1969">
            <v>19</v>
          </cell>
          <cell r="L1969" t="str">
            <v>ВСЖМ - 97</v>
          </cell>
        </row>
        <row r="1970">
          <cell r="E1970" t="str">
            <v>26_01964</v>
          </cell>
          <cell r="F1970" t="str">
            <v>АО «Ленгипротранс»</v>
          </cell>
          <cell r="G1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0" t="str">
            <v>СКВ.</v>
          </cell>
          <cell r="I1970" t="str">
            <v>678.5R</v>
          </cell>
          <cell r="J1970">
            <v>21.7</v>
          </cell>
          <cell r="K1970">
            <v>22</v>
          </cell>
          <cell r="L1970" t="str">
            <v>ВСЖМ - 97</v>
          </cell>
        </row>
        <row r="1971">
          <cell r="E1971" t="str">
            <v>26_01965</v>
          </cell>
          <cell r="F1971" t="str">
            <v>АО «Ленгипротранс»</v>
          </cell>
          <cell r="G1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1" t="str">
            <v>СКВ.</v>
          </cell>
          <cell r="I1971" t="str">
            <v>678.5R</v>
          </cell>
          <cell r="J1971">
            <v>24.7</v>
          </cell>
          <cell r="K1971">
            <v>25</v>
          </cell>
          <cell r="L1971" t="str">
            <v>ВСЖМ - 97</v>
          </cell>
        </row>
        <row r="1972">
          <cell r="E1972" t="str">
            <v>26_01966</v>
          </cell>
          <cell r="F1972" t="str">
            <v>АО «Ленгипротранс»</v>
          </cell>
          <cell r="G1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2" t="str">
            <v>СКВ.</v>
          </cell>
          <cell r="I1972" t="str">
            <v>678.5L</v>
          </cell>
          <cell r="J1972">
            <v>0.7</v>
          </cell>
          <cell r="K1972">
            <v>1</v>
          </cell>
          <cell r="L1972" t="str">
            <v>ВСЖМ - 97</v>
          </cell>
        </row>
        <row r="1973">
          <cell r="E1973" t="str">
            <v>26_01967</v>
          </cell>
          <cell r="F1973" t="str">
            <v>АО «Ленгипротранс»</v>
          </cell>
          <cell r="G1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3" t="str">
            <v>СКВ.</v>
          </cell>
          <cell r="I1973" t="str">
            <v>678.5L</v>
          </cell>
          <cell r="J1973">
            <v>3.7</v>
          </cell>
          <cell r="K1973">
            <v>4</v>
          </cell>
          <cell r="L1973" t="str">
            <v>ВСЖМ - 97</v>
          </cell>
        </row>
        <row r="1974">
          <cell r="E1974" t="str">
            <v>26_01968</v>
          </cell>
          <cell r="F1974" t="str">
            <v>АО «Ленгипротранс»</v>
          </cell>
          <cell r="G1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4" t="str">
            <v>СКВ.</v>
          </cell>
          <cell r="I1974" t="str">
            <v>678.5L</v>
          </cell>
          <cell r="J1974">
            <v>6.7</v>
          </cell>
          <cell r="K1974">
            <v>7</v>
          </cell>
          <cell r="L1974" t="str">
            <v>ВСЖМ - 97</v>
          </cell>
        </row>
        <row r="1975">
          <cell r="E1975" t="str">
            <v>26_01969</v>
          </cell>
          <cell r="F1975" t="str">
            <v>АО «Ленгипротранс»</v>
          </cell>
          <cell r="G1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5" t="str">
            <v>СКВ.</v>
          </cell>
          <cell r="I1975" t="str">
            <v>678.5L</v>
          </cell>
          <cell r="J1975">
            <v>9.6999999999999993</v>
          </cell>
          <cell r="K1975">
            <v>10</v>
          </cell>
          <cell r="L1975" t="str">
            <v>ВСЖМ - 97</v>
          </cell>
        </row>
        <row r="1976">
          <cell r="E1976" t="str">
            <v>26_01970</v>
          </cell>
          <cell r="F1976" t="str">
            <v>АО «Ленгипротранс»</v>
          </cell>
          <cell r="G1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6" t="str">
            <v>СКВ.</v>
          </cell>
          <cell r="I1976" t="str">
            <v>678.5L</v>
          </cell>
          <cell r="J1976">
            <v>10.7</v>
          </cell>
          <cell r="K1976">
            <v>11</v>
          </cell>
          <cell r="L1976" t="str">
            <v>ВСЖМ - 97</v>
          </cell>
        </row>
        <row r="1977">
          <cell r="E1977" t="str">
            <v>26_01971</v>
          </cell>
          <cell r="F1977" t="str">
            <v>АО «Ленгипротранс»</v>
          </cell>
          <cell r="G1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7" t="str">
            <v>СКВ.</v>
          </cell>
          <cell r="I1977" t="str">
            <v>678.5L</v>
          </cell>
          <cell r="J1977">
            <v>12.7</v>
          </cell>
          <cell r="K1977">
            <v>13</v>
          </cell>
          <cell r="L1977" t="str">
            <v>ВСЖМ - 97</v>
          </cell>
        </row>
        <row r="1978">
          <cell r="E1978" t="str">
            <v>26_01972</v>
          </cell>
          <cell r="F1978" t="str">
            <v>АО «Ленгипротранс»</v>
          </cell>
          <cell r="G1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8" t="str">
            <v>СКВ.</v>
          </cell>
          <cell r="I1978" t="str">
            <v>678.5L</v>
          </cell>
          <cell r="J1978">
            <v>15.7</v>
          </cell>
          <cell r="K1978">
            <v>16</v>
          </cell>
          <cell r="L1978" t="str">
            <v>ВСЖМ - 97</v>
          </cell>
        </row>
        <row r="1979">
          <cell r="E1979" t="str">
            <v>26_01973</v>
          </cell>
          <cell r="F1979" t="str">
            <v>АО «Ленгипротранс»</v>
          </cell>
          <cell r="G1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9" t="str">
            <v>СКВ.</v>
          </cell>
          <cell r="I1979" t="str">
            <v>678.5L</v>
          </cell>
          <cell r="J1979">
            <v>18.7</v>
          </cell>
          <cell r="K1979">
            <v>19</v>
          </cell>
          <cell r="L1979" t="str">
            <v>ВСЖМ - 97</v>
          </cell>
        </row>
        <row r="1980">
          <cell r="E1980" t="str">
            <v>26_01974</v>
          </cell>
          <cell r="F1980" t="str">
            <v>АО «Ленгипротранс»</v>
          </cell>
          <cell r="G1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0" t="str">
            <v>СКВ.</v>
          </cell>
          <cell r="I1980" t="str">
            <v>678.5L</v>
          </cell>
          <cell r="J1980">
            <v>21.7</v>
          </cell>
          <cell r="K1980">
            <v>22</v>
          </cell>
          <cell r="L1980" t="str">
            <v>ВСЖМ - 97</v>
          </cell>
        </row>
        <row r="1981">
          <cell r="E1981" t="str">
            <v>26_01975</v>
          </cell>
          <cell r="F1981" t="str">
            <v>АО «Ленгипротранс»</v>
          </cell>
          <cell r="G1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1" t="str">
            <v>СКВ.</v>
          </cell>
          <cell r="I1981" t="str">
            <v>678.5L</v>
          </cell>
          <cell r="J1981">
            <v>24.7</v>
          </cell>
          <cell r="K1981">
            <v>25</v>
          </cell>
          <cell r="L1981" t="str">
            <v>ВСЖМ - 97</v>
          </cell>
        </row>
        <row r="1982">
          <cell r="E1982" t="str">
            <v>26_01976</v>
          </cell>
          <cell r="F1982" t="str">
            <v>АО «Ленгипротранс»</v>
          </cell>
          <cell r="G1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2" t="str">
            <v>СКВ.</v>
          </cell>
          <cell r="I1982" t="str">
            <v>677.5R</v>
          </cell>
          <cell r="J1982">
            <v>0.7</v>
          </cell>
          <cell r="K1982">
            <v>1</v>
          </cell>
          <cell r="L1982" t="str">
            <v>ВСЖМ - 97</v>
          </cell>
        </row>
        <row r="1983">
          <cell r="E1983" t="str">
            <v>26_01977</v>
          </cell>
          <cell r="F1983" t="str">
            <v>АО «Ленгипротранс»</v>
          </cell>
          <cell r="G1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3" t="str">
            <v>СКВ.</v>
          </cell>
          <cell r="I1983" t="str">
            <v>677.5R</v>
          </cell>
          <cell r="J1983">
            <v>3.7</v>
          </cell>
          <cell r="K1983">
            <v>4</v>
          </cell>
          <cell r="L1983" t="str">
            <v>ВСЖМ - 97</v>
          </cell>
        </row>
        <row r="1984">
          <cell r="E1984" t="str">
            <v>26_01978</v>
          </cell>
          <cell r="F1984" t="str">
            <v>АО «Ленгипротранс»</v>
          </cell>
          <cell r="G1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4" t="str">
            <v>СКВ.</v>
          </cell>
          <cell r="I1984" t="str">
            <v>677.5R</v>
          </cell>
          <cell r="J1984">
            <v>6.7</v>
          </cell>
          <cell r="K1984">
            <v>7</v>
          </cell>
          <cell r="L1984" t="str">
            <v>ВСЖМ - 97</v>
          </cell>
        </row>
        <row r="1985">
          <cell r="E1985" t="str">
            <v>26_01979</v>
          </cell>
          <cell r="F1985" t="str">
            <v>АО «Ленгипротранс»</v>
          </cell>
          <cell r="G1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5" t="str">
            <v>СКВ.</v>
          </cell>
          <cell r="I1985" t="str">
            <v>677.5R</v>
          </cell>
          <cell r="J1985">
            <v>9.6999999999999993</v>
          </cell>
          <cell r="K1985">
            <v>10</v>
          </cell>
          <cell r="L1985" t="str">
            <v>ВСЖМ - 97</v>
          </cell>
        </row>
        <row r="1986">
          <cell r="E1986" t="str">
            <v>26_01980</v>
          </cell>
          <cell r="F1986" t="str">
            <v>АО «Ленгипротранс»</v>
          </cell>
          <cell r="G1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6" t="str">
            <v>СКВ.</v>
          </cell>
          <cell r="I1986" t="str">
            <v>677.5R</v>
          </cell>
          <cell r="J1986">
            <v>12.7</v>
          </cell>
          <cell r="K1986">
            <v>13</v>
          </cell>
          <cell r="L1986" t="str">
            <v>ВСЖМ - 97</v>
          </cell>
        </row>
        <row r="1987">
          <cell r="E1987" t="str">
            <v>26_01981</v>
          </cell>
          <cell r="F1987" t="str">
            <v>АО «Ленгипротранс»</v>
          </cell>
          <cell r="G1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7" t="str">
            <v>СКВ.</v>
          </cell>
          <cell r="I1987" t="str">
            <v>677.5R</v>
          </cell>
          <cell r="J1987">
            <v>15.7</v>
          </cell>
          <cell r="K1987">
            <v>16</v>
          </cell>
          <cell r="L1987" t="str">
            <v>ВСЖМ - 97</v>
          </cell>
        </row>
        <row r="1988">
          <cell r="E1988" t="str">
            <v>26_01982</v>
          </cell>
          <cell r="F1988" t="str">
            <v>АО «Ленгипротранс»</v>
          </cell>
          <cell r="G1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8" t="str">
            <v>СКВ.</v>
          </cell>
          <cell r="I1988" t="str">
            <v>677.5R</v>
          </cell>
          <cell r="J1988">
            <v>18.7</v>
          </cell>
          <cell r="K1988">
            <v>19</v>
          </cell>
          <cell r="L1988" t="str">
            <v>ВСЖМ - 97</v>
          </cell>
        </row>
        <row r="1989">
          <cell r="E1989" t="str">
            <v>26_01983</v>
          </cell>
          <cell r="F1989" t="str">
            <v>АО «Ленгипротранс»</v>
          </cell>
          <cell r="G1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9" t="str">
            <v>СКВ.</v>
          </cell>
          <cell r="I1989" t="str">
            <v>677.5R</v>
          </cell>
          <cell r="J1989">
            <v>21.7</v>
          </cell>
          <cell r="K1989">
            <v>22</v>
          </cell>
          <cell r="L1989" t="str">
            <v>ВСЖМ - 97</v>
          </cell>
        </row>
        <row r="1990">
          <cell r="E1990" t="str">
            <v>26_01984</v>
          </cell>
          <cell r="F1990" t="str">
            <v>АО «Ленгипротранс»</v>
          </cell>
          <cell r="G1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0" t="str">
            <v>СКВ.</v>
          </cell>
          <cell r="I1990" t="str">
            <v>677.5R</v>
          </cell>
          <cell r="J1990">
            <v>24.7</v>
          </cell>
          <cell r="K1990">
            <v>25</v>
          </cell>
          <cell r="L1990" t="str">
            <v>ВСЖМ - 97</v>
          </cell>
        </row>
        <row r="1991">
          <cell r="E1991" t="str">
            <v>26_01985</v>
          </cell>
          <cell r="F1991" t="str">
            <v>АО «Ленгипротранс»</v>
          </cell>
          <cell r="G1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1" t="str">
            <v>СКВ.</v>
          </cell>
          <cell r="I1991" t="str">
            <v>677.5L</v>
          </cell>
          <cell r="J1991">
            <v>0.7</v>
          </cell>
          <cell r="K1991">
            <v>1</v>
          </cell>
          <cell r="L1991" t="str">
            <v>ВСЖМ - 97</v>
          </cell>
        </row>
        <row r="1992">
          <cell r="E1992" t="str">
            <v>26_01986</v>
          </cell>
          <cell r="F1992" t="str">
            <v>АО «Ленгипротранс»</v>
          </cell>
          <cell r="G1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2" t="str">
            <v>СКВ.</v>
          </cell>
          <cell r="I1992" t="str">
            <v>677.5L</v>
          </cell>
          <cell r="J1992">
            <v>3.7</v>
          </cell>
          <cell r="K1992">
            <v>4</v>
          </cell>
          <cell r="L1992" t="str">
            <v>ВСЖМ - 97</v>
          </cell>
        </row>
        <row r="1993">
          <cell r="E1993" t="str">
            <v>26_01987</v>
          </cell>
          <cell r="F1993" t="str">
            <v>АО «Ленгипротранс»</v>
          </cell>
          <cell r="G1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3" t="str">
            <v>СКВ.</v>
          </cell>
          <cell r="I1993" t="str">
            <v>677.5L</v>
          </cell>
          <cell r="J1993">
            <v>5.7</v>
          </cell>
          <cell r="K1993">
            <v>6</v>
          </cell>
          <cell r="L1993" t="str">
            <v>ВСЖМ - 97</v>
          </cell>
        </row>
        <row r="1994">
          <cell r="E1994" t="str">
            <v>26_01988</v>
          </cell>
          <cell r="F1994" t="str">
            <v>АО «Ленгипротранс»</v>
          </cell>
          <cell r="G1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4" t="str">
            <v>СКВ.</v>
          </cell>
          <cell r="I1994" t="str">
            <v>677.5L</v>
          </cell>
          <cell r="J1994">
            <v>8.6999999999999993</v>
          </cell>
          <cell r="K1994">
            <v>9</v>
          </cell>
          <cell r="L1994" t="str">
            <v>ВСЖМ - 97</v>
          </cell>
        </row>
        <row r="1995">
          <cell r="E1995" t="str">
            <v>26_01989</v>
          </cell>
          <cell r="F1995" t="str">
            <v>АО «Ленгипротранс»</v>
          </cell>
          <cell r="G1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5" t="str">
            <v>СКВ.</v>
          </cell>
          <cell r="I1995" t="str">
            <v>677.5L</v>
          </cell>
          <cell r="J1995">
            <v>11.7</v>
          </cell>
          <cell r="K1995">
            <v>12</v>
          </cell>
          <cell r="L1995" t="str">
            <v>ВСЖМ - 97</v>
          </cell>
        </row>
        <row r="1996">
          <cell r="E1996" t="str">
            <v>26_01990</v>
          </cell>
          <cell r="F1996" t="str">
            <v>АО «Ленгипротранс»</v>
          </cell>
          <cell r="G1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6" t="str">
            <v>СКВ.</v>
          </cell>
          <cell r="I1996" t="str">
            <v>677.5L</v>
          </cell>
          <cell r="J1996">
            <v>14.7</v>
          </cell>
          <cell r="K1996">
            <v>15</v>
          </cell>
          <cell r="L1996" t="str">
            <v>ВСЖМ - 97</v>
          </cell>
        </row>
        <row r="1997">
          <cell r="E1997" t="str">
            <v>26_01991</v>
          </cell>
          <cell r="F1997" t="str">
            <v>АО «Ленгипротранс»</v>
          </cell>
          <cell r="G1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7" t="str">
            <v>СКВ.</v>
          </cell>
          <cell r="I1997" t="str">
            <v>677.5L</v>
          </cell>
          <cell r="J1997">
            <v>17.7</v>
          </cell>
          <cell r="K1997">
            <v>18</v>
          </cell>
          <cell r="L1997" t="str">
            <v>ВСЖМ - 97</v>
          </cell>
        </row>
        <row r="1998">
          <cell r="E1998" t="str">
            <v>26_01992</v>
          </cell>
          <cell r="F1998" t="str">
            <v>АО «Ленгипротранс»</v>
          </cell>
          <cell r="G1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8" t="str">
            <v>СКВ.</v>
          </cell>
          <cell r="I1998" t="str">
            <v>677.5L</v>
          </cell>
          <cell r="J1998">
            <v>20.7</v>
          </cell>
          <cell r="K1998">
            <v>21</v>
          </cell>
          <cell r="L1998" t="str">
            <v>ВСЖМ - 97</v>
          </cell>
        </row>
        <row r="1999">
          <cell r="E1999" t="str">
            <v>26_01993</v>
          </cell>
          <cell r="F1999" t="str">
            <v>АО «Ленгипротранс»</v>
          </cell>
          <cell r="G1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9" t="str">
            <v>СКВ.</v>
          </cell>
          <cell r="I1999" t="str">
            <v>677.5L</v>
          </cell>
          <cell r="J1999">
            <v>24</v>
          </cell>
          <cell r="K1999">
            <v>24.3</v>
          </cell>
          <cell r="L1999" t="str">
            <v>ВСЖМ - 97</v>
          </cell>
        </row>
        <row r="2000">
          <cell r="E2000" t="str">
            <v>26_01994</v>
          </cell>
          <cell r="F2000" t="str">
            <v>АО «Ленгипротранс»</v>
          </cell>
          <cell r="G2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0" t="str">
            <v>СКВ.</v>
          </cell>
          <cell r="I2000" t="str">
            <v>629R</v>
          </cell>
          <cell r="J2000">
            <v>0.1</v>
          </cell>
          <cell r="K2000">
            <v>0.3</v>
          </cell>
          <cell r="L2000" t="str">
            <v>ВСЖМ - 97</v>
          </cell>
        </row>
        <row r="2001">
          <cell r="E2001" t="str">
            <v>26_01995</v>
          </cell>
          <cell r="F2001" t="str">
            <v>АО «Ленгипротранс»</v>
          </cell>
          <cell r="G2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1" t="str">
            <v>СКВ.</v>
          </cell>
          <cell r="I2001" t="str">
            <v>629R</v>
          </cell>
          <cell r="J2001">
            <v>2</v>
          </cell>
          <cell r="K2001">
            <v>2.2999999999999998</v>
          </cell>
          <cell r="L2001" t="str">
            <v>ВСЖМ - 97</v>
          </cell>
        </row>
        <row r="2002">
          <cell r="E2002" t="str">
            <v>26_01996</v>
          </cell>
          <cell r="F2002" t="str">
            <v>АО «Ленгипротранс»</v>
          </cell>
          <cell r="G2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2" t="str">
            <v>СКВ.</v>
          </cell>
          <cell r="I2002" t="str">
            <v>629R</v>
          </cell>
          <cell r="J2002">
            <v>5</v>
          </cell>
          <cell r="K2002">
            <v>5.3</v>
          </cell>
          <cell r="L2002" t="str">
            <v>ВСЖМ - 97</v>
          </cell>
        </row>
        <row r="2003">
          <cell r="E2003" t="str">
            <v>26_01997</v>
          </cell>
          <cell r="F2003" t="str">
            <v>АО «Ленгипротранс»</v>
          </cell>
          <cell r="G2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3" t="str">
            <v>СКВ.</v>
          </cell>
          <cell r="I2003" t="str">
            <v>629R</v>
          </cell>
          <cell r="J2003">
            <v>7</v>
          </cell>
          <cell r="K2003">
            <v>7.3</v>
          </cell>
          <cell r="L2003" t="str">
            <v>ВСЖМ - 97</v>
          </cell>
        </row>
        <row r="2004">
          <cell r="E2004" t="str">
            <v>26_01998</v>
          </cell>
          <cell r="F2004" t="str">
            <v>АО «Ленгипротранс»</v>
          </cell>
          <cell r="G2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4" t="str">
            <v>СКВ.</v>
          </cell>
          <cell r="I2004" t="str">
            <v>629R</v>
          </cell>
          <cell r="J2004">
            <v>9</v>
          </cell>
          <cell r="K2004">
            <v>9.3000000000000007</v>
          </cell>
          <cell r="L2004" t="str">
            <v>ВСЖМ - 97</v>
          </cell>
        </row>
        <row r="2005">
          <cell r="E2005" t="str">
            <v>26_01999</v>
          </cell>
          <cell r="F2005" t="str">
            <v>АО «Ленгипротранс»</v>
          </cell>
          <cell r="G2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5" t="str">
            <v>СКВ.</v>
          </cell>
          <cell r="I2005" t="str">
            <v>629R</v>
          </cell>
          <cell r="J2005">
            <v>10.199999999999999</v>
          </cell>
          <cell r="K2005">
            <v>10.4</v>
          </cell>
          <cell r="L2005" t="str">
            <v>ВСЖМ - 97</v>
          </cell>
        </row>
        <row r="2006">
          <cell r="E2006" t="str">
            <v>26_02000</v>
          </cell>
          <cell r="F2006" t="str">
            <v>АО «Ленгипротранс»</v>
          </cell>
          <cell r="G2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6" t="str">
            <v>СКВ.</v>
          </cell>
          <cell r="I2006" t="str">
            <v>629R</v>
          </cell>
          <cell r="J2006">
            <v>13</v>
          </cell>
          <cell r="K2006">
            <v>13.3</v>
          </cell>
          <cell r="L2006" t="str">
            <v>ВСЖМ - 97</v>
          </cell>
        </row>
        <row r="2007">
          <cell r="E2007" t="str">
            <v>26_02001</v>
          </cell>
          <cell r="F2007" t="str">
            <v>АО «Ленгипротранс»</v>
          </cell>
          <cell r="G2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7" t="str">
            <v>СКВ.</v>
          </cell>
          <cell r="I2007" t="str">
            <v>629R</v>
          </cell>
          <cell r="J2007">
            <v>16</v>
          </cell>
          <cell r="K2007">
            <v>16.2</v>
          </cell>
          <cell r="L2007" t="str">
            <v>ВСЖМ - 97</v>
          </cell>
        </row>
        <row r="2008">
          <cell r="E2008" t="str">
            <v>26_02002</v>
          </cell>
          <cell r="F2008" t="str">
            <v>АО «Ленгипротранс»</v>
          </cell>
          <cell r="G2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8" t="str">
            <v>СКВ.</v>
          </cell>
          <cell r="I2008" t="str">
            <v>629R</v>
          </cell>
          <cell r="J2008">
            <v>19</v>
          </cell>
          <cell r="K2008">
            <v>19.2</v>
          </cell>
          <cell r="L2008" t="str">
            <v>ВСЖМ - 97</v>
          </cell>
        </row>
        <row r="2009">
          <cell r="E2009" t="str">
            <v>26_02003</v>
          </cell>
          <cell r="F2009" t="str">
            <v>АО «Ленгипротранс»</v>
          </cell>
          <cell r="G2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9" t="str">
            <v>СКВ.</v>
          </cell>
          <cell r="I2009" t="str">
            <v>629R</v>
          </cell>
          <cell r="J2009">
            <v>22</v>
          </cell>
          <cell r="K2009">
            <v>22.2</v>
          </cell>
          <cell r="L2009" t="str">
            <v>ВСЖМ - 97</v>
          </cell>
        </row>
        <row r="2010">
          <cell r="E2010" t="str">
            <v>26_02004</v>
          </cell>
          <cell r="F2010" t="str">
            <v>АО «Ленгипротранс»</v>
          </cell>
          <cell r="G2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0" t="str">
            <v>СКВ.</v>
          </cell>
          <cell r="I2010" t="str">
            <v>629R</v>
          </cell>
          <cell r="J2010">
            <v>25</v>
          </cell>
          <cell r="K2010">
            <v>25.2</v>
          </cell>
          <cell r="L2010" t="str">
            <v>ВСЖМ - 97</v>
          </cell>
        </row>
        <row r="2011">
          <cell r="E2011" t="str">
            <v>26_02005</v>
          </cell>
          <cell r="F2011" t="str">
            <v>АО «Ленгипротранс»</v>
          </cell>
          <cell r="G2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1" t="str">
            <v>СКВ.</v>
          </cell>
          <cell r="I2011" t="str">
            <v>628.5R</v>
          </cell>
          <cell r="J2011">
            <v>0.1</v>
          </cell>
          <cell r="K2011">
            <v>0.4</v>
          </cell>
          <cell r="L2011" t="str">
            <v>ВСЖМ - 97</v>
          </cell>
        </row>
        <row r="2012">
          <cell r="E2012" t="str">
            <v>26_02006</v>
          </cell>
          <cell r="F2012" t="str">
            <v>АО «Ленгипротранс»</v>
          </cell>
          <cell r="G2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2" t="str">
            <v>СКВ.</v>
          </cell>
          <cell r="I2012" t="str">
            <v>628.5R</v>
          </cell>
          <cell r="J2012">
            <v>2</v>
          </cell>
          <cell r="K2012">
            <v>2.2999999999999998</v>
          </cell>
          <cell r="L2012" t="str">
            <v>ВСЖМ - 97</v>
          </cell>
        </row>
        <row r="2013">
          <cell r="E2013" t="str">
            <v>26_02007</v>
          </cell>
          <cell r="F2013" t="str">
            <v>АО «Ленгипротранс»</v>
          </cell>
          <cell r="G2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3" t="str">
            <v>СКВ.</v>
          </cell>
          <cell r="I2013" t="str">
            <v>628.5R</v>
          </cell>
          <cell r="J2013">
            <v>5</v>
          </cell>
          <cell r="K2013">
            <v>5.3</v>
          </cell>
          <cell r="L2013" t="str">
            <v>ВСЖМ - 97</v>
          </cell>
        </row>
        <row r="2014">
          <cell r="E2014" t="str">
            <v>26_02008</v>
          </cell>
          <cell r="F2014" t="str">
            <v>АО «Ленгипротранс»</v>
          </cell>
          <cell r="G2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4" t="str">
            <v>СКВ.</v>
          </cell>
          <cell r="I2014" t="str">
            <v>628.5R</v>
          </cell>
          <cell r="J2014">
            <v>7</v>
          </cell>
          <cell r="K2014">
            <v>7.3</v>
          </cell>
          <cell r="L2014" t="str">
            <v>ВСЖМ - 97</v>
          </cell>
        </row>
        <row r="2015">
          <cell r="E2015" t="str">
            <v>26_02009</v>
          </cell>
          <cell r="F2015" t="str">
            <v>АО «Ленгипротранс»</v>
          </cell>
          <cell r="G2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5" t="str">
            <v>СКВ.</v>
          </cell>
          <cell r="I2015" t="str">
            <v>628.5R</v>
          </cell>
          <cell r="J2015">
            <v>10</v>
          </cell>
          <cell r="K2015">
            <v>10.3</v>
          </cell>
          <cell r="L2015" t="str">
            <v>ВСЖМ - 97</v>
          </cell>
        </row>
        <row r="2016">
          <cell r="E2016" t="str">
            <v>26_02010</v>
          </cell>
          <cell r="F2016" t="str">
            <v>АО «Ленгипротранс»</v>
          </cell>
          <cell r="G2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6" t="str">
            <v>СКВ.</v>
          </cell>
          <cell r="I2016" t="str">
            <v>628.5R</v>
          </cell>
          <cell r="J2016">
            <v>11</v>
          </cell>
          <cell r="K2016">
            <v>11.2</v>
          </cell>
          <cell r="L2016" t="str">
            <v>ВСЖМ - 97</v>
          </cell>
        </row>
        <row r="2017">
          <cell r="E2017" t="str">
            <v>26_02011</v>
          </cell>
          <cell r="F2017" t="str">
            <v>АО «Ленгипротранс»</v>
          </cell>
          <cell r="G2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7" t="str">
            <v>СКВ.</v>
          </cell>
          <cell r="I2017" t="str">
            <v>628.5R</v>
          </cell>
          <cell r="J2017">
            <v>13</v>
          </cell>
          <cell r="K2017">
            <v>13.3</v>
          </cell>
          <cell r="L2017" t="str">
            <v>ВСЖМ - 97</v>
          </cell>
        </row>
        <row r="2018">
          <cell r="E2018" t="str">
            <v>26_02012</v>
          </cell>
          <cell r="F2018" t="str">
            <v>АО «Ленгипротранс»</v>
          </cell>
          <cell r="G2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8" t="str">
            <v>СКВ.</v>
          </cell>
          <cell r="I2018" t="str">
            <v>628.5R</v>
          </cell>
          <cell r="J2018">
            <v>16</v>
          </cell>
          <cell r="K2018">
            <v>16.3</v>
          </cell>
          <cell r="L2018" t="str">
            <v>ВСЖМ - 97</v>
          </cell>
        </row>
        <row r="2019">
          <cell r="E2019" t="str">
            <v>26_02013</v>
          </cell>
          <cell r="F2019" t="str">
            <v>АО «Ленгипротранс»</v>
          </cell>
          <cell r="G2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9" t="str">
            <v>СКВ.</v>
          </cell>
          <cell r="I2019" t="str">
            <v>628.5R</v>
          </cell>
          <cell r="J2019">
            <v>19</v>
          </cell>
          <cell r="K2019">
            <v>19.2</v>
          </cell>
          <cell r="L2019" t="str">
            <v>ВСЖМ - 97</v>
          </cell>
        </row>
        <row r="2020">
          <cell r="E2020" t="str">
            <v>26_02014</v>
          </cell>
          <cell r="F2020" t="str">
            <v>АО «Ленгипротранс»</v>
          </cell>
          <cell r="G2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0" t="str">
            <v>СКВ.</v>
          </cell>
          <cell r="I2020" t="str">
            <v>628.5R</v>
          </cell>
          <cell r="J2020">
            <v>22</v>
          </cell>
          <cell r="K2020">
            <v>22.2</v>
          </cell>
          <cell r="L2020" t="str">
            <v>ВСЖМ - 97</v>
          </cell>
        </row>
        <row r="2021">
          <cell r="E2021" t="str">
            <v>26_02015</v>
          </cell>
          <cell r="F2021" t="str">
            <v>АО «Ленгипротранс»</v>
          </cell>
          <cell r="G2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1" t="str">
            <v>СКВ.</v>
          </cell>
          <cell r="I2021" t="str">
            <v>628.5R</v>
          </cell>
          <cell r="J2021">
            <v>25</v>
          </cell>
          <cell r="K2021">
            <v>25.2</v>
          </cell>
          <cell r="L2021" t="str">
            <v>ВСЖМ - 97</v>
          </cell>
        </row>
        <row r="2022">
          <cell r="E2022" t="str">
            <v>26_02016</v>
          </cell>
          <cell r="F2022" t="str">
            <v>АО «Ленгипротранс»</v>
          </cell>
          <cell r="G2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2" t="str">
            <v>СКВ.</v>
          </cell>
          <cell r="I2022" t="str">
            <v>627.5R</v>
          </cell>
          <cell r="J2022">
            <v>0.1</v>
          </cell>
          <cell r="K2022">
            <v>0.4</v>
          </cell>
          <cell r="L2022" t="str">
            <v>ВСЖМ - 97</v>
          </cell>
        </row>
        <row r="2023">
          <cell r="E2023" t="str">
            <v>26_02017</v>
          </cell>
          <cell r="F2023" t="str">
            <v>АО «Ленгипротранс»</v>
          </cell>
          <cell r="G2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3" t="str">
            <v>СКВ.</v>
          </cell>
          <cell r="I2023" t="str">
            <v>627.5R</v>
          </cell>
          <cell r="J2023">
            <v>2</v>
          </cell>
          <cell r="K2023">
            <v>2.2999999999999998</v>
          </cell>
          <cell r="L2023" t="str">
            <v>ВСЖМ - 97</v>
          </cell>
        </row>
        <row r="2024">
          <cell r="E2024" t="str">
            <v>26_02018</v>
          </cell>
          <cell r="F2024" t="str">
            <v>АО «Ленгипротранс»</v>
          </cell>
          <cell r="G2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4" t="str">
            <v>СКВ.</v>
          </cell>
          <cell r="I2024" t="str">
            <v>627.5R</v>
          </cell>
          <cell r="J2024">
            <v>5</v>
          </cell>
          <cell r="K2024">
            <v>5.3</v>
          </cell>
          <cell r="L2024" t="str">
            <v>ВСЖМ - 97</v>
          </cell>
        </row>
        <row r="2025">
          <cell r="E2025" t="str">
            <v>26_02019</v>
          </cell>
          <cell r="F2025" t="str">
            <v>АО «Ленгипротранс»</v>
          </cell>
          <cell r="G2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5" t="str">
            <v>СКВ.</v>
          </cell>
          <cell r="I2025" t="str">
            <v>627.5R</v>
          </cell>
          <cell r="J2025">
            <v>7</v>
          </cell>
          <cell r="K2025">
            <v>7.3</v>
          </cell>
          <cell r="L2025" t="str">
            <v>ВСЖМ - 97</v>
          </cell>
        </row>
        <row r="2026">
          <cell r="E2026" t="str">
            <v>26_02020</v>
          </cell>
          <cell r="F2026" t="str">
            <v>АО «Ленгипротранс»</v>
          </cell>
          <cell r="G2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6" t="str">
            <v>СКВ.</v>
          </cell>
          <cell r="I2026" t="str">
            <v>627.5R</v>
          </cell>
          <cell r="J2026">
            <v>9</v>
          </cell>
          <cell r="K2026">
            <v>9.3000000000000007</v>
          </cell>
          <cell r="L2026" t="str">
            <v>ВСЖМ - 97</v>
          </cell>
        </row>
        <row r="2027">
          <cell r="E2027" t="str">
            <v>26_02021</v>
          </cell>
          <cell r="F2027" t="str">
            <v>АО «Ленгипротранс»</v>
          </cell>
          <cell r="G2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7" t="str">
            <v>СКВ.</v>
          </cell>
          <cell r="I2027" t="str">
            <v>627.5R</v>
          </cell>
          <cell r="J2027">
            <v>10</v>
          </cell>
          <cell r="K2027">
            <v>10.199999999999999</v>
          </cell>
          <cell r="L2027" t="str">
            <v>ВСЖМ - 97</v>
          </cell>
        </row>
        <row r="2028">
          <cell r="E2028" t="str">
            <v>26_02022</v>
          </cell>
          <cell r="F2028" t="str">
            <v>АО «Ленгипротранс»</v>
          </cell>
          <cell r="G2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8" t="str">
            <v>СКВ.</v>
          </cell>
          <cell r="I2028" t="str">
            <v>627.5R</v>
          </cell>
          <cell r="J2028">
            <v>12</v>
          </cell>
          <cell r="K2028">
            <v>12.3</v>
          </cell>
          <cell r="L2028" t="str">
            <v>ВСЖМ - 97</v>
          </cell>
        </row>
        <row r="2029">
          <cell r="E2029" t="str">
            <v>26_02023</v>
          </cell>
          <cell r="F2029" t="str">
            <v>АО «Ленгипротранс»</v>
          </cell>
          <cell r="G2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9" t="str">
            <v>СКВ.</v>
          </cell>
          <cell r="I2029" t="str">
            <v>627.5R</v>
          </cell>
          <cell r="J2029">
            <v>15</v>
          </cell>
          <cell r="K2029">
            <v>15.2</v>
          </cell>
          <cell r="L2029" t="str">
            <v>ВСЖМ - 97</v>
          </cell>
        </row>
        <row r="2030">
          <cell r="E2030" t="str">
            <v>26_02024</v>
          </cell>
          <cell r="F2030" t="str">
            <v>АО «Ленгипротранс»</v>
          </cell>
          <cell r="G2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0" t="str">
            <v>СКВ.</v>
          </cell>
          <cell r="I2030" t="str">
            <v>627.5R</v>
          </cell>
          <cell r="J2030">
            <v>18</v>
          </cell>
          <cell r="K2030">
            <v>18.2</v>
          </cell>
          <cell r="L2030" t="str">
            <v>ВСЖМ - 97</v>
          </cell>
        </row>
        <row r="2031">
          <cell r="E2031" t="str">
            <v>26_02025</v>
          </cell>
          <cell r="F2031" t="str">
            <v>АО «Ленгипротранс»</v>
          </cell>
          <cell r="G2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1" t="str">
            <v>СКВ.</v>
          </cell>
          <cell r="I2031" t="str">
            <v>627.5R</v>
          </cell>
          <cell r="J2031">
            <v>22</v>
          </cell>
          <cell r="K2031">
            <v>22.2</v>
          </cell>
          <cell r="L2031" t="str">
            <v>ВСЖМ - 97</v>
          </cell>
        </row>
        <row r="2032">
          <cell r="E2032" t="str">
            <v>26_02026</v>
          </cell>
          <cell r="F2032" t="str">
            <v>АО «Ленгипротранс»</v>
          </cell>
          <cell r="G2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2" t="str">
            <v>СКВ.</v>
          </cell>
          <cell r="I2032" t="str">
            <v>627.5R</v>
          </cell>
          <cell r="J2032">
            <v>25</v>
          </cell>
          <cell r="K2032">
            <v>25.2</v>
          </cell>
          <cell r="L2032" t="str">
            <v>ВСЖМ - 97</v>
          </cell>
        </row>
        <row r="2033">
          <cell r="E2033" t="str">
            <v>26_02027</v>
          </cell>
          <cell r="F2033" t="str">
            <v>АО «Ленгипротранс»</v>
          </cell>
          <cell r="G2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3" t="str">
            <v>СКВ.</v>
          </cell>
          <cell r="I2033" t="str">
            <v>kns630</v>
          </cell>
          <cell r="J2033">
            <v>0.4</v>
          </cell>
          <cell r="K2033">
            <v>0.7</v>
          </cell>
          <cell r="L2033" t="str">
            <v>ВСЖМ - 97</v>
          </cell>
        </row>
        <row r="2034">
          <cell r="E2034" t="str">
            <v>26_02028</v>
          </cell>
          <cell r="F2034" t="str">
            <v>АО «Ленгипротранс»</v>
          </cell>
          <cell r="G2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4" t="str">
            <v>СКВ.</v>
          </cell>
          <cell r="I2034" t="str">
            <v>kns630</v>
          </cell>
          <cell r="J2034">
            <v>1</v>
          </cell>
          <cell r="K2034">
            <v>1.3</v>
          </cell>
          <cell r="L2034" t="str">
            <v>ВСЖМ - 97</v>
          </cell>
        </row>
        <row r="2035">
          <cell r="E2035" t="str">
            <v>26_02029</v>
          </cell>
          <cell r="F2035" t="str">
            <v>АО «Ленгипротранс»</v>
          </cell>
          <cell r="G2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5" t="str">
            <v>СКВ.</v>
          </cell>
          <cell r="I2035" t="str">
            <v>kns630</v>
          </cell>
          <cell r="J2035">
            <v>3</v>
          </cell>
          <cell r="K2035">
            <v>3.3</v>
          </cell>
          <cell r="L2035" t="str">
            <v>ВСЖМ - 97</v>
          </cell>
        </row>
        <row r="2036">
          <cell r="E2036" t="str">
            <v>26_02030</v>
          </cell>
          <cell r="F2036" t="str">
            <v>АО «Ленгипротранс»</v>
          </cell>
          <cell r="G2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6" t="str">
            <v>СКВ.</v>
          </cell>
          <cell r="I2036" t="str">
            <v>kns630</v>
          </cell>
          <cell r="J2036">
            <v>5</v>
          </cell>
          <cell r="K2036">
            <v>5.3</v>
          </cell>
          <cell r="L2036" t="str">
            <v>ВСЖМ - 97</v>
          </cell>
        </row>
        <row r="2037">
          <cell r="E2037" t="str">
            <v>26_02031</v>
          </cell>
          <cell r="F2037" t="str">
            <v>АО «Ленгипротранс»</v>
          </cell>
          <cell r="G2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7" t="str">
            <v>СКВ.</v>
          </cell>
          <cell r="I2037" t="str">
            <v>kns630</v>
          </cell>
          <cell r="J2037">
            <v>7</v>
          </cell>
          <cell r="K2037">
            <v>7.2</v>
          </cell>
          <cell r="L2037" t="str">
            <v>ВСЖМ - 97</v>
          </cell>
        </row>
        <row r="2038">
          <cell r="E2038" t="str">
            <v>26_02032</v>
          </cell>
          <cell r="F2038" t="str">
            <v>АО «Ленгипротранс»</v>
          </cell>
          <cell r="G2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8" t="str">
            <v>СКВ.</v>
          </cell>
          <cell r="I2038" t="str">
            <v>kns630</v>
          </cell>
          <cell r="J2038">
            <v>9</v>
          </cell>
          <cell r="K2038">
            <v>9.3000000000000007</v>
          </cell>
          <cell r="L2038" t="str">
            <v>ВСЖМ - 97</v>
          </cell>
        </row>
        <row r="2039">
          <cell r="E2039" t="str">
            <v>26_02033</v>
          </cell>
          <cell r="F2039" t="str">
            <v>АО «Ленгипротранс»</v>
          </cell>
          <cell r="G2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9" t="str">
            <v>СКВ.</v>
          </cell>
          <cell r="I2039" t="str">
            <v>kns630</v>
          </cell>
          <cell r="J2039">
            <v>12</v>
          </cell>
          <cell r="K2039">
            <v>12.2</v>
          </cell>
          <cell r="L2039" t="str">
            <v>ВСЖМ - 97</v>
          </cell>
        </row>
        <row r="2040">
          <cell r="E2040" t="str">
            <v>26_02034</v>
          </cell>
          <cell r="F2040" t="str">
            <v>АО «Ленгипротранс»</v>
          </cell>
          <cell r="G2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0" t="str">
            <v>СКВ.</v>
          </cell>
          <cell r="I2040" t="str">
            <v>kns630</v>
          </cell>
          <cell r="J2040">
            <v>14</v>
          </cell>
          <cell r="K2040">
            <v>14.3</v>
          </cell>
          <cell r="L2040" t="str">
            <v>ВСЖМ - 97</v>
          </cell>
        </row>
        <row r="2041">
          <cell r="E2041" t="str">
            <v>26_02035</v>
          </cell>
          <cell r="F2041" t="str">
            <v>АО «Ленгипротранс»</v>
          </cell>
          <cell r="G2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1" t="str">
            <v>СКВ.</v>
          </cell>
          <cell r="I2041" t="str">
            <v>663.5L</v>
          </cell>
          <cell r="J2041">
            <v>15.7</v>
          </cell>
          <cell r="K2041">
            <v>16</v>
          </cell>
          <cell r="L2041" t="str">
            <v>ВСЖМ - 97</v>
          </cell>
        </row>
        <row r="2042">
          <cell r="E2042" t="str">
            <v>26_02036</v>
          </cell>
          <cell r="F2042" t="str">
            <v>АО «Ленгипротранс»</v>
          </cell>
          <cell r="G2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2" t="str">
            <v>СКВ.</v>
          </cell>
          <cell r="I2042" t="str">
            <v>663.5L</v>
          </cell>
          <cell r="J2042">
            <v>18.7</v>
          </cell>
          <cell r="K2042">
            <v>19</v>
          </cell>
          <cell r="L2042" t="str">
            <v>ВСЖМ - 97</v>
          </cell>
        </row>
        <row r="2043">
          <cell r="E2043" t="str">
            <v>26_02037</v>
          </cell>
          <cell r="F2043" t="str">
            <v>АО «Ленгипротранс»</v>
          </cell>
          <cell r="G2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3" t="str">
            <v>СКВ.</v>
          </cell>
          <cell r="I2043" t="str">
            <v>663.5L</v>
          </cell>
          <cell r="J2043">
            <v>21</v>
          </cell>
          <cell r="K2043">
            <v>21.3</v>
          </cell>
          <cell r="L2043" t="str">
            <v>ВСЖМ - 97</v>
          </cell>
        </row>
        <row r="2044">
          <cell r="E2044" t="str">
            <v>26_02038</v>
          </cell>
          <cell r="F2044" t="str">
            <v>АО «Ленгипротранс»</v>
          </cell>
          <cell r="G2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4" t="str">
            <v>СКВ.</v>
          </cell>
          <cell r="I2044" t="str">
            <v>663.5L</v>
          </cell>
          <cell r="J2044">
            <v>24</v>
          </cell>
          <cell r="K2044">
            <v>24.3</v>
          </cell>
          <cell r="L2044" t="str">
            <v>ВСЖМ - 97</v>
          </cell>
        </row>
        <row r="2045">
          <cell r="E2045" t="str">
            <v>26_02039</v>
          </cell>
          <cell r="F2045" t="str">
            <v>АО «Ленгипротранс»</v>
          </cell>
          <cell r="G2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5" t="str">
            <v>СКВ.</v>
          </cell>
          <cell r="I2045" t="str">
            <v>668.5R</v>
          </cell>
          <cell r="J2045">
            <v>0.7</v>
          </cell>
          <cell r="K2045">
            <v>1</v>
          </cell>
          <cell r="L2045" t="str">
            <v>ВСЖМ - 97</v>
          </cell>
        </row>
        <row r="2046">
          <cell r="E2046" t="str">
            <v>26_02040</v>
          </cell>
          <cell r="F2046" t="str">
            <v>АО «Ленгипротранс»</v>
          </cell>
          <cell r="G2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6" t="str">
            <v>СКВ.</v>
          </cell>
          <cell r="I2046" t="str">
            <v>668.5R</v>
          </cell>
          <cell r="J2046">
            <v>3.7</v>
          </cell>
          <cell r="K2046">
            <v>4</v>
          </cell>
          <cell r="L2046" t="str">
            <v>ВСЖМ - 97</v>
          </cell>
        </row>
        <row r="2047">
          <cell r="E2047" t="str">
            <v>26_02041</v>
          </cell>
          <cell r="F2047" t="str">
            <v>АО «Ленгипротранс»</v>
          </cell>
          <cell r="G2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7" t="str">
            <v>СКВ.</v>
          </cell>
          <cell r="I2047" t="str">
            <v>668.5R</v>
          </cell>
          <cell r="J2047">
            <v>6.7</v>
          </cell>
          <cell r="K2047">
            <v>7</v>
          </cell>
          <cell r="L2047" t="str">
            <v>ВСЖМ - 97</v>
          </cell>
        </row>
        <row r="2048">
          <cell r="E2048" t="str">
            <v>26_02042</v>
          </cell>
          <cell r="F2048" t="str">
            <v>АО «Ленгипротранс»</v>
          </cell>
          <cell r="G2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8" t="str">
            <v>СКВ.</v>
          </cell>
          <cell r="I2048" t="str">
            <v>668.5R</v>
          </cell>
          <cell r="J2048">
            <v>7.7</v>
          </cell>
          <cell r="K2048">
            <v>8</v>
          </cell>
          <cell r="L2048" t="str">
            <v>ВСЖМ - 97</v>
          </cell>
        </row>
        <row r="2049">
          <cell r="E2049" t="str">
            <v>26_02043</v>
          </cell>
          <cell r="F2049" t="str">
            <v>АО «Ленгипротранс»</v>
          </cell>
          <cell r="G2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9" t="str">
            <v>СКВ.</v>
          </cell>
          <cell r="I2049" t="str">
            <v>668.5R</v>
          </cell>
          <cell r="J2049">
            <v>9</v>
          </cell>
          <cell r="K2049">
            <v>9.3000000000000007</v>
          </cell>
          <cell r="L2049" t="str">
            <v>ВСЖМ - 97</v>
          </cell>
        </row>
        <row r="2050">
          <cell r="E2050" t="str">
            <v>26_02044</v>
          </cell>
          <cell r="F2050" t="str">
            <v>АО «Ленгипротранс»</v>
          </cell>
          <cell r="G2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0" t="str">
            <v>СКВ.</v>
          </cell>
          <cell r="I2050" t="str">
            <v>668.5R</v>
          </cell>
          <cell r="J2050">
            <v>10</v>
          </cell>
          <cell r="K2050">
            <v>10.3</v>
          </cell>
          <cell r="L2050" t="str">
            <v>ВСЖМ - 97</v>
          </cell>
        </row>
        <row r="2051">
          <cell r="E2051" t="str">
            <v>26_02045</v>
          </cell>
          <cell r="F2051" t="str">
            <v>АО «Ленгипротранс»</v>
          </cell>
          <cell r="G2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1" t="str">
            <v>СКВ.</v>
          </cell>
          <cell r="I2051" t="str">
            <v>668.5R</v>
          </cell>
          <cell r="J2051">
            <v>12.7</v>
          </cell>
          <cell r="K2051">
            <v>13</v>
          </cell>
          <cell r="L2051" t="str">
            <v>ВСЖМ - 97</v>
          </cell>
        </row>
        <row r="2052">
          <cell r="E2052" t="str">
            <v>26_02046</v>
          </cell>
          <cell r="F2052" t="str">
            <v>АО «Ленгипротранс»</v>
          </cell>
          <cell r="G2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2" t="str">
            <v>СКВ.</v>
          </cell>
          <cell r="I2052" t="str">
            <v>668.5R</v>
          </cell>
          <cell r="J2052">
            <v>15</v>
          </cell>
          <cell r="K2052">
            <v>15.3</v>
          </cell>
          <cell r="L2052" t="str">
            <v>ВСЖМ - 97</v>
          </cell>
        </row>
        <row r="2053">
          <cell r="E2053" t="str">
            <v>26_02047</v>
          </cell>
          <cell r="F2053" t="str">
            <v>АО «Ленгипротранс»</v>
          </cell>
          <cell r="G2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3" t="str">
            <v>СКВ.</v>
          </cell>
          <cell r="I2053" t="str">
            <v>668.5R</v>
          </cell>
          <cell r="J2053">
            <v>16</v>
          </cell>
          <cell r="K2053">
            <v>16.3</v>
          </cell>
          <cell r="L2053" t="str">
            <v>ВСЖМ - 97</v>
          </cell>
        </row>
        <row r="2054">
          <cell r="E2054" t="str">
            <v>26_02048</v>
          </cell>
          <cell r="F2054" t="str">
            <v>АО «Ленгипротранс»</v>
          </cell>
          <cell r="G2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4" t="str">
            <v>СКВ.</v>
          </cell>
          <cell r="I2054" t="str">
            <v>668.5R</v>
          </cell>
          <cell r="J2054">
            <v>19</v>
          </cell>
          <cell r="K2054">
            <v>19.3</v>
          </cell>
          <cell r="L2054" t="str">
            <v>ВСЖМ - 97</v>
          </cell>
        </row>
        <row r="2055">
          <cell r="E2055" t="str">
            <v>26_02049</v>
          </cell>
          <cell r="F2055" t="str">
            <v>АО «Ленгипротранс»</v>
          </cell>
          <cell r="G2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5" t="str">
            <v>СКВ.</v>
          </cell>
          <cell r="I2055" t="str">
            <v>668.5R</v>
          </cell>
          <cell r="J2055">
            <v>21.7</v>
          </cell>
          <cell r="K2055">
            <v>22</v>
          </cell>
          <cell r="L2055" t="str">
            <v>ВСЖМ - 97</v>
          </cell>
        </row>
        <row r="2056">
          <cell r="E2056" t="str">
            <v>26_02050</v>
          </cell>
          <cell r="F2056" t="str">
            <v>АО «Ленгипротранс»</v>
          </cell>
          <cell r="G2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6" t="str">
            <v>СКВ.</v>
          </cell>
          <cell r="I2056" t="str">
            <v>668.5R</v>
          </cell>
          <cell r="J2056">
            <v>24.7</v>
          </cell>
          <cell r="K2056">
            <v>25</v>
          </cell>
          <cell r="L2056" t="str">
            <v>ВСЖМ - 97</v>
          </cell>
        </row>
        <row r="2057">
          <cell r="E2057" t="str">
            <v>26_02051</v>
          </cell>
          <cell r="F2057" t="str">
            <v>АО «Ленгипротранс»</v>
          </cell>
          <cell r="G2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7" t="str">
            <v>СКВ.</v>
          </cell>
          <cell r="I2057" t="str">
            <v>664.5L</v>
          </cell>
          <cell r="J2057">
            <v>10.5</v>
          </cell>
          <cell r="K2057">
            <v>10.8</v>
          </cell>
          <cell r="L2057" t="str">
            <v>ВСЖМ - 97</v>
          </cell>
        </row>
        <row r="2058">
          <cell r="E2058" t="str">
            <v>26_02052</v>
          </cell>
          <cell r="F2058" t="str">
            <v>АО «Ленгипротранс»</v>
          </cell>
          <cell r="G2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8" t="str">
            <v>СКВ.</v>
          </cell>
          <cell r="I2058" t="str">
            <v>664.5L</v>
          </cell>
          <cell r="J2058">
            <v>13.7</v>
          </cell>
          <cell r="K2058">
            <v>14</v>
          </cell>
          <cell r="L2058" t="str">
            <v>ВСЖМ - 97</v>
          </cell>
        </row>
        <row r="2059">
          <cell r="E2059" t="str">
            <v>26_02053</v>
          </cell>
          <cell r="F2059" t="str">
            <v>АО «Ленгипротранс»</v>
          </cell>
          <cell r="G2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9" t="str">
            <v>СКВ.</v>
          </cell>
          <cell r="I2059" t="str">
            <v>664.5L</v>
          </cell>
          <cell r="J2059">
            <v>15.6</v>
          </cell>
          <cell r="K2059">
            <v>15.9</v>
          </cell>
          <cell r="L2059" t="str">
            <v>ВСЖМ - 97</v>
          </cell>
        </row>
        <row r="2060">
          <cell r="E2060" t="str">
            <v>26_02054</v>
          </cell>
          <cell r="F2060" t="str">
            <v>АО «Ленгипротранс»</v>
          </cell>
          <cell r="G2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0" t="str">
            <v>СКВ.</v>
          </cell>
          <cell r="I2060" t="str">
            <v>664.5L</v>
          </cell>
          <cell r="J2060">
            <v>18.7</v>
          </cell>
          <cell r="K2060">
            <v>19</v>
          </cell>
          <cell r="L2060" t="str">
            <v>ВСЖМ - 97</v>
          </cell>
        </row>
        <row r="2061">
          <cell r="E2061" t="str">
            <v>26_02055</v>
          </cell>
          <cell r="F2061" t="str">
            <v>АО «Ленгипротранс»</v>
          </cell>
          <cell r="G2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1" t="str">
            <v>СКВ.</v>
          </cell>
          <cell r="I2061" t="str">
            <v>664.5L</v>
          </cell>
          <cell r="J2061">
            <v>21</v>
          </cell>
          <cell r="K2061">
            <v>21.3</v>
          </cell>
          <cell r="L2061" t="str">
            <v>ВСЖМ - 97</v>
          </cell>
        </row>
        <row r="2062">
          <cell r="E2062" t="str">
            <v>26_02056</v>
          </cell>
          <cell r="F2062" t="str">
            <v>АО «Ленгипротранс»</v>
          </cell>
          <cell r="G2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2" t="str">
            <v>СКВ.</v>
          </cell>
          <cell r="I2062" t="str">
            <v>664.5L</v>
          </cell>
          <cell r="J2062">
            <v>23.7</v>
          </cell>
          <cell r="K2062">
            <v>24</v>
          </cell>
          <cell r="L2062" t="str">
            <v>ВСЖМ - 97</v>
          </cell>
        </row>
        <row r="2063">
          <cell r="E2063" t="str">
            <v>26_02057</v>
          </cell>
          <cell r="F2063" t="str">
            <v>АО «Ленгипротранс»</v>
          </cell>
          <cell r="G2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3" t="str">
            <v>СКВ.</v>
          </cell>
          <cell r="I2063" t="str">
            <v>665R</v>
          </cell>
          <cell r="J2063">
            <v>1.7</v>
          </cell>
          <cell r="K2063">
            <v>2</v>
          </cell>
          <cell r="L2063" t="str">
            <v>ВСЖМ - 97</v>
          </cell>
        </row>
        <row r="2064">
          <cell r="E2064" t="str">
            <v>26_02058</v>
          </cell>
          <cell r="F2064" t="str">
            <v>АО «Ленгипротранс»</v>
          </cell>
          <cell r="G2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4" t="str">
            <v>СКВ.</v>
          </cell>
          <cell r="I2064" t="str">
            <v>665R</v>
          </cell>
          <cell r="J2064">
            <v>4</v>
          </cell>
          <cell r="K2064">
            <v>4.3</v>
          </cell>
          <cell r="L2064" t="str">
            <v>ВСЖМ - 97</v>
          </cell>
        </row>
        <row r="2065">
          <cell r="E2065" t="str">
            <v>26_02059</v>
          </cell>
          <cell r="F2065" t="str">
            <v>АО «Ленгипротранс»</v>
          </cell>
          <cell r="G2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5" t="str">
            <v>СКВ.</v>
          </cell>
          <cell r="I2065" t="str">
            <v>665R</v>
          </cell>
          <cell r="J2065">
            <v>5</v>
          </cell>
          <cell r="K2065">
            <v>5.3</v>
          </cell>
          <cell r="L2065" t="str">
            <v>ВСЖМ - 97</v>
          </cell>
        </row>
        <row r="2066">
          <cell r="E2066" t="str">
            <v>26_02060</v>
          </cell>
          <cell r="F2066" t="str">
            <v>АО «Ленгипротранс»</v>
          </cell>
          <cell r="G2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6" t="str">
            <v>СКВ.</v>
          </cell>
          <cell r="I2066" t="str">
            <v>665R</v>
          </cell>
          <cell r="J2066">
            <v>8</v>
          </cell>
          <cell r="K2066">
            <v>8.3000000000000007</v>
          </cell>
          <cell r="L2066" t="str">
            <v>ВСЖМ - 97</v>
          </cell>
        </row>
        <row r="2067">
          <cell r="E2067" t="str">
            <v>26_02061</v>
          </cell>
          <cell r="F2067" t="str">
            <v>АО «Ленгипротранс»</v>
          </cell>
          <cell r="G2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7" t="str">
            <v>СКВ.</v>
          </cell>
          <cell r="I2067" t="str">
            <v>665R</v>
          </cell>
          <cell r="J2067">
            <v>10.1</v>
          </cell>
          <cell r="K2067">
            <v>10.4</v>
          </cell>
          <cell r="L2067" t="str">
            <v>ВСЖМ - 97</v>
          </cell>
        </row>
        <row r="2068">
          <cell r="E2068" t="str">
            <v>26_02062</v>
          </cell>
          <cell r="F2068" t="str">
            <v>АО «Ленгипротранс»</v>
          </cell>
          <cell r="G2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8" t="str">
            <v>СКВ.</v>
          </cell>
          <cell r="I2068" t="str">
            <v>665R</v>
          </cell>
          <cell r="J2068">
            <v>11</v>
          </cell>
          <cell r="K2068">
            <v>11.3</v>
          </cell>
          <cell r="L2068" t="str">
            <v>ВСЖМ - 97</v>
          </cell>
        </row>
        <row r="2069">
          <cell r="E2069" t="str">
            <v>26_02063</v>
          </cell>
          <cell r="F2069" t="str">
            <v>АО «Ленгипротранс»</v>
          </cell>
          <cell r="G2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9" t="str">
            <v>СКВ.</v>
          </cell>
          <cell r="I2069" t="str">
            <v>665R</v>
          </cell>
          <cell r="J2069">
            <v>11.7</v>
          </cell>
          <cell r="K2069">
            <v>12</v>
          </cell>
          <cell r="L2069" t="str">
            <v>ВСЖМ - 97</v>
          </cell>
        </row>
        <row r="2070">
          <cell r="E2070" t="str">
            <v>26_02064</v>
          </cell>
          <cell r="F2070" t="str">
            <v>АО «Ленгипротранс»</v>
          </cell>
          <cell r="G2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0" t="str">
            <v>СКВ.</v>
          </cell>
          <cell r="I2070" t="str">
            <v>665R</v>
          </cell>
          <cell r="J2070">
            <v>13</v>
          </cell>
          <cell r="K2070">
            <v>13.3</v>
          </cell>
          <cell r="L2070" t="str">
            <v>ВСЖМ - 97</v>
          </cell>
        </row>
        <row r="2071">
          <cell r="E2071" t="str">
            <v>26_02065</v>
          </cell>
          <cell r="F2071" t="str">
            <v>АО «Ленгипротранс»</v>
          </cell>
          <cell r="G2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1" t="str">
            <v>СКВ.</v>
          </cell>
          <cell r="I2071" t="str">
            <v>665R</v>
          </cell>
          <cell r="J2071">
            <v>16</v>
          </cell>
          <cell r="K2071">
            <v>16.3</v>
          </cell>
          <cell r="L2071" t="str">
            <v>ВСЖМ - 97</v>
          </cell>
        </row>
        <row r="2072">
          <cell r="E2072" t="str">
            <v>26_02066</v>
          </cell>
          <cell r="F2072" t="str">
            <v>АО «Ленгипротранс»</v>
          </cell>
          <cell r="G2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2" t="str">
            <v>СКВ.</v>
          </cell>
          <cell r="I2072" t="str">
            <v>665R</v>
          </cell>
          <cell r="J2072">
            <v>18</v>
          </cell>
          <cell r="K2072">
            <v>18.3</v>
          </cell>
          <cell r="L2072" t="str">
            <v>ВСЖМ - 97</v>
          </cell>
        </row>
        <row r="2073">
          <cell r="E2073" t="str">
            <v>26_02067</v>
          </cell>
          <cell r="F2073" t="str">
            <v>АО «Ленгипротранс»</v>
          </cell>
          <cell r="G2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3" t="str">
            <v>СКВ.</v>
          </cell>
          <cell r="I2073" t="str">
            <v>665R</v>
          </cell>
          <cell r="J2073">
            <v>21</v>
          </cell>
          <cell r="K2073">
            <v>21.3</v>
          </cell>
          <cell r="L2073" t="str">
            <v>ВСЖМ - 97</v>
          </cell>
        </row>
        <row r="2074">
          <cell r="E2074" t="str">
            <v>26_02068</v>
          </cell>
          <cell r="F2074" t="str">
            <v>АО «Ленгипротранс»</v>
          </cell>
          <cell r="G2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4" t="str">
            <v>СКВ.</v>
          </cell>
          <cell r="I2074" t="str">
            <v>665R</v>
          </cell>
          <cell r="J2074">
            <v>24.2</v>
          </cell>
          <cell r="K2074">
            <v>24.5</v>
          </cell>
          <cell r="L2074" t="str">
            <v>ВСЖМ - 97</v>
          </cell>
        </row>
        <row r="2075">
          <cell r="E2075" t="str">
            <v>26_02069</v>
          </cell>
          <cell r="F2075" t="str">
            <v>АО «Ленгипротранс»</v>
          </cell>
          <cell r="G2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5" t="str">
            <v>СКВ.</v>
          </cell>
          <cell r="I2075" t="str">
            <v>665L</v>
          </cell>
          <cell r="J2075">
            <v>1</v>
          </cell>
          <cell r="K2075">
            <v>1.3</v>
          </cell>
          <cell r="L2075" t="str">
            <v>ВСЖМ - 97</v>
          </cell>
        </row>
        <row r="2076">
          <cell r="E2076" t="str">
            <v>26_02070</v>
          </cell>
          <cell r="F2076" t="str">
            <v>АО «Ленгипротранс»</v>
          </cell>
          <cell r="G2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6" t="str">
            <v>СКВ.</v>
          </cell>
          <cell r="I2076" t="str">
            <v>665L</v>
          </cell>
          <cell r="J2076">
            <v>2.7</v>
          </cell>
          <cell r="K2076">
            <v>3</v>
          </cell>
          <cell r="L2076" t="str">
            <v>ВСЖМ - 97</v>
          </cell>
        </row>
        <row r="2077">
          <cell r="E2077" t="str">
            <v>26_02071</v>
          </cell>
          <cell r="F2077" t="str">
            <v>АО «Ленгипротранс»</v>
          </cell>
          <cell r="G2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7" t="str">
            <v>СКВ.</v>
          </cell>
          <cell r="I2077" t="str">
            <v>665L</v>
          </cell>
          <cell r="J2077">
            <v>5</v>
          </cell>
          <cell r="K2077">
            <v>5.3</v>
          </cell>
          <cell r="L2077" t="str">
            <v>ВСЖМ - 97</v>
          </cell>
        </row>
        <row r="2078">
          <cell r="E2078" t="str">
            <v>26_02072</v>
          </cell>
          <cell r="F2078" t="str">
            <v>АО «Ленгипротранс»</v>
          </cell>
          <cell r="G2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8" t="str">
            <v>СКВ.</v>
          </cell>
          <cell r="I2078" t="str">
            <v>665L</v>
          </cell>
          <cell r="J2078">
            <v>6.5</v>
          </cell>
          <cell r="K2078">
            <v>6.8</v>
          </cell>
          <cell r="L2078" t="str">
            <v>ВСЖМ - 97</v>
          </cell>
        </row>
        <row r="2079">
          <cell r="E2079" t="str">
            <v>26_02073</v>
          </cell>
          <cell r="F2079" t="str">
            <v>АО «Ленгипротранс»</v>
          </cell>
          <cell r="G2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9" t="str">
            <v>СКВ.</v>
          </cell>
          <cell r="I2079" t="str">
            <v>665L</v>
          </cell>
          <cell r="J2079">
            <v>9</v>
          </cell>
          <cell r="K2079">
            <v>9.3000000000000007</v>
          </cell>
          <cell r="L2079" t="str">
            <v>ВСЖМ - 97</v>
          </cell>
        </row>
        <row r="2080">
          <cell r="E2080" t="str">
            <v>26_02074</v>
          </cell>
          <cell r="F2080" t="str">
            <v>АО «Ленгипротранс»</v>
          </cell>
          <cell r="G2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0" t="str">
            <v>СКВ.</v>
          </cell>
          <cell r="I2080" t="str">
            <v>665L</v>
          </cell>
          <cell r="J2080">
            <v>9.6999999999999993</v>
          </cell>
          <cell r="K2080">
            <v>10</v>
          </cell>
          <cell r="L2080" t="str">
            <v>ВСЖМ - 97</v>
          </cell>
        </row>
        <row r="2081">
          <cell r="E2081" t="str">
            <v>26_02075</v>
          </cell>
          <cell r="F2081" t="str">
            <v>АО «Ленгипротранс»</v>
          </cell>
          <cell r="G2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1" t="str">
            <v>СКВ.</v>
          </cell>
          <cell r="I2081" t="str">
            <v>665L</v>
          </cell>
          <cell r="J2081">
            <v>11.7</v>
          </cell>
          <cell r="K2081">
            <v>12</v>
          </cell>
          <cell r="L2081" t="str">
            <v>ВСЖМ - 97</v>
          </cell>
        </row>
        <row r="2082">
          <cell r="E2082" t="str">
            <v>26_02076</v>
          </cell>
          <cell r="F2082" t="str">
            <v>АО «Ленгипротранс»</v>
          </cell>
          <cell r="G2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2" t="str">
            <v>СКВ.</v>
          </cell>
          <cell r="I2082" t="str">
            <v>665L</v>
          </cell>
          <cell r="J2082">
            <v>14.7</v>
          </cell>
          <cell r="K2082">
            <v>15</v>
          </cell>
          <cell r="L2082" t="str">
            <v>ВСЖМ - 97</v>
          </cell>
        </row>
        <row r="2083">
          <cell r="E2083" t="str">
            <v>26_02077</v>
          </cell>
          <cell r="F2083" t="str">
            <v>АО «Ленгипротранс»</v>
          </cell>
          <cell r="G2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3" t="str">
            <v>СКВ.</v>
          </cell>
          <cell r="I2083" t="str">
            <v>665L</v>
          </cell>
          <cell r="J2083">
            <v>17.7</v>
          </cell>
          <cell r="K2083">
            <v>18</v>
          </cell>
          <cell r="L2083" t="str">
            <v>ВСЖМ - 97</v>
          </cell>
        </row>
        <row r="2084">
          <cell r="E2084" t="str">
            <v>26_02078</v>
          </cell>
          <cell r="F2084" t="str">
            <v>АО «Ленгипротранс»</v>
          </cell>
          <cell r="G2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4" t="str">
            <v>СКВ.</v>
          </cell>
          <cell r="I2084" t="str">
            <v>665L</v>
          </cell>
          <cell r="J2084">
            <v>20.7</v>
          </cell>
          <cell r="K2084">
            <v>21</v>
          </cell>
          <cell r="L2084" t="str">
            <v>ВСЖМ - 97</v>
          </cell>
        </row>
        <row r="2085">
          <cell r="E2085" t="str">
            <v>26_02079</v>
          </cell>
          <cell r="F2085" t="str">
            <v>АО «Ленгипротранс»</v>
          </cell>
          <cell r="G2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5" t="str">
            <v>СКВ.</v>
          </cell>
          <cell r="I2085" t="str">
            <v>665L</v>
          </cell>
          <cell r="J2085">
            <v>24</v>
          </cell>
          <cell r="K2085">
            <v>24.3</v>
          </cell>
          <cell r="L2085" t="str">
            <v>ВСЖМ - 97</v>
          </cell>
        </row>
        <row r="2086">
          <cell r="E2086" t="str">
            <v>26_02080</v>
          </cell>
          <cell r="F2086" t="str">
            <v>АО «Ленгипротранс»</v>
          </cell>
          <cell r="G2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6" t="str">
            <v>СКВ.</v>
          </cell>
          <cell r="I2086" t="str">
            <v>665L</v>
          </cell>
          <cell r="J2086">
            <v>24.7</v>
          </cell>
          <cell r="K2086">
            <v>25</v>
          </cell>
          <cell r="L2086" t="str">
            <v>ВСЖМ - 97</v>
          </cell>
        </row>
        <row r="2087">
          <cell r="E2087" t="str">
            <v>26_02081</v>
          </cell>
          <cell r="F2087" t="str">
            <v>АО «Ленгипротранс»</v>
          </cell>
          <cell r="G2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7" t="str">
            <v>СКВ.</v>
          </cell>
          <cell r="I2087" t="str">
            <v>665.5L</v>
          </cell>
          <cell r="J2087">
            <v>11</v>
          </cell>
          <cell r="K2087">
            <v>11.3</v>
          </cell>
          <cell r="L2087" t="str">
            <v>ВСЖМ - 97</v>
          </cell>
        </row>
        <row r="2088">
          <cell r="E2088" t="str">
            <v>26_02082</v>
          </cell>
          <cell r="F2088" t="str">
            <v>АО «Ленгипротранс»</v>
          </cell>
          <cell r="G2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8" t="str">
            <v>СКВ.</v>
          </cell>
          <cell r="I2088" t="str">
            <v>665.5L</v>
          </cell>
          <cell r="J2088">
            <v>12.7</v>
          </cell>
          <cell r="K2088">
            <v>13</v>
          </cell>
          <cell r="L2088" t="str">
            <v>ВСЖМ - 97</v>
          </cell>
        </row>
        <row r="2089">
          <cell r="E2089" t="str">
            <v>26_02083</v>
          </cell>
          <cell r="F2089" t="str">
            <v>АО «Ленгипротранс»</v>
          </cell>
          <cell r="G2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9" t="str">
            <v>СКВ.</v>
          </cell>
          <cell r="I2089" t="str">
            <v>665.5L</v>
          </cell>
          <cell r="J2089">
            <v>15.7</v>
          </cell>
          <cell r="K2089">
            <v>16</v>
          </cell>
          <cell r="L2089" t="str">
            <v>ВСЖМ - 97</v>
          </cell>
        </row>
        <row r="2090">
          <cell r="E2090" t="str">
            <v>26_02084</v>
          </cell>
          <cell r="F2090" t="str">
            <v>АО «Ленгипротранс»</v>
          </cell>
          <cell r="G2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0" t="str">
            <v>СКВ.</v>
          </cell>
          <cell r="I2090" t="str">
            <v>665.5L</v>
          </cell>
          <cell r="J2090">
            <v>17</v>
          </cell>
          <cell r="K2090">
            <v>17.3</v>
          </cell>
          <cell r="L2090" t="str">
            <v>ВСЖМ - 97</v>
          </cell>
        </row>
        <row r="2091">
          <cell r="E2091" t="str">
            <v>26_02085</v>
          </cell>
          <cell r="F2091" t="str">
            <v>АО «Ленгипротранс»</v>
          </cell>
          <cell r="G2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1" t="str">
            <v>СКВ.</v>
          </cell>
          <cell r="I2091" t="str">
            <v>665.5L</v>
          </cell>
          <cell r="J2091">
            <v>19.7</v>
          </cell>
          <cell r="K2091">
            <v>20</v>
          </cell>
          <cell r="L2091" t="str">
            <v>ВСЖМ - 97</v>
          </cell>
        </row>
        <row r="2092">
          <cell r="E2092" t="str">
            <v>26_02086</v>
          </cell>
          <cell r="F2092" t="str">
            <v>АО «Ленгипротранс»</v>
          </cell>
          <cell r="G2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2" t="str">
            <v>СКВ.</v>
          </cell>
          <cell r="I2092" t="str">
            <v>665.5L</v>
          </cell>
          <cell r="J2092">
            <v>21</v>
          </cell>
          <cell r="K2092">
            <v>21.3</v>
          </cell>
          <cell r="L2092" t="str">
            <v>ВСЖМ - 97</v>
          </cell>
        </row>
        <row r="2093">
          <cell r="E2093" t="str">
            <v>26_02087</v>
          </cell>
          <cell r="F2093" t="str">
            <v>АО «Ленгипротранс»</v>
          </cell>
          <cell r="G2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3" t="str">
            <v>СКВ.</v>
          </cell>
          <cell r="I2093" t="str">
            <v>665.5L</v>
          </cell>
          <cell r="J2093">
            <v>23.7</v>
          </cell>
          <cell r="K2093">
            <v>24</v>
          </cell>
          <cell r="L2093" t="str">
            <v>ВСЖМ - 97</v>
          </cell>
        </row>
        <row r="2094">
          <cell r="E2094" t="str">
            <v>26_02088</v>
          </cell>
          <cell r="F2094" t="str">
            <v>АО «Ленгипротранс»</v>
          </cell>
          <cell r="G2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4" t="str">
            <v>СКВ.</v>
          </cell>
          <cell r="I2094" t="str">
            <v>666.5L</v>
          </cell>
          <cell r="J2094">
            <v>1.7</v>
          </cell>
          <cell r="K2094">
            <v>2</v>
          </cell>
          <cell r="L2094" t="str">
            <v>ВСЖМ - 97</v>
          </cell>
        </row>
        <row r="2095">
          <cell r="E2095" t="str">
            <v>26_02089</v>
          </cell>
          <cell r="F2095" t="str">
            <v>АО «Ленгипротранс»</v>
          </cell>
          <cell r="G2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5" t="str">
            <v>СКВ.</v>
          </cell>
          <cell r="I2095" t="str">
            <v>666.5L</v>
          </cell>
          <cell r="J2095">
            <v>4</v>
          </cell>
          <cell r="K2095">
            <v>4.3</v>
          </cell>
          <cell r="L2095" t="str">
            <v>ВСЖМ - 97</v>
          </cell>
        </row>
        <row r="2096">
          <cell r="E2096" t="str">
            <v>26_02090</v>
          </cell>
          <cell r="F2096" t="str">
            <v>АО «Ленгипротранс»</v>
          </cell>
          <cell r="G2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6" t="str">
            <v>СКВ.</v>
          </cell>
          <cell r="I2096" t="str">
            <v>666.5L</v>
          </cell>
          <cell r="J2096">
            <v>6.7</v>
          </cell>
          <cell r="K2096">
            <v>7</v>
          </cell>
          <cell r="L2096" t="str">
            <v>ВСЖМ - 97</v>
          </cell>
        </row>
        <row r="2097">
          <cell r="E2097" t="str">
            <v>26_02091</v>
          </cell>
          <cell r="F2097" t="str">
            <v>АО «Ленгипротранс»</v>
          </cell>
          <cell r="G2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7" t="str">
            <v>СКВ.</v>
          </cell>
          <cell r="I2097" t="str">
            <v>666.5L</v>
          </cell>
          <cell r="J2097">
            <v>9.6999999999999993</v>
          </cell>
          <cell r="K2097">
            <v>10</v>
          </cell>
          <cell r="L2097" t="str">
            <v>ВСЖМ - 97</v>
          </cell>
        </row>
        <row r="2098">
          <cell r="E2098" t="str">
            <v>26_02092</v>
          </cell>
          <cell r="F2098" t="str">
            <v>АО «Ленгипротранс»</v>
          </cell>
          <cell r="G2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8" t="str">
            <v>СКВ.</v>
          </cell>
          <cell r="I2098" t="str">
            <v>666.5L</v>
          </cell>
          <cell r="J2098">
            <v>12.7</v>
          </cell>
          <cell r="K2098">
            <v>13</v>
          </cell>
          <cell r="L2098" t="str">
            <v>ВСЖМ - 97</v>
          </cell>
        </row>
        <row r="2099">
          <cell r="E2099" t="str">
            <v>26_02093</v>
          </cell>
          <cell r="F2099" t="str">
            <v>АО «Ленгипротранс»</v>
          </cell>
          <cell r="G2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9" t="str">
            <v>СКВ.</v>
          </cell>
          <cell r="I2099" t="str">
            <v>666.5L</v>
          </cell>
          <cell r="J2099">
            <v>15</v>
          </cell>
          <cell r="K2099">
            <v>15.3</v>
          </cell>
          <cell r="L2099" t="str">
            <v>ВСЖМ - 97</v>
          </cell>
        </row>
        <row r="2100">
          <cell r="E2100" t="str">
            <v>26_02094</v>
          </cell>
          <cell r="F2100" t="str">
            <v>АО «Ленгипротранс»</v>
          </cell>
          <cell r="G2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0" t="str">
            <v>СКВ.</v>
          </cell>
          <cell r="I2100" t="str">
            <v>666.5L</v>
          </cell>
          <cell r="J2100">
            <v>17.3</v>
          </cell>
          <cell r="K2100">
            <v>17.600000000000001</v>
          </cell>
          <cell r="L2100" t="str">
            <v>ВСЖМ - 97</v>
          </cell>
        </row>
        <row r="2101">
          <cell r="E2101" t="str">
            <v>26_02095</v>
          </cell>
          <cell r="F2101" t="str">
            <v>АО «Ленгипротранс»</v>
          </cell>
          <cell r="G2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1" t="str">
            <v>СКВ.</v>
          </cell>
          <cell r="I2101" t="str">
            <v>666.5L</v>
          </cell>
          <cell r="J2101">
            <v>20</v>
          </cell>
          <cell r="K2101">
            <v>20.3</v>
          </cell>
          <cell r="L2101" t="str">
            <v>ВСЖМ - 97</v>
          </cell>
        </row>
        <row r="2102">
          <cell r="E2102" t="str">
            <v>26_02096</v>
          </cell>
          <cell r="F2102" t="str">
            <v>АО «Ленгипротранс»</v>
          </cell>
          <cell r="G2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2" t="str">
            <v>СКВ.</v>
          </cell>
          <cell r="I2102" t="str">
            <v>666.5L</v>
          </cell>
          <cell r="J2102">
            <v>22</v>
          </cell>
          <cell r="K2102">
            <v>22.3</v>
          </cell>
          <cell r="L2102" t="str">
            <v>ВСЖМ - 97</v>
          </cell>
        </row>
        <row r="2103">
          <cell r="E2103" t="str">
            <v>26_02097</v>
          </cell>
          <cell r="F2103" t="str">
            <v>АО «Ленгипротранс»</v>
          </cell>
          <cell r="G2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3" t="str">
            <v>СКВ.</v>
          </cell>
          <cell r="I2103" t="str">
            <v>666.5L</v>
          </cell>
          <cell r="J2103">
            <v>24.7</v>
          </cell>
          <cell r="K2103">
            <v>25</v>
          </cell>
          <cell r="L2103" t="str">
            <v>ВСЖМ - 97</v>
          </cell>
        </row>
        <row r="2104">
          <cell r="E2104" t="str">
            <v>26_02098</v>
          </cell>
          <cell r="F2104" t="str">
            <v>АО «Ленгипротранс»</v>
          </cell>
          <cell r="G2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4" t="str">
            <v>СКВ.</v>
          </cell>
          <cell r="I2104" t="str">
            <v>666.5R</v>
          </cell>
          <cell r="J2104">
            <v>0.7</v>
          </cell>
          <cell r="K2104">
            <v>1</v>
          </cell>
          <cell r="L2104" t="str">
            <v>ВСЖМ - 97</v>
          </cell>
        </row>
        <row r="2105">
          <cell r="E2105" t="str">
            <v>26_02099</v>
          </cell>
          <cell r="F2105" t="str">
            <v>АО «Ленгипротранс»</v>
          </cell>
          <cell r="G2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5" t="str">
            <v>СКВ.</v>
          </cell>
          <cell r="I2105" t="str">
            <v>666.5R</v>
          </cell>
          <cell r="J2105">
            <v>4.7</v>
          </cell>
          <cell r="K2105">
            <v>5</v>
          </cell>
          <cell r="L2105" t="str">
            <v>ВСЖМ - 97</v>
          </cell>
        </row>
        <row r="2106">
          <cell r="E2106" t="str">
            <v>26_02100</v>
          </cell>
          <cell r="F2106" t="str">
            <v>АО «Ленгипротранс»</v>
          </cell>
          <cell r="G2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6" t="str">
            <v>СКВ.</v>
          </cell>
          <cell r="I2106" t="str">
            <v>666.5R</v>
          </cell>
          <cell r="J2106">
            <v>7.7</v>
          </cell>
          <cell r="K2106">
            <v>8</v>
          </cell>
          <cell r="L2106" t="str">
            <v>ВСЖМ - 97</v>
          </cell>
        </row>
        <row r="2107">
          <cell r="E2107" t="str">
            <v>26_02101</v>
          </cell>
          <cell r="F2107" t="str">
            <v>АО «Ленгипротранс»</v>
          </cell>
          <cell r="G2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7" t="str">
            <v>СКВ.</v>
          </cell>
          <cell r="I2107" t="str">
            <v>666.5R</v>
          </cell>
          <cell r="J2107">
            <v>10.7</v>
          </cell>
          <cell r="K2107">
            <v>11</v>
          </cell>
          <cell r="L2107" t="str">
            <v>ВСЖМ - 97</v>
          </cell>
        </row>
        <row r="2108">
          <cell r="E2108" t="str">
            <v>26_02102</v>
          </cell>
          <cell r="F2108" t="str">
            <v>АО «Ленгипротранс»</v>
          </cell>
          <cell r="G2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8" t="str">
            <v>СКВ.</v>
          </cell>
          <cell r="I2108" t="str">
            <v>666.5R</v>
          </cell>
          <cell r="J2108">
            <v>13</v>
          </cell>
          <cell r="K2108">
            <v>13.3</v>
          </cell>
          <cell r="L2108" t="str">
            <v>ВСЖМ - 97</v>
          </cell>
        </row>
        <row r="2109">
          <cell r="E2109" t="str">
            <v>26_02103</v>
          </cell>
          <cell r="F2109" t="str">
            <v>АО «Ленгипротранс»</v>
          </cell>
          <cell r="G2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9" t="str">
            <v>СКВ.</v>
          </cell>
          <cell r="I2109" t="str">
            <v>666.5R</v>
          </cell>
          <cell r="J2109">
            <v>15.7</v>
          </cell>
          <cell r="K2109">
            <v>16</v>
          </cell>
          <cell r="L2109" t="str">
            <v>ВСЖМ - 97</v>
          </cell>
        </row>
        <row r="2110">
          <cell r="E2110" t="str">
            <v>26_02104</v>
          </cell>
          <cell r="F2110" t="str">
            <v>АО «Ленгипротранс»</v>
          </cell>
          <cell r="G2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0" t="str">
            <v>СКВ.</v>
          </cell>
          <cell r="I2110" t="str">
            <v>666.5R</v>
          </cell>
          <cell r="J2110">
            <v>17.7</v>
          </cell>
          <cell r="K2110">
            <v>18</v>
          </cell>
          <cell r="L2110" t="str">
            <v>ВСЖМ - 97</v>
          </cell>
        </row>
        <row r="2111">
          <cell r="E2111" t="str">
            <v>26_02105</v>
          </cell>
          <cell r="F2111" t="str">
            <v>АО «Ленгипротранс»</v>
          </cell>
          <cell r="G2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1" t="str">
            <v>СКВ.</v>
          </cell>
          <cell r="I2111" t="str">
            <v>666.5R</v>
          </cell>
          <cell r="J2111">
            <v>20</v>
          </cell>
          <cell r="K2111">
            <v>20.3</v>
          </cell>
          <cell r="L2111" t="str">
            <v>ВСЖМ - 97</v>
          </cell>
        </row>
        <row r="2112">
          <cell r="E2112" t="str">
            <v>26_02106</v>
          </cell>
          <cell r="F2112" t="str">
            <v>АО «Ленгипротранс»</v>
          </cell>
          <cell r="G2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2" t="str">
            <v>СКВ.</v>
          </cell>
          <cell r="I2112" t="str">
            <v>666.5R</v>
          </cell>
          <cell r="J2112">
            <v>23.7</v>
          </cell>
          <cell r="K2112">
            <v>24</v>
          </cell>
          <cell r="L2112" t="str">
            <v>ВСЖМ - 97</v>
          </cell>
        </row>
        <row r="2113">
          <cell r="E2113" t="str">
            <v>26_02107</v>
          </cell>
          <cell r="F2113" t="str">
            <v>АО «Ленгипротранс»</v>
          </cell>
          <cell r="G2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3" t="str">
            <v>СКВ.</v>
          </cell>
          <cell r="I2113" t="str">
            <v>677R</v>
          </cell>
          <cell r="J2113">
            <v>0.7</v>
          </cell>
          <cell r="K2113">
            <v>1</v>
          </cell>
          <cell r="L2113" t="str">
            <v>ВСЖМ - 98</v>
          </cell>
        </row>
        <row r="2114">
          <cell r="E2114" t="str">
            <v>26_02108</v>
          </cell>
          <cell r="F2114" t="str">
            <v>АО «Ленгипротранс»</v>
          </cell>
          <cell r="G2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4" t="str">
            <v>СКВ.</v>
          </cell>
          <cell r="I2114" t="str">
            <v>677R</v>
          </cell>
          <cell r="J2114">
            <v>3.7</v>
          </cell>
          <cell r="K2114">
            <v>4</v>
          </cell>
          <cell r="L2114" t="str">
            <v>ВСЖМ - 98</v>
          </cell>
        </row>
        <row r="2115">
          <cell r="E2115" t="str">
            <v>26_02109</v>
          </cell>
          <cell r="F2115" t="str">
            <v>АО «Ленгипротранс»</v>
          </cell>
          <cell r="G2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5" t="str">
            <v>СКВ.</v>
          </cell>
          <cell r="I2115" t="str">
            <v>677R</v>
          </cell>
          <cell r="J2115">
            <v>6.7</v>
          </cell>
          <cell r="K2115">
            <v>7</v>
          </cell>
          <cell r="L2115" t="str">
            <v>ВСЖМ - 98</v>
          </cell>
        </row>
        <row r="2116">
          <cell r="E2116" t="str">
            <v>26_02110</v>
          </cell>
          <cell r="F2116" t="str">
            <v>АО «Ленгипротранс»</v>
          </cell>
          <cell r="G2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6" t="str">
            <v>СКВ.</v>
          </cell>
          <cell r="I2116" t="str">
            <v>677R</v>
          </cell>
          <cell r="J2116">
            <v>9.6999999999999993</v>
          </cell>
          <cell r="K2116">
            <v>10</v>
          </cell>
          <cell r="L2116" t="str">
            <v>ВСЖМ - 98</v>
          </cell>
        </row>
        <row r="2117">
          <cell r="E2117" t="str">
            <v>26_02111</v>
          </cell>
          <cell r="F2117" t="str">
            <v>АО «Ленгипротранс»</v>
          </cell>
          <cell r="G2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7" t="str">
            <v>СКВ.</v>
          </cell>
          <cell r="I2117" t="str">
            <v>677R</v>
          </cell>
          <cell r="J2117">
            <v>12.7</v>
          </cell>
          <cell r="K2117">
            <v>13</v>
          </cell>
          <cell r="L2117" t="str">
            <v>ВСЖМ - 98</v>
          </cell>
        </row>
        <row r="2118">
          <cell r="E2118" t="str">
            <v>26_02112</v>
          </cell>
          <cell r="F2118" t="str">
            <v>АО «Ленгипротранс»</v>
          </cell>
          <cell r="G2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8" t="str">
            <v>СКВ.</v>
          </cell>
          <cell r="I2118" t="str">
            <v>677R</v>
          </cell>
          <cell r="J2118">
            <v>15.7</v>
          </cell>
          <cell r="K2118">
            <v>16</v>
          </cell>
          <cell r="L2118" t="str">
            <v>ВСЖМ - 98</v>
          </cell>
        </row>
        <row r="2119">
          <cell r="E2119" t="str">
            <v>26_02113</v>
          </cell>
          <cell r="F2119" t="str">
            <v>АО «Ленгипротранс»</v>
          </cell>
          <cell r="G2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9" t="str">
            <v>СКВ.</v>
          </cell>
          <cell r="I2119" t="str">
            <v>677R</v>
          </cell>
          <cell r="J2119">
            <v>18.7</v>
          </cell>
          <cell r="K2119">
            <v>19</v>
          </cell>
          <cell r="L2119" t="str">
            <v>ВСЖМ - 98</v>
          </cell>
        </row>
        <row r="2120">
          <cell r="E2120" t="str">
            <v>26_02114</v>
          </cell>
          <cell r="F2120" t="str">
            <v>АО «Ленгипротранс»</v>
          </cell>
          <cell r="G2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0" t="str">
            <v>СКВ.</v>
          </cell>
          <cell r="I2120" t="str">
            <v>677R</v>
          </cell>
          <cell r="J2120">
            <v>21.7</v>
          </cell>
          <cell r="K2120">
            <v>22</v>
          </cell>
          <cell r="L2120" t="str">
            <v>ВСЖМ - 98</v>
          </cell>
        </row>
        <row r="2121">
          <cell r="E2121" t="str">
            <v>26_02115</v>
          </cell>
          <cell r="F2121" t="str">
            <v>АО «Ленгипротранс»</v>
          </cell>
          <cell r="G2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1" t="str">
            <v>СКВ.</v>
          </cell>
          <cell r="I2121" t="str">
            <v>677R</v>
          </cell>
          <cell r="J2121">
            <v>24.7</v>
          </cell>
          <cell r="K2121">
            <v>25</v>
          </cell>
          <cell r="L2121" t="str">
            <v>ВСЖМ - 98</v>
          </cell>
        </row>
        <row r="2122">
          <cell r="E2122" t="str">
            <v>26_02116</v>
          </cell>
          <cell r="F2122" t="str">
            <v>АО «Ленгипротранс»</v>
          </cell>
          <cell r="G2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2" t="str">
            <v>СКВ.</v>
          </cell>
          <cell r="I2122" t="str">
            <v>677L</v>
          </cell>
          <cell r="J2122">
            <v>0.7</v>
          </cell>
          <cell r="K2122">
            <v>1</v>
          </cell>
          <cell r="L2122" t="str">
            <v>ВСЖМ - 98</v>
          </cell>
        </row>
        <row r="2123">
          <cell r="E2123" t="str">
            <v>26_02117</v>
          </cell>
          <cell r="F2123" t="str">
            <v>АО «Ленгипротранс»</v>
          </cell>
          <cell r="G2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3" t="str">
            <v>СКВ.</v>
          </cell>
          <cell r="I2123" t="str">
            <v>677L</v>
          </cell>
          <cell r="J2123">
            <v>3.7</v>
          </cell>
          <cell r="K2123">
            <v>4</v>
          </cell>
          <cell r="L2123" t="str">
            <v>ВСЖМ - 98</v>
          </cell>
        </row>
        <row r="2124">
          <cell r="E2124" t="str">
            <v>26_02118</v>
          </cell>
          <cell r="F2124" t="str">
            <v>АО «Ленгипротранс»</v>
          </cell>
          <cell r="G2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4" t="str">
            <v>СКВ.</v>
          </cell>
          <cell r="I2124" t="str">
            <v>677L</v>
          </cell>
          <cell r="J2124">
            <v>6</v>
          </cell>
          <cell r="K2124">
            <v>6.3</v>
          </cell>
          <cell r="L2124" t="str">
            <v>ВСЖМ - 98</v>
          </cell>
        </row>
        <row r="2125">
          <cell r="E2125" t="str">
            <v>26_02119</v>
          </cell>
          <cell r="F2125" t="str">
            <v>АО «Ленгипротранс»</v>
          </cell>
          <cell r="G2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5" t="str">
            <v>СКВ.</v>
          </cell>
          <cell r="I2125" t="str">
            <v>677L</v>
          </cell>
          <cell r="J2125">
            <v>9</v>
          </cell>
          <cell r="K2125">
            <v>9.3000000000000007</v>
          </cell>
          <cell r="L2125" t="str">
            <v>ВСЖМ - 98</v>
          </cell>
        </row>
        <row r="2126">
          <cell r="E2126" t="str">
            <v>26_02120</v>
          </cell>
          <cell r="F2126" t="str">
            <v>АО «Ленгипротранс»</v>
          </cell>
          <cell r="G2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6" t="str">
            <v>СКВ.</v>
          </cell>
          <cell r="I2126" t="str">
            <v>677L</v>
          </cell>
          <cell r="J2126">
            <v>11.2</v>
          </cell>
          <cell r="K2126">
            <v>11.5</v>
          </cell>
          <cell r="L2126" t="str">
            <v>ВСЖМ - 98</v>
          </cell>
        </row>
        <row r="2127">
          <cell r="E2127" t="str">
            <v>26_02121</v>
          </cell>
          <cell r="F2127" t="str">
            <v>АО «Ленгипротранс»</v>
          </cell>
          <cell r="G2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7" t="str">
            <v>СКВ.</v>
          </cell>
          <cell r="I2127" t="str">
            <v>677L</v>
          </cell>
          <cell r="J2127">
            <v>14</v>
          </cell>
          <cell r="K2127">
            <v>14.3</v>
          </cell>
          <cell r="L2127" t="str">
            <v>ВСЖМ - 98</v>
          </cell>
        </row>
        <row r="2128">
          <cell r="E2128" t="str">
            <v>26_02122</v>
          </cell>
          <cell r="F2128" t="str">
            <v>АО «Ленгипротранс»</v>
          </cell>
          <cell r="G2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8" t="str">
            <v>СКВ.</v>
          </cell>
          <cell r="I2128" t="str">
            <v>677L</v>
          </cell>
          <cell r="J2128">
            <v>17</v>
          </cell>
          <cell r="K2128">
            <v>17.3</v>
          </cell>
          <cell r="L2128" t="str">
            <v>ВСЖМ - 98</v>
          </cell>
        </row>
        <row r="2129">
          <cell r="E2129" t="str">
            <v>26_02123</v>
          </cell>
          <cell r="F2129" t="str">
            <v>АО «Ленгипротранс»</v>
          </cell>
          <cell r="G2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9" t="str">
            <v>СКВ.</v>
          </cell>
          <cell r="I2129" t="str">
            <v>677L</v>
          </cell>
          <cell r="J2129">
            <v>19.7</v>
          </cell>
          <cell r="K2129">
            <v>20</v>
          </cell>
          <cell r="L2129" t="str">
            <v>ВСЖМ - 98</v>
          </cell>
        </row>
        <row r="2130">
          <cell r="E2130" t="str">
            <v>26_02124</v>
          </cell>
          <cell r="F2130" t="str">
            <v>АО «Ленгипротранс»</v>
          </cell>
          <cell r="G2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0" t="str">
            <v>СКВ.</v>
          </cell>
          <cell r="I2130" t="str">
            <v>677L</v>
          </cell>
          <cell r="J2130">
            <v>21.7</v>
          </cell>
          <cell r="K2130">
            <v>22</v>
          </cell>
          <cell r="L2130" t="str">
            <v>ВСЖМ - 98</v>
          </cell>
        </row>
        <row r="2131">
          <cell r="E2131" t="str">
            <v>26_02125</v>
          </cell>
          <cell r="F2131" t="str">
            <v>АО «Ленгипротранс»</v>
          </cell>
          <cell r="G2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1" t="str">
            <v>СКВ.</v>
          </cell>
          <cell r="I2131" t="str">
            <v>677L</v>
          </cell>
          <cell r="J2131">
            <v>24.7</v>
          </cell>
          <cell r="K2131">
            <v>25</v>
          </cell>
          <cell r="L2131" t="str">
            <v>ВСЖМ - 98</v>
          </cell>
        </row>
        <row r="2132">
          <cell r="E2132" t="str">
            <v>26_02126</v>
          </cell>
          <cell r="F2132" t="str">
            <v>АО «Ленгипротранс»</v>
          </cell>
          <cell r="G2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2" t="str">
            <v>СКВ.</v>
          </cell>
          <cell r="I2132" t="str">
            <v>676.5R</v>
          </cell>
          <cell r="J2132">
            <v>0.7</v>
          </cell>
          <cell r="K2132">
            <v>1</v>
          </cell>
          <cell r="L2132" t="str">
            <v>ВСЖМ - 98</v>
          </cell>
        </row>
        <row r="2133">
          <cell r="E2133" t="str">
            <v>26_02127</v>
          </cell>
          <cell r="F2133" t="str">
            <v>АО «Ленгипротранс»</v>
          </cell>
          <cell r="G2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3" t="str">
            <v>СКВ.</v>
          </cell>
          <cell r="I2133" t="str">
            <v>676.5R</v>
          </cell>
          <cell r="J2133">
            <v>3.7</v>
          </cell>
          <cell r="K2133">
            <v>4</v>
          </cell>
          <cell r="L2133" t="str">
            <v>ВСЖМ - 98</v>
          </cell>
        </row>
        <row r="2134">
          <cell r="E2134" t="str">
            <v>26_02128</v>
          </cell>
          <cell r="F2134" t="str">
            <v>АО «Ленгипротранс»</v>
          </cell>
          <cell r="G2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4" t="str">
            <v>СКВ.</v>
          </cell>
          <cell r="I2134" t="str">
            <v>676.5R</v>
          </cell>
          <cell r="J2134">
            <v>6.7</v>
          </cell>
          <cell r="K2134">
            <v>7</v>
          </cell>
          <cell r="L2134" t="str">
            <v>ВСЖМ - 98</v>
          </cell>
        </row>
        <row r="2135">
          <cell r="E2135" t="str">
            <v>26_02129</v>
          </cell>
          <cell r="F2135" t="str">
            <v>АО «Ленгипротранс»</v>
          </cell>
          <cell r="G2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5" t="str">
            <v>СКВ.</v>
          </cell>
          <cell r="I2135" t="str">
            <v>676.5R</v>
          </cell>
          <cell r="J2135">
            <v>9.6999999999999993</v>
          </cell>
          <cell r="K2135">
            <v>10</v>
          </cell>
          <cell r="L2135" t="str">
            <v>ВСЖМ - 98</v>
          </cell>
        </row>
        <row r="2136">
          <cell r="E2136" t="str">
            <v>26_02130</v>
          </cell>
          <cell r="F2136" t="str">
            <v>АО «Ленгипротранс»</v>
          </cell>
          <cell r="G2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6" t="str">
            <v>СКВ.</v>
          </cell>
          <cell r="I2136" t="str">
            <v>676.5R</v>
          </cell>
          <cell r="J2136">
            <v>10.7</v>
          </cell>
          <cell r="K2136">
            <v>11</v>
          </cell>
          <cell r="L2136" t="str">
            <v>ВСЖМ - 98</v>
          </cell>
        </row>
        <row r="2137">
          <cell r="E2137" t="str">
            <v>26_02131</v>
          </cell>
          <cell r="F2137" t="str">
            <v>АО «Ленгипротранс»</v>
          </cell>
          <cell r="G2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7" t="str">
            <v>СКВ.</v>
          </cell>
          <cell r="I2137" t="str">
            <v>676.5R</v>
          </cell>
          <cell r="J2137">
            <v>13.7</v>
          </cell>
          <cell r="K2137">
            <v>14</v>
          </cell>
          <cell r="L2137" t="str">
            <v>ВСЖМ - 98</v>
          </cell>
        </row>
        <row r="2138">
          <cell r="E2138" t="str">
            <v>26_02132</v>
          </cell>
          <cell r="F2138" t="str">
            <v>АО «Ленгипротранс»</v>
          </cell>
          <cell r="G2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8" t="str">
            <v>СКВ.</v>
          </cell>
          <cell r="I2138" t="str">
            <v>676.5R</v>
          </cell>
          <cell r="J2138">
            <v>15.7</v>
          </cell>
          <cell r="K2138">
            <v>16</v>
          </cell>
          <cell r="L2138" t="str">
            <v>ВСЖМ - 98</v>
          </cell>
        </row>
        <row r="2139">
          <cell r="E2139" t="str">
            <v>26_02133</v>
          </cell>
          <cell r="F2139" t="str">
            <v>АО «Ленгипротранс»</v>
          </cell>
          <cell r="G2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9" t="str">
            <v>СКВ.</v>
          </cell>
          <cell r="I2139" t="str">
            <v>676.5R</v>
          </cell>
          <cell r="J2139">
            <v>18.7</v>
          </cell>
          <cell r="K2139">
            <v>19</v>
          </cell>
          <cell r="L2139" t="str">
            <v>ВСЖМ - 98</v>
          </cell>
        </row>
        <row r="2140">
          <cell r="E2140" t="str">
            <v>26_02134</v>
          </cell>
          <cell r="F2140" t="str">
            <v>АО «Ленгипротранс»</v>
          </cell>
          <cell r="G2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0" t="str">
            <v>СКВ.</v>
          </cell>
          <cell r="I2140" t="str">
            <v>676.5R</v>
          </cell>
          <cell r="J2140">
            <v>21.7</v>
          </cell>
          <cell r="K2140">
            <v>22</v>
          </cell>
          <cell r="L2140" t="str">
            <v>ВСЖМ - 98</v>
          </cell>
        </row>
        <row r="2141">
          <cell r="E2141" t="str">
            <v>26_02135</v>
          </cell>
          <cell r="F2141" t="str">
            <v>АО «Ленгипротранс»</v>
          </cell>
          <cell r="G2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1" t="str">
            <v>СКВ.</v>
          </cell>
          <cell r="I2141" t="str">
            <v>676.5R</v>
          </cell>
          <cell r="J2141">
            <v>24.7</v>
          </cell>
          <cell r="K2141">
            <v>25</v>
          </cell>
          <cell r="L2141" t="str">
            <v>ВСЖМ - 98</v>
          </cell>
        </row>
        <row r="2142">
          <cell r="E2142" t="str">
            <v>26_02136</v>
          </cell>
          <cell r="F2142" t="str">
            <v>АО «Ленгипротранс»</v>
          </cell>
          <cell r="G2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2" t="str">
            <v>СКВ.</v>
          </cell>
          <cell r="I2142" t="str">
            <v>p667_6</v>
          </cell>
          <cell r="J2142">
            <v>0.7</v>
          </cell>
          <cell r="K2142">
            <v>1</v>
          </cell>
          <cell r="L2142" t="str">
            <v>ВСЖМ - 98</v>
          </cell>
        </row>
        <row r="2143">
          <cell r="E2143" t="str">
            <v>26_02137</v>
          </cell>
          <cell r="F2143" t="str">
            <v>АО «Ленгипротранс»</v>
          </cell>
          <cell r="G2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3" t="str">
            <v>СКВ.</v>
          </cell>
          <cell r="I2143" t="str">
            <v>p667_6</v>
          </cell>
          <cell r="J2143">
            <v>3.7</v>
          </cell>
          <cell r="K2143">
            <v>4</v>
          </cell>
          <cell r="L2143" t="str">
            <v>ВСЖМ - 98</v>
          </cell>
        </row>
        <row r="2144">
          <cell r="E2144" t="str">
            <v>26_02138</v>
          </cell>
          <cell r="F2144" t="str">
            <v>АО «Ленгипротранс»</v>
          </cell>
          <cell r="G2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4" t="str">
            <v>СКВ.</v>
          </cell>
          <cell r="I2144" t="str">
            <v>p667_6</v>
          </cell>
          <cell r="J2144">
            <v>6.7</v>
          </cell>
          <cell r="K2144">
            <v>7</v>
          </cell>
          <cell r="L2144" t="str">
            <v>ВСЖМ - 98</v>
          </cell>
        </row>
        <row r="2145">
          <cell r="E2145" t="str">
            <v>26_02139</v>
          </cell>
          <cell r="F2145" t="str">
            <v>АО «Ленгипротранс»</v>
          </cell>
          <cell r="G2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5" t="str">
            <v>СКВ.</v>
          </cell>
          <cell r="I2145" t="str">
            <v>p667_6</v>
          </cell>
          <cell r="J2145">
            <v>9.6999999999999993</v>
          </cell>
          <cell r="K2145">
            <v>10</v>
          </cell>
          <cell r="L2145" t="str">
            <v>ВСЖМ - 98</v>
          </cell>
        </row>
        <row r="2146">
          <cell r="E2146" t="str">
            <v>26_02140</v>
          </cell>
          <cell r="F2146" t="str">
            <v>АО «Ленгипротранс»</v>
          </cell>
          <cell r="G2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6" t="str">
            <v>СКВ.</v>
          </cell>
          <cell r="I2146" t="str">
            <v>p667_6</v>
          </cell>
          <cell r="J2146">
            <v>12.7</v>
          </cell>
          <cell r="K2146">
            <v>13</v>
          </cell>
          <cell r="L2146" t="str">
            <v>ВСЖМ - 98</v>
          </cell>
        </row>
        <row r="2147">
          <cell r="E2147" t="str">
            <v>26_02141</v>
          </cell>
          <cell r="F2147" t="str">
            <v>АО «Ленгипротранс»</v>
          </cell>
          <cell r="G2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7" t="str">
            <v>СКВ.</v>
          </cell>
          <cell r="I2147" t="str">
            <v>p667_6</v>
          </cell>
          <cell r="J2147">
            <v>15.6</v>
          </cell>
          <cell r="K2147">
            <v>15.9</v>
          </cell>
          <cell r="L2147" t="str">
            <v>ВСЖМ - 98</v>
          </cell>
        </row>
        <row r="2148">
          <cell r="E2148" t="str">
            <v>26_02142</v>
          </cell>
          <cell r="F2148" t="str">
            <v>АО «Ленгипротранс»</v>
          </cell>
          <cell r="G2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8" t="str">
            <v>СКВ.</v>
          </cell>
          <cell r="I2148" t="str">
            <v>p667_6</v>
          </cell>
          <cell r="J2148">
            <v>17.600000000000001</v>
          </cell>
          <cell r="K2148">
            <v>17.899999999999999</v>
          </cell>
          <cell r="L2148" t="str">
            <v>ВСЖМ - 98</v>
          </cell>
        </row>
        <row r="2149">
          <cell r="E2149" t="str">
            <v>26_02143</v>
          </cell>
          <cell r="F2149" t="str">
            <v>АО «Ленгипротранс»</v>
          </cell>
          <cell r="G2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9" t="str">
            <v>СКВ.</v>
          </cell>
          <cell r="I2149" t="str">
            <v>p667_6</v>
          </cell>
          <cell r="J2149">
            <v>19.7</v>
          </cell>
          <cell r="K2149">
            <v>20</v>
          </cell>
          <cell r="L2149" t="str">
            <v>ВСЖМ - 98</v>
          </cell>
        </row>
        <row r="2150">
          <cell r="E2150" t="str">
            <v>26_02144</v>
          </cell>
          <cell r="F2150" t="str">
            <v>АО «Ленгипротранс»</v>
          </cell>
          <cell r="G2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0" t="str">
            <v>СКВ.</v>
          </cell>
          <cell r="I2150" t="str">
            <v>669.5L</v>
          </cell>
          <cell r="J2150">
            <v>1</v>
          </cell>
          <cell r="K2150">
            <v>1.3</v>
          </cell>
          <cell r="L2150" t="str">
            <v>ВСЖМ - 98</v>
          </cell>
        </row>
        <row r="2151">
          <cell r="E2151" t="str">
            <v>26_02145</v>
          </cell>
          <cell r="F2151" t="str">
            <v>АО «Ленгипротранс»</v>
          </cell>
          <cell r="G2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1" t="str">
            <v>СКВ.</v>
          </cell>
          <cell r="I2151" t="str">
            <v>669.5L</v>
          </cell>
          <cell r="J2151">
            <v>2.1</v>
          </cell>
          <cell r="K2151">
            <v>2.4</v>
          </cell>
          <cell r="L2151" t="str">
            <v>ВСЖМ - 98</v>
          </cell>
        </row>
        <row r="2152">
          <cell r="E2152" t="str">
            <v>26_02146</v>
          </cell>
          <cell r="F2152" t="str">
            <v>АО «Ленгипротранс»</v>
          </cell>
          <cell r="G2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2" t="str">
            <v>СКВ.</v>
          </cell>
          <cell r="I2152" t="str">
            <v>669.5L</v>
          </cell>
          <cell r="J2152">
            <v>5</v>
          </cell>
          <cell r="K2152">
            <v>5.3</v>
          </cell>
          <cell r="L2152" t="str">
            <v>ВСЖМ - 98</v>
          </cell>
        </row>
        <row r="2153">
          <cell r="E2153" t="str">
            <v>26_02147</v>
          </cell>
          <cell r="F2153" t="str">
            <v>АО «Ленгипротранс»</v>
          </cell>
          <cell r="G2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3" t="str">
            <v>СКВ.</v>
          </cell>
          <cell r="I2153" t="str">
            <v>669.5L</v>
          </cell>
          <cell r="J2153">
            <v>7</v>
          </cell>
          <cell r="K2153">
            <v>7.2</v>
          </cell>
          <cell r="L2153" t="str">
            <v>ВСЖМ - 98</v>
          </cell>
        </row>
        <row r="2154">
          <cell r="E2154" t="str">
            <v>26_02148</v>
          </cell>
          <cell r="F2154" t="str">
            <v>АО «Ленгипротранс»</v>
          </cell>
          <cell r="G2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4" t="str">
            <v>СКВ.</v>
          </cell>
          <cell r="I2154" t="str">
            <v>669.5L</v>
          </cell>
          <cell r="J2154">
            <v>10</v>
          </cell>
          <cell r="K2154">
            <v>10.3</v>
          </cell>
          <cell r="L2154" t="str">
            <v>ВСЖМ - 98</v>
          </cell>
        </row>
        <row r="2155">
          <cell r="E2155" t="str">
            <v>26_02149</v>
          </cell>
          <cell r="F2155" t="str">
            <v>АО «Ленгипротранс»</v>
          </cell>
          <cell r="G2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5" t="str">
            <v>СКВ.</v>
          </cell>
          <cell r="I2155" t="str">
            <v>669.5L</v>
          </cell>
          <cell r="J2155">
            <v>12</v>
          </cell>
          <cell r="K2155">
            <v>12.3</v>
          </cell>
          <cell r="L2155" t="str">
            <v>ВСЖМ - 98</v>
          </cell>
        </row>
        <row r="2156">
          <cell r="E2156" t="str">
            <v>26_02150</v>
          </cell>
          <cell r="F2156" t="str">
            <v>АО «Ленгипротранс»</v>
          </cell>
          <cell r="G2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6" t="str">
            <v>СКВ.</v>
          </cell>
          <cell r="I2156" t="str">
            <v>669.5L</v>
          </cell>
          <cell r="J2156">
            <v>15</v>
          </cell>
          <cell r="K2156">
            <v>15.3</v>
          </cell>
          <cell r="L2156" t="str">
            <v>ВСЖМ - 98</v>
          </cell>
        </row>
        <row r="2157">
          <cell r="E2157" t="str">
            <v>26_02151</v>
          </cell>
          <cell r="F2157" t="str">
            <v>АО «Ленгипротранс»</v>
          </cell>
          <cell r="G2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7" t="str">
            <v>СКВ.</v>
          </cell>
          <cell r="I2157" t="str">
            <v>669.5L</v>
          </cell>
          <cell r="J2157">
            <v>18</v>
          </cell>
          <cell r="K2157">
            <v>18.3</v>
          </cell>
          <cell r="L2157" t="str">
            <v>ВСЖМ - 98</v>
          </cell>
        </row>
        <row r="2158">
          <cell r="E2158" t="str">
            <v>26_02152</v>
          </cell>
          <cell r="F2158" t="str">
            <v>АО «Ленгипротранс»</v>
          </cell>
          <cell r="G2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8" t="str">
            <v>СКВ.</v>
          </cell>
          <cell r="I2158" t="str">
            <v>669.5L</v>
          </cell>
          <cell r="J2158">
            <v>21</v>
          </cell>
          <cell r="K2158">
            <v>21.2</v>
          </cell>
          <cell r="L2158" t="str">
            <v>ВСЖМ - 98</v>
          </cell>
        </row>
        <row r="2159">
          <cell r="E2159" t="str">
            <v>26_02153</v>
          </cell>
          <cell r="F2159" t="str">
            <v>АО «Ленгипротранс»</v>
          </cell>
          <cell r="G2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9" t="str">
            <v>СКВ.</v>
          </cell>
          <cell r="I2159" t="str">
            <v>669.5L</v>
          </cell>
          <cell r="J2159">
            <v>24</v>
          </cell>
          <cell r="K2159">
            <v>24.2</v>
          </cell>
          <cell r="L2159" t="str">
            <v>ВСЖМ - 98</v>
          </cell>
        </row>
        <row r="2160">
          <cell r="E2160" t="str">
            <v>26_02154</v>
          </cell>
          <cell r="F2160" t="str">
            <v>АО «Ленгипротранс»</v>
          </cell>
          <cell r="G2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0" t="str">
            <v>СКВ.</v>
          </cell>
          <cell r="I2160" t="str">
            <v>669.5R</v>
          </cell>
          <cell r="J2160">
            <v>1</v>
          </cell>
          <cell r="K2160">
            <v>1.3</v>
          </cell>
          <cell r="L2160" t="str">
            <v>ВСЖМ - 98</v>
          </cell>
        </row>
        <row r="2161">
          <cell r="E2161" t="str">
            <v>26_02155</v>
          </cell>
          <cell r="F2161" t="str">
            <v>АО «Ленгипротранс»</v>
          </cell>
          <cell r="G2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1" t="str">
            <v>СКВ.</v>
          </cell>
          <cell r="I2161" t="str">
            <v>669.5R</v>
          </cell>
          <cell r="J2161">
            <v>4</v>
          </cell>
          <cell r="K2161">
            <v>4.3</v>
          </cell>
          <cell r="L2161" t="str">
            <v>ВСЖМ - 98</v>
          </cell>
        </row>
        <row r="2162">
          <cell r="E2162" t="str">
            <v>26_02156</v>
          </cell>
          <cell r="F2162" t="str">
            <v>АО «Ленгипротранс»</v>
          </cell>
          <cell r="G2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2" t="str">
            <v>СКВ.</v>
          </cell>
          <cell r="I2162" t="str">
            <v>669.5R</v>
          </cell>
          <cell r="J2162">
            <v>5.4</v>
          </cell>
          <cell r="K2162">
            <v>5.6</v>
          </cell>
          <cell r="L2162" t="str">
            <v>ВСЖМ - 98</v>
          </cell>
        </row>
        <row r="2163">
          <cell r="E2163" t="str">
            <v>26_02157</v>
          </cell>
          <cell r="F2163" t="str">
            <v>АО «Ленгипротранс»</v>
          </cell>
          <cell r="G2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3" t="str">
            <v>СКВ.</v>
          </cell>
          <cell r="I2163" t="str">
            <v>669.5R</v>
          </cell>
          <cell r="J2163">
            <v>7</v>
          </cell>
          <cell r="K2163">
            <v>7.3</v>
          </cell>
          <cell r="L2163" t="str">
            <v>ВСЖМ - 98</v>
          </cell>
        </row>
        <row r="2164">
          <cell r="E2164" t="str">
            <v>26_02158</v>
          </cell>
          <cell r="F2164" t="str">
            <v>АО «Ленгипротранс»</v>
          </cell>
          <cell r="G2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4" t="str">
            <v>СКВ.</v>
          </cell>
          <cell r="I2164" t="str">
            <v>669.5R</v>
          </cell>
          <cell r="J2164">
            <v>9</v>
          </cell>
          <cell r="K2164">
            <v>9.1999999999999993</v>
          </cell>
          <cell r="L2164" t="str">
            <v>ВСЖМ - 98</v>
          </cell>
        </row>
        <row r="2165">
          <cell r="E2165" t="str">
            <v>26_02159</v>
          </cell>
          <cell r="F2165" t="str">
            <v>АО «Ленгипротранс»</v>
          </cell>
          <cell r="G2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5" t="str">
            <v>СКВ.</v>
          </cell>
          <cell r="I2165" t="str">
            <v>669.5R</v>
          </cell>
          <cell r="J2165">
            <v>12</v>
          </cell>
          <cell r="K2165">
            <v>12.3</v>
          </cell>
          <cell r="L2165" t="str">
            <v>ВСЖМ - 98</v>
          </cell>
        </row>
        <row r="2166">
          <cell r="E2166" t="str">
            <v>26_02160</v>
          </cell>
          <cell r="F2166" t="str">
            <v>АО «Ленгипротранс»</v>
          </cell>
          <cell r="G2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6" t="str">
            <v>СКВ.</v>
          </cell>
          <cell r="I2166" t="str">
            <v>669.5R</v>
          </cell>
          <cell r="J2166">
            <v>15</v>
          </cell>
          <cell r="K2166">
            <v>15.3</v>
          </cell>
          <cell r="L2166" t="str">
            <v>ВСЖМ - 98</v>
          </cell>
        </row>
        <row r="2167">
          <cell r="E2167" t="str">
            <v>26_02161</v>
          </cell>
          <cell r="F2167" t="str">
            <v>АО «Ленгипротранс»</v>
          </cell>
          <cell r="G2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7" t="str">
            <v>СКВ.</v>
          </cell>
          <cell r="I2167" t="str">
            <v>669.5R</v>
          </cell>
          <cell r="J2167">
            <v>18</v>
          </cell>
          <cell r="K2167">
            <v>18.3</v>
          </cell>
          <cell r="L2167" t="str">
            <v>ВСЖМ - 98</v>
          </cell>
        </row>
        <row r="2168">
          <cell r="E2168" t="str">
            <v>26_02162</v>
          </cell>
          <cell r="F2168" t="str">
            <v>АО «Ленгипротранс»</v>
          </cell>
          <cell r="G2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8" t="str">
            <v>СКВ.</v>
          </cell>
          <cell r="I2168" t="str">
            <v>669.5R</v>
          </cell>
          <cell r="J2168">
            <v>21</v>
          </cell>
          <cell r="K2168">
            <v>21.2</v>
          </cell>
          <cell r="L2168" t="str">
            <v>ВСЖМ - 98</v>
          </cell>
        </row>
        <row r="2169">
          <cell r="E2169" t="str">
            <v>26_02163</v>
          </cell>
          <cell r="F2169" t="str">
            <v>АО «Ленгипротранс»</v>
          </cell>
          <cell r="G2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9" t="str">
            <v>СКВ.</v>
          </cell>
          <cell r="I2169" t="str">
            <v>669.5R</v>
          </cell>
          <cell r="J2169">
            <v>24</v>
          </cell>
          <cell r="K2169">
            <v>24.2</v>
          </cell>
          <cell r="L2169" t="str">
            <v>ВСЖМ - 98</v>
          </cell>
        </row>
        <row r="2170">
          <cell r="E2170" t="str">
            <v>26_02164</v>
          </cell>
          <cell r="F2170" t="str">
            <v>АО «Ленгипротранс»</v>
          </cell>
          <cell r="G2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0" t="str">
            <v>СКВ.</v>
          </cell>
          <cell r="I2170" t="str">
            <v>668.5L</v>
          </cell>
          <cell r="J2170">
            <v>0.7</v>
          </cell>
          <cell r="K2170">
            <v>1</v>
          </cell>
          <cell r="L2170" t="str">
            <v>ВСЖМ - 98</v>
          </cell>
        </row>
        <row r="2171">
          <cell r="E2171" t="str">
            <v>26_02165</v>
          </cell>
          <cell r="F2171" t="str">
            <v>АО «Ленгипротранс»</v>
          </cell>
          <cell r="G2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1" t="str">
            <v>СКВ.</v>
          </cell>
          <cell r="I2171" t="str">
            <v>668.5L</v>
          </cell>
          <cell r="J2171">
            <v>3.7</v>
          </cell>
          <cell r="K2171">
            <v>4</v>
          </cell>
          <cell r="L2171" t="str">
            <v>ВСЖМ - 98</v>
          </cell>
        </row>
        <row r="2172">
          <cell r="E2172" t="str">
            <v>26_02166</v>
          </cell>
          <cell r="F2172" t="str">
            <v>АО «Ленгипротранс»</v>
          </cell>
          <cell r="G2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2" t="str">
            <v>СКВ.</v>
          </cell>
          <cell r="I2172" t="str">
            <v>668.5L</v>
          </cell>
          <cell r="J2172">
            <v>6.7</v>
          </cell>
          <cell r="K2172">
            <v>7</v>
          </cell>
          <cell r="L2172" t="str">
            <v>ВСЖМ - 98</v>
          </cell>
        </row>
        <row r="2173">
          <cell r="E2173" t="str">
            <v>26_02167</v>
          </cell>
          <cell r="F2173" t="str">
            <v>АО «Ленгипротранс»</v>
          </cell>
          <cell r="G2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3" t="str">
            <v>СКВ.</v>
          </cell>
          <cell r="I2173" t="str">
            <v>668.5L</v>
          </cell>
          <cell r="J2173">
            <v>9.6999999999999993</v>
          </cell>
          <cell r="K2173">
            <v>10</v>
          </cell>
          <cell r="L2173" t="str">
            <v>ВСЖМ - 98</v>
          </cell>
        </row>
        <row r="2174">
          <cell r="E2174" t="str">
            <v>26_02168</v>
          </cell>
          <cell r="F2174" t="str">
            <v>АО «Ленгипротранс»</v>
          </cell>
          <cell r="G2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4" t="str">
            <v>СКВ.</v>
          </cell>
          <cell r="I2174" t="str">
            <v>668.5L</v>
          </cell>
          <cell r="J2174">
            <v>12.7</v>
          </cell>
          <cell r="K2174">
            <v>13</v>
          </cell>
          <cell r="L2174" t="str">
            <v>ВСЖМ - 98</v>
          </cell>
        </row>
        <row r="2175">
          <cell r="E2175" t="str">
            <v>26_02169</v>
          </cell>
          <cell r="F2175" t="str">
            <v>АО «Ленгипротранс»</v>
          </cell>
          <cell r="G2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5" t="str">
            <v>СКВ.</v>
          </cell>
          <cell r="I2175" t="str">
            <v>668.5L</v>
          </cell>
          <cell r="J2175">
            <v>15</v>
          </cell>
          <cell r="K2175">
            <v>15.3</v>
          </cell>
          <cell r="L2175" t="str">
            <v>ВСЖМ - 98</v>
          </cell>
        </row>
        <row r="2176">
          <cell r="E2176" t="str">
            <v>26_02170</v>
          </cell>
          <cell r="F2176" t="str">
            <v>АО «Ленгипротранс»</v>
          </cell>
          <cell r="G2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6" t="str">
            <v>СКВ.</v>
          </cell>
          <cell r="I2176" t="str">
            <v>668.5L</v>
          </cell>
          <cell r="J2176">
            <v>18</v>
          </cell>
          <cell r="K2176">
            <v>18.3</v>
          </cell>
          <cell r="L2176" t="str">
            <v>ВСЖМ - 98</v>
          </cell>
        </row>
        <row r="2177">
          <cell r="E2177" t="str">
            <v>26_02171</v>
          </cell>
          <cell r="F2177" t="str">
            <v>АО «Ленгипротранс»</v>
          </cell>
          <cell r="G2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7" t="str">
            <v>СКВ.</v>
          </cell>
          <cell r="I2177" t="str">
            <v>668.5L</v>
          </cell>
          <cell r="J2177">
            <v>21</v>
          </cell>
          <cell r="K2177">
            <v>21.3</v>
          </cell>
          <cell r="L2177" t="str">
            <v>ВСЖМ - 98</v>
          </cell>
        </row>
        <row r="2178">
          <cell r="E2178" t="str">
            <v>26_02172</v>
          </cell>
          <cell r="F2178" t="str">
            <v>АО «Ленгипротранс»</v>
          </cell>
          <cell r="G2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8" t="str">
            <v>СКВ.</v>
          </cell>
          <cell r="I2178" t="str">
            <v>668.5L</v>
          </cell>
          <cell r="J2178">
            <v>24</v>
          </cell>
          <cell r="K2178">
            <v>24.3</v>
          </cell>
          <cell r="L2178" t="str">
            <v>ВСЖМ - 98</v>
          </cell>
        </row>
        <row r="2179">
          <cell r="E2179" t="str">
            <v>26_02173</v>
          </cell>
          <cell r="F2179" t="str">
            <v>АО «Ленгипротранс»</v>
          </cell>
          <cell r="G2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9" t="str">
            <v>СКВ.</v>
          </cell>
          <cell r="I2179" t="str">
            <v>668.5L</v>
          </cell>
          <cell r="J2179">
            <v>26</v>
          </cell>
          <cell r="K2179">
            <v>26.3</v>
          </cell>
          <cell r="L2179" t="str">
            <v>ВСЖМ - 98</v>
          </cell>
        </row>
        <row r="2180">
          <cell r="E2180" t="str">
            <v>26_02174</v>
          </cell>
          <cell r="F2180" t="str">
            <v>АО «Ленгипротранс»</v>
          </cell>
          <cell r="G2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0" t="str">
            <v>СКВ.</v>
          </cell>
          <cell r="I2180" t="str">
            <v>669R</v>
          </cell>
          <cell r="J2180">
            <v>1</v>
          </cell>
          <cell r="K2180">
            <v>1.3</v>
          </cell>
          <cell r="L2180" t="str">
            <v>ВСЖМ - 98</v>
          </cell>
        </row>
        <row r="2181">
          <cell r="E2181" t="str">
            <v>26_02175</v>
          </cell>
          <cell r="F2181" t="str">
            <v>АО «Ленгипротранс»</v>
          </cell>
          <cell r="G2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1" t="str">
            <v>СКВ.</v>
          </cell>
          <cell r="I2181" t="str">
            <v>669R</v>
          </cell>
          <cell r="J2181">
            <v>2.7</v>
          </cell>
          <cell r="K2181">
            <v>3</v>
          </cell>
          <cell r="L2181" t="str">
            <v>ВСЖМ - 98</v>
          </cell>
        </row>
        <row r="2182">
          <cell r="E2182" t="str">
            <v>26_02176</v>
          </cell>
          <cell r="F2182" t="str">
            <v>АО «Ленгипротранс»</v>
          </cell>
          <cell r="G2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2" t="str">
            <v>СКВ.</v>
          </cell>
          <cell r="I2182" t="str">
            <v>669R</v>
          </cell>
          <cell r="J2182">
            <v>4</v>
          </cell>
          <cell r="K2182">
            <v>4.3</v>
          </cell>
          <cell r="L2182" t="str">
            <v>ВСЖМ - 98</v>
          </cell>
        </row>
        <row r="2183">
          <cell r="E2183" t="str">
            <v>26_02177</v>
          </cell>
          <cell r="F2183" t="str">
            <v>АО «Ленгипротранс»</v>
          </cell>
          <cell r="G2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3" t="str">
            <v>СКВ.</v>
          </cell>
          <cell r="I2183" t="str">
            <v>669R</v>
          </cell>
          <cell r="J2183">
            <v>5.7</v>
          </cell>
          <cell r="K2183">
            <v>6</v>
          </cell>
          <cell r="L2183" t="str">
            <v>ВСЖМ - 98</v>
          </cell>
        </row>
        <row r="2184">
          <cell r="E2184" t="str">
            <v>26_02178</v>
          </cell>
          <cell r="F2184" t="str">
            <v>АО «Ленгипротранс»</v>
          </cell>
          <cell r="G2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4" t="str">
            <v>СКВ.</v>
          </cell>
          <cell r="I2184" t="str">
            <v>669R</v>
          </cell>
          <cell r="J2184">
            <v>7</v>
          </cell>
          <cell r="K2184">
            <v>7.3</v>
          </cell>
          <cell r="L2184" t="str">
            <v>ВСЖМ - 98</v>
          </cell>
        </row>
        <row r="2185">
          <cell r="E2185" t="str">
            <v>26_02179</v>
          </cell>
          <cell r="F2185" t="str">
            <v>АО «Ленгипротранс»</v>
          </cell>
          <cell r="G2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5" t="str">
            <v>СКВ.</v>
          </cell>
          <cell r="I2185" t="str">
            <v>669R</v>
          </cell>
          <cell r="J2185">
            <v>8.6999999999999993</v>
          </cell>
          <cell r="K2185">
            <v>9</v>
          </cell>
          <cell r="L2185" t="str">
            <v>ВСЖМ - 98</v>
          </cell>
        </row>
        <row r="2186">
          <cell r="E2186" t="str">
            <v>26_02180</v>
          </cell>
          <cell r="F2186" t="str">
            <v>АО «Ленгипротранс»</v>
          </cell>
          <cell r="G2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6" t="str">
            <v>СКВ.</v>
          </cell>
          <cell r="I2186" t="str">
            <v>669R</v>
          </cell>
          <cell r="J2186">
            <v>11</v>
          </cell>
          <cell r="K2186">
            <v>11.3</v>
          </cell>
          <cell r="L2186" t="str">
            <v>ВСЖМ - 98</v>
          </cell>
        </row>
        <row r="2187">
          <cell r="E2187" t="str">
            <v>26_02181</v>
          </cell>
          <cell r="F2187" t="str">
            <v>АО «Ленгипротранс»</v>
          </cell>
          <cell r="G2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7" t="str">
            <v>СКВ.</v>
          </cell>
          <cell r="I2187" t="str">
            <v>669R</v>
          </cell>
          <cell r="J2187">
            <v>12.7</v>
          </cell>
          <cell r="K2187">
            <v>13</v>
          </cell>
          <cell r="L2187" t="str">
            <v>ВСЖМ - 98</v>
          </cell>
        </row>
        <row r="2188">
          <cell r="E2188" t="str">
            <v>26_02182</v>
          </cell>
          <cell r="F2188" t="str">
            <v>АО «Ленгипротранс»</v>
          </cell>
          <cell r="G2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8" t="str">
            <v>СКВ.</v>
          </cell>
          <cell r="I2188" t="str">
            <v>669R</v>
          </cell>
          <cell r="J2188">
            <v>13.3</v>
          </cell>
          <cell r="K2188">
            <v>13.6</v>
          </cell>
          <cell r="L2188" t="str">
            <v>ВСЖМ - 98</v>
          </cell>
        </row>
        <row r="2189">
          <cell r="E2189" t="str">
            <v>26_02183</v>
          </cell>
          <cell r="F2189" t="str">
            <v>АО «Ленгипротранс»</v>
          </cell>
          <cell r="G2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9" t="str">
            <v>СКВ.</v>
          </cell>
          <cell r="I2189" t="str">
            <v>669R</v>
          </cell>
          <cell r="J2189">
            <v>15</v>
          </cell>
          <cell r="K2189">
            <v>15.3</v>
          </cell>
          <cell r="L2189" t="str">
            <v>ВСЖМ - 98</v>
          </cell>
        </row>
        <row r="2190">
          <cell r="E2190" t="str">
            <v>26_02184</v>
          </cell>
          <cell r="F2190" t="str">
            <v>АО «Ленгипротранс»</v>
          </cell>
          <cell r="G2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0" t="str">
            <v>СКВ.</v>
          </cell>
          <cell r="I2190" t="str">
            <v>669R</v>
          </cell>
          <cell r="J2190">
            <v>16.7</v>
          </cell>
          <cell r="K2190">
            <v>17</v>
          </cell>
          <cell r="L2190" t="str">
            <v>ВСЖМ - 98</v>
          </cell>
        </row>
        <row r="2191">
          <cell r="E2191" t="str">
            <v>26_02185</v>
          </cell>
          <cell r="F2191" t="str">
            <v>АО «Ленгипротранс»</v>
          </cell>
          <cell r="G2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1" t="str">
            <v>СКВ.</v>
          </cell>
          <cell r="I2191" t="str">
            <v>669R</v>
          </cell>
          <cell r="J2191">
            <v>18</v>
          </cell>
          <cell r="K2191">
            <v>18.3</v>
          </cell>
          <cell r="L2191" t="str">
            <v>ВСЖМ - 98</v>
          </cell>
        </row>
        <row r="2192">
          <cell r="E2192" t="str">
            <v>26_02186</v>
          </cell>
          <cell r="F2192" t="str">
            <v>АО «Ленгипротранс»</v>
          </cell>
          <cell r="G2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2" t="str">
            <v>СКВ.</v>
          </cell>
          <cell r="I2192" t="str">
            <v>669R</v>
          </cell>
          <cell r="J2192">
            <v>21</v>
          </cell>
          <cell r="K2192">
            <v>21.3</v>
          </cell>
          <cell r="L2192" t="str">
            <v>ВСЖМ - 98</v>
          </cell>
        </row>
        <row r="2193">
          <cell r="E2193" t="str">
            <v>26_02187</v>
          </cell>
          <cell r="F2193" t="str">
            <v>АО «Ленгипротранс»</v>
          </cell>
          <cell r="G2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3" t="str">
            <v>СКВ.</v>
          </cell>
          <cell r="I2193" t="str">
            <v>669R</v>
          </cell>
          <cell r="J2193">
            <v>24.7</v>
          </cell>
          <cell r="K2193">
            <v>25</v>
          </cell>
          <cell r="L2193" t="str">
            <v>ВСЖМ - 98</v>
          </cell>
        </row>
        <row r="2194">
          <cell r="E2194" t="str">
            <v>26_02188</v>
          </cell>
          <cell r="F2194" t="str">
            <v>АО «Ленгипротранс»</v>
          </cell>
          <cell r="G2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4" t="str">
            <v>СКВ.</v>
          </cell>
          <cell r="I2194" t="str">
            <v>671R</v>
          </cell>
          <cell r="J2194">
            <v>1.7</v>
          </cell>
          <cell r="K2194">
            <v>2</v>
          </cell>
          <cell r="L2194" t="str">
            <v>ВСЖМ - 98</v>
          </cell>
        </row>
        <row r="2195">
          <cell r="E2195" t="str">
            <v>26_02189</v>
          </cell>
          <cell r="F2195" t="str">
            <v>АО «Ленгипротранс»</v>
          </cell>
          <cell r="G2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5" t="str">
            <v>СКВ.</v>
          </cell>
          <cell r="I2195" t="str">
            <v>671R</v>
          </cell>
          <cell r="J2195">
            <v>4.7</v>
          </cell>
          <cell r="K2195">
            <v>5</v>
          </cell>
          <cell r="L2195" t="str">
            <v>ВСЖМ - 98</v>
          </cell>
        </row>
        <row r="2196">
          <cell r="E2196" t="str">
            <v>26_02190</v>
          </cell>
          <cell r="F2196" t="str">
            <v>АО «Ленгипротранс»</v>
          </cell>
          <cell r="G2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6" t="str">
            <v>СКВ.</v>
          </cell>
          <cell r="I2196" t="str">
            <v>671R</v>
          </cell>
          <cell r="J2196">
            <v>5.6</v>
          </cell>
          <cell r="K2196">
            <v>5.9</v>
          </cell>
          <cell r="L2196" t="str">
            <v>ВСЖМ - 98</v>
          </cell>
        </row>
        <row r="2197">
          <cell r="E2197" t="str">
            <v>26_02191</v>
          </cell>
          <cell r="F2197" t="str">
            <v>АО «Ленгипротранс»</v>
          </cell>
          <cell r="G2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7" t="str">
            <v>СКВ.</v>
          </cell>
          <cell r="I2197" t="str">
            <v>671R</v>
          </cell>
          <cell r="J2197">
            <v>6.1</v>
          </cell>
          <cell r="K2197">
            <v>6.4</v>
          </cell>
          <cell r="L2197" t="str">
            <v>ВСЖМ - 98</v>
          </cell>
        </row>
        <row r="2198">
          <cell r="E2198" t="str">
            <v>26_02192</v>
          </cell>
          <cell r="F2198" t="str">
            <v>АО «Ленгипротранс»</v>
          </cell>
          <cell r="G2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8" t="str">
            <v>СКВ.</v>
          </cell>
          <cell r="I2198" t="str">
            <v>671R</v>
          </cell>
          <cell r="J2198">
            <v>6.7</v>
          </cell>
          <cell r="K2198">
            <v>7</v>
          </cell>
          <cell r="L2198" t="str">
            <v>ВСЖМ - 98</v>
          </cell>
        </row>
        <row r="2199">
          <cell r="E2199" t="str">
            <v>26_02193</v>
          </cell>
          <cell r="F2199" t="str">
            <v>АО «Ленгипротранс»</v>
          </cell>
          <cell r="G2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9" t="str">
            <v>СКВ.</v>
          </cell>
          <cell r="I2199" t="str">
            <v>671R</v>
          </cell>
          <cell r="J2199">
            <v>9.6999999999999993</v>
          </cell>
          <cell r="K2199">
            <v>10</v>
          </cell>
          <cell r="L2199" t="str">
            <v>ВСЖМ - 98</v>
          </cell>
        </row>
        <row r="2200">
          <cell r="E2200" t="str">
            <v>26_02194</v>
          </cell>
          <cell r="F2200" t="str">
            <v>АО «Ленгипротранс»</v>
          </cell>
          <cell r="G2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0" t="str">
            <v>СКВ.</v>
          </cell>
          <cell r="I2200" t="str">
            <v>671R</v>
          </cell>
          <cell r="J2200">
            <v>12.7</v>
          </cell>
          <cell r="K2200">
            <v>13</v>
          </cell>
          <cell r="L2200" t="str">
            <v>ВСЖМ - 98</v>
          </cell>
        </row>
        <row r="2201">
          <cell r="E2201" t="str">
            <v>26_02195</v>
          </cell>
          <cell r="F2201" t="str">
            <v>АО «Ленгипротранс»</v>
          </cell>
          <cell r="G2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1" t="str">
            <v>СКВ.</v>
          </cell>
          <cell r="I2201" t="str">
            <v>671R</v>
          </cell>
          <cell r="J2201">
            <v>13.5</v>
          </cell>
          <cell r="K2201">
            <v>13.8</v>
          </cell>
          <cell r="L2201" t="str">
            <v>ВСЖМ - 98</v>
          </cell>
        </row>
        <row r="2202">
          <cell r="E2202" t="str">
            <v>26_02196</v>
          </cell>
          <cell r="F2202" t="str">
            <v>АО «Ленгипротранс»</v>
          </cell>
          <cell r="G2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2" t="str">
            <v>СКВ.</v>
          </cell>
          <cell r="I2202" t="str">
            <v>671R</v>
          </cell>
          <cell r="J2202">
            <v>15.2</v>
          </cell>
          <cell r="K2202">
            <v>15.5</v>
          </cell>
          <cell r="L2202" t="str">
            <v>ВСЖМ - 98</v>
          </cell>
        </row>
        <row r="2203">
          <cell r="E2203" t="str">
            <v>26_02197</v>
          </cell>
          <cell r="F2203" t="str">
            <v>АО «Ленгипротранс»</v>
          </cell>
          <cell r="G2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3" t="str">
            <v>СКВ.</v>
          </cell>
          <cell r="I2203" t="str">
            <v>667L</v>
          </cell>
          <cell r="J2203">
            <v>0.1</v>
          </cell>
          <cell r="K2203">
            <v>0.4</v>
          </cell>
          <cell r="L2203" t="str">
            <v>ВСЖМ - 98</v>
          </cell>
        </row>
        <row r="2204">
          <cell r="E2204" t="str">
            <v>26_02198</v>
          </cell>
          <cell r="F2204" t="str">
            <v>АО «Ленгипротранс»</v>
          </cell>
          <cell r="G2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4" t="str">
            <v>СКВ.</v>
          </cell>
          <cell r="I2204" t="str">
            <v>667L</v>
          </cell>
          <cell r="J2204">
            <v>1.4</v>
          </cell>
          <cell r="K2204">
            <v>1.7</v>
          </cell>
          <cell r="L2204" t="str">
            <v>ВСЖМ - 98</v>
          </cell>
        </row>
        <row r="2205">
          <cell r="E2205" t="str">
            <v>26_02199</v>
          </cell>
          <cell r="F2205" t="str">
            <v>АО «Ленгипротранс»</v>
          </cell>
          <cell r="G2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5" t="str">
            <v>СКВ.</v>
          </cell>
          <cell r="I2205" t="str">
            <v>667L</v>
          </cell>
          <cell r="J2205">
            <v>4.7</v>
          </cell>
          <cell r="K2205">
            <v>5</v>
          </cell>
          <cell r="L2205" t="str">
            <v>ВСЖМ - 98</v>
          </cell>
        </row>
        <row r="2206">
          <cell r="E2206" t="str">
            <v>26_02200</v>
          </cell>
          <cell r="F2206" t="str">
            <v>АО «Ленгипротранс»</v>
          </cell>
          <cell r="G2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6" t="str">
            <v>СКВ.</v>
          </cell>
          <cell r="I2206" t="str">
            <v>667L</v>
          </cell>
          <cell r="J2206">
            <v>7.7</v>
          </cell>
          <cell r="K2206">
            <v>8</v>
          </cell>
          <cell r="L2206" t="str">
            <v>ВСЖМ - 98</v>
          </cell>
        </row>
        <row r="2207">
          <cell r="E2207" t="str">
            <v>26_02201</v>
          </cell>
          <cell r="F2207" t="str">
            <v>АО «Ленгипротранс»</v>
          </cell>
          <cell r="G2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7" t="str">
            <v>СКВ.</v>
          </cell>
          <cell r="I2207" t="str">
            <v>667L</v>
          </cell>
          <cell r="J2207">
            <v>10.7</v>
          </cell>
          <cell r="K2207">
            <v>11</v>
          </cell>
          <cell r="L2207" t="str">
            <v>ВСЖМ - 98</v>
          </cell>
        </row>
        <row r="2208">
          <cell r="E2208" t="str">
            <v>26_02202</v>
          </cell>
          <cell r="F2208" t="str">
            <v>АО «Ленгипротранс»</v>
          </cell>
          <cell r="G2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8" t="str">
            <v>СКВ.</v>
          </cell>
          <cell r="I2208" t="str">
            <v>667L</v>
          </cell>
          <cell r="J2208">
            <v>12</v>
          </cell>
          <cell r="K2208">
            <v>12.3</v>
          </cell>
          <cell r="L2208" t="str">
            <v>ВСЖМ - 98</v>
          </cell>
        </row>
        <row r="2209">
          <cell r="E2209" t="str">
            <v>26_02203</v>
          </cell>
          <cell r="F2209" t="str">
            <v>АО «Ленгипротранс»</v>
          </cell>
          <cell r="G2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9" t="str">
            <v>СКВ.</v>
          </cell>
          <cell r="I2209" t="str">
            <v>667L</v>
          </cell>
          <cell r="J2209">
            <v>15</v>
          </cell>
          <cell r="K2209">
            <v>15.3</v>
          </cell>
          <cell r="L2209" t="str">
            <v>ВСЖМ - 98</v>
          </cell>
        </row>
        <row r="2210">
          <cell r="E2210" t="str">
            <v>26_02204</v>
          </cell>
          <cell r="F2210" t="str">
            <v>АО «Ленгипротранс»</v>
          </cell>
          <cell r="G2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0" t="str">
            <v>СКВ.</v>
          </cell>
          <cell r="I2210" t="str">
            <v>667L</v>
          </cell>
          <cell r="J2210">
            <v>16.100000000000001</v>
          </cell>
          <cell r="K2210">
            <v>16.399999999999999</v>
          </cell>
          <cell r="L2210" t="str">
            <v>ВСЖМ - 98</v>
          </cell>
        </row>
        <row r="2211">
          <cell r="E2211" t="str">
            <v>26_02205</v>
          </cell>
          <cell r="F2211" t="str">
            <v>АО «Ленгипротранс»</v>
          </cell>
          <cell r="G2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1" t="str">
            <v>СКВ.</v>
          </cell>
          <cell r="I2211" t="str">
            <v>667L</v>
          </cell>
          <cell r="J2211">
            <v>17</v>
          </cell>
          <cell r="K2211">
            <v>17.3</v>
          </cell>
          <cell r="L2211" t="str">
            <v>ВСЖМ - 98</v>
          </cell>
        </row>
        <row r="2212">
          <cell r="E2212" t="str">
            <v>26_02206</v>
          </cell>
          <cell r="F2212" t="str">
            <v>АО «Ленгипротранс»</v>
          </cell>
          <cell r="G2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2" t="str">
            <v>СКВ.</v>
          </cell>
          <cell r="I2212" t="str">
            <v>667L</v>
          </cell>
          <cell r="J2212">
            <v>20</v>
          </cell>
          <cell r="K2212">
            <v>20.3</v>
          </cell>
          <cell r="L2212" t="str">
            <v>ВСЖМ - 98</v>
          </cell>
        </row>
        <row r="2213">
          <cell r="E2213" t="str">
            <v>26_02207</v>
          </cell>
          <cell r="F2213" t="str">
            <v>АО «Ленгипротранс»</v>
          </cell>
          <cell r="G2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3" t="str">
            <v>СКВ.</v>
          </cell>
          <cell r="I2213" t="str">
            <v>667L</v>
          </cell>
          <cell r="J2213">
            <v>21.6</v>
          </cell>
          <cell r="K2213">
            <v>21.9</v>
          </cell>
          <cell r="L2213" t="str">
            <v>ВСЖМ - 98</v>
          </cell>
        </row>
        <row r="2214">
          <cell r="E2214" t="str">
            <v>26_02208</v>
          </cell>
          <cell r="F2214" t="str">
            <v>АО «Ленгипротранс»</v>
          </cell>
          <cell r="G2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4" t="str">
            <v>СКВ.</v>
          </cell>
          <cell r="I2214" t="str">
            <v>667L</v>
          </cell>
          <cell r="J2214">
            <v>24.7</v>
          </cell>
          <cell r="K2214">
            <v>25</v>
          </cell>
          <cell r="L2214" t="str">
            <v>ВСЖМ - 98</v>
          </cell>
        </row>
        <row r="2215">
          <cell r="E2215" t="str">
            <v>26_02209</v>
          </cell>
          <cell r="F2215" t="str">
            <v>АО «Ленгипротранс»</v>
          </cell>
          <cell r="G2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5" t="str">
            <v>СКВ.</v>
          </cell>
          <cell r="I2215" t="str">
            <v>667R</v>
          </cell>
          <cell r="J2215">
            <v>0.5</v>
          </cell>
          <cell r="K2215">
            <v>0.8</v>
          </cell>
          <cell r="L2215" t="str">
            <v>ВСЖМ - 98</v>
          </cell>
        </row>
        <row r="2216">
          <cell r="E2216" t="str">
            <v>26_02210</v>
          </cell>
          <cell r="F2216" t="str">
            <v>АО «Ленгипротранс»</v>
          </cell>
          <cell r="G2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6" t="str">
            <v>СКВ.</v>
          </cell>
          <cell r="I2216" t="str">
            <v>667R</v>
          </cell>
          <cell r="J2216">
            <v>2</v>
          </cell>
          <cell r="K2216">
            <v>2.2999999999999998</v>
          </cell>
          <cell r="L2216" t="str">
            <v>ВСЖМ - 98</v>
          </cell>
        </row>
        <row r="2217">
          <cell r="E2217" t="str">
            <v>26_02211</v>
          </cell>
          <cell r="F2217" t="str">
            <v>АО «Ленгипротранс»</v>
          </cell>
          <cell r="G2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7" t="str">
            <v>СКВ.</v>
          </cell>
          <cell r="I2217" t="str">
            <v>667R</v>
          </cell>
          <cell r="J2217">
            <v>3</v>
          </cell>
          <cell r="K2217">
            <v>3.3</v>
          </cell>
          <cell r="L2217" t="str">
            <v>ВСЖМ - 98</v>
          </cell>
        </row>
        <row r="2218">
          <cell r="E2218" t="str">
            <v>26_02212</v>
          </cell>
          <cell r="F2218" t="str">
            <v>АО «Ленгипротранс»</v>
          </cell>
          <cell r="G2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8" t="str">
            <v>СКВ.</v>
          </cell>
          <cell r="I2218" t="str">
            <v>667R</v>
          </cell>
          <cell r="J2218">
            <v>5.5</v>
          </cell>
          <cell r="K2218">
            <v>5.8</v>
          </cell>
          <cell r="L2218" t="str">
            <v>ВСЖМ - 98</v>
          </cell>
        </row>
        <row r="2219">
          <cell r="E2219" t="str">
            <v>26_02213</v>
          </cell>
          <cell r="F2219" t="str">
            <v>АО «Ленгипротранс»</v>
          </cell>
          <cell r="G2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9" t="str">
            <v>СКВ.</v>
          </cell>
          <cell r="I2219" t="str">
            <v>667R</v>
          </cell>
          <cell r="J2219">
            <v>8.1999999999999993</v>
          </cell>
          <cell r="K2219">
            <v>8.5</v>
          </cell>
          <cell r="L2219" t="str">
            <v>ВСЖМ - 98</v>
          </cell>
        </row>
        <row r="2220">
          <cell r="E2220" t="str">
            <v>26_02214</v>
          </cell>
          <cell r="F2220" t="str">
            <v>АО «Ленгипротранс»</v>
          </cell>
          <cell r="G2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0" t="str">
            <v>СКВ.</v>
          </cell>
          <cell r="I2220" t="str">
            <v>667R</v>
          </cell>
          <cell r="J2220">
            <v>10.5</v>
          </cell>
          <cell r="K2220">
            <v>10.8</v>
          </cell>
          <cell r="L2220" t="str">
            <v>ВСЖМ - 98</v>
          </cell>
        </row>
        <row r="2221">
          <cell r="E2221" t="str">
            <v>26_02215</v>
          </cell>
          <cell r="F2221" t="str">
            <v>АО «Ленгипротранс»</v>
          </cell>
          <cell r="G2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1" t="str">
            <v>СКВ.</v>
          </cell>
          <cell r="I2221" t="str">
            <v>667R</v>
          </cell>
          <cell r="J2221">
            <v>12</v>
          </cell>
          <cell r="K2221">
            <v>12.3</v>
          </cell>
          <cell r="L2221" t="str">
            <v>ВСЖМ - 98</v>
          </cell>
        </row>
        <row r="2222">
          <cell r="E2222" t="str">
            <v>26_02216</v>
          </cell>
          <cell r="F2222" t="str">
            <v>АО «Ленгипротранс»</v>
          </cell>
          <cell r="G2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2" t="str">
            <v>СКВ.</v>
          </cell>
          <cell r="I2222" t="str">
            <v>667R</v>
          </cell>
          <cell r="J2222">
            <v>13.3</v>
          </cell>
          <cell r="K2222">
            <v>13.6</v>
          </cell>
          <cell r="L2222" t="str">
            <v>ВСЖМ - 98</v>
          </cell>
        </row>
        <row r="2223">
          <cell r="E2223" t="str">
            <v>26_02217</v>
          </cell>
          <cell r="F2223" t="str">
            <v>АО «Ленгипротранс»</v>
          </cell>
          <cell r="G2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3" t="str">
            <v>СКВ.</v>
          </cell>
          <cell r="I2223" t="str">
            <v>667R</v>
          </cell>
          <cell r="J2223">
            <v>16</v>
          </cell>
          <cell r="K2223">
            <v>16.3</v>
          </cell>
          <cell r="L2223" t="str">
            <v>ВСЖМ - 98</v>
          </cell>
        </row>
        <row r="2224">
          <cell r="E2224" t="str">
            <v>26_02218</v>
          </cell>
          <cell r="F2224" t="str">
            <v>АО «Ленгипротранс»</v>
          </cell>
          <cell r="G2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4" t="str">
            <v>СКВ.</v>
          </cell>
          <cell r="I2224" t="str">
            <v>667R</v>
          </cell>
          <cell r="J2224">
            <v>19</v>
          </cell>
          <cell r="K2224">
            <v>19.3</v>
          </cell>
          <cell r="L2224" t="str">
            <v>ВСЖМ - 98</v>
          </cell>
        </row>
        <row r="2225">
          <cell r="E2225" t="str">
            <v>26_02219</v>
          </cell>
          <cell r="F2225" t="str">
            <v>АО «Ленгипротранс»</v>
          </cell>
          <cell r="G2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5" t="str">
            <v>СКВ.</v>
          </cell>
          <cell r="I2225" t="str">
            <v>667R</v>
          </cell>
          <cell r="J2225">
            <v>21.4</v>
          </cell>
          <cell r="K2225">
            <v>21.7</v>
          </cell>
          <cell r="L2225" t="str">
            <v>ВСЖМ - 98</v>
          </cell>
        </row>
        <row r="2226">
          <cell r="E2226" t="str">
            <v>26_02220</v>
          </cell>
          <cell r="F2226" t="str">
            <v>АО «Ленгипротранс»</v>
          </cell>
          <cell r="G2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6" t="str">
            <v>СКВ.</v>
          </cell>
          <cell r="I2226" t="str">
            <v>667R</v>
          </cell>
          <cell r="J2226">
            <v>24.7</v>
          </cell>
          <cell r="K2226">
            <v>25</v>
          </cell>
          <cell r="L2226" t="str">
            <v>ВСЖМ - 98</v>
          </cell>
        </row>
        <row r="2227">
          <cell r="E2227" t="str">
            <v>26_02221</v>
          </cell>
          <cell r="F2227" t="str">
            <v>АО «Ленгипротранс»</v>
          </cell>
          <cell r="G2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7" t="str">
            <v>СКВ.</v>
          </cell>
          <cell r="I2227" t="str">
            <v xml:space="preserve"> 841L</v>
          </cell>
          <cell r="J2227">
            <v>0</v>
          </cell>
          <cell r="K2227">
            <v>0.3</v>
          </cell>
          <cell r="L2227" t="str">
            <v>ВСЖМ - 99</v>
          </cell>
        </row>
        <row r="2228">
          <cell r="E2228" t="str">
            <v>26_02222</v>
          </cell>
          <cell r="F2228" t="str">
            <v>АО «Ленгипротранс»</v>
          </cell>
          <cell r="G2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8" t="str">
            <v>СКВ.</v>
          </cell>
          <cell r="I2228" t="str">
            <v xml:space="preserve"> 841L</v>
          </cell>
          <cell r="J2228">
            <v>0.7</v>
          </cell>
          <cell r="K2228">
            <v>1</v>
          </cell>
          <cell r="L2228" t="str">
            <v>ВСЖМ - 99</v>
          </cell>
        </row>
        <row r="2229">
          <cell r="E2229" t="str">
            <v>26_02223</v>
          </cell>
          <cell r="F2229" t="str">
            <v>АО «Ленгипротранс»</v>
          </cell>
          <cell r="G2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9" t="str">
            <v>СКВ.</v>
          </cell>
          <cell r="I2229" t="str">
            <v xml:space="preserve"> 841L</v>
          </cell>
          <cell r="J2229">
            <v>1.5</v>
          </cell>
          <cell r="K2229">
            <v>1.8</v>
          </cell>
          <cell r="L2229" t="str">
            <v>ВСЖМ - 99</v>
          </cell>
        </row>
        <row r="2230">
          <cell r="E2230" t="str">
            <v>26_02224</v>
          </cell>
          <cell r="F2230" t="str">
            <v>АО «Ленгипротранс»</v>
          </cell>
          <cell r="G2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0" t="str">
            <v>СКВ.</v>
          </cell>
          <cell r="I2230" t="str">
            <v xml:space="preserve"> 841L</v>
          </cell>
          <cell r="J2230">
            <v>3</v>
          </cell>
          <cell r="K2230">
            <v>3.3</v>
          </cell>
          <cell r="L2230" t="str">
            <v>ВСЖМ - 99</v>
          </cell>
        </row>
        <row r="2231">
          <cell r="E2231" t="str">
            <v>26_02225</v>
          </cell>
          <cell r="F2231" t="str">
            <v>АО «Ленгипротранс»</v>
          </cell>
          <cell r="G2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1" t="str">
            <v>СКВ.</v>
          </cell>
          <cell r="I2231" t="str">
            <v xml:space="preserve"> 841L</v>
          </cell>
          <cell r="J2231">
            <v>5</v>
          </cell>
          <cell r="K2231">
            <v>5.3</v>
          </cell>
          <cell r="L2231" t="str">
            <v>ВСЖМ - 99</v>
          </cell>
        </row>
        <row r="2232">
          <cell r="E2232" t="str">
            <v>26_02226</v>
          </cell>
          <cell r="F2232" t="str">
            <v>АО «Ленгипротранс»</v>
          </cell>
          <cell r="G2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2" t="str">
            <v>СКВ.</v>
          </cell>
          <cell r="I2232" t="str">
            <v xml:space="preserve"> 841L</v>
          </cell>
          <cell r="J2232">
            <v>6.7</v>
          </cell>
          <cell r="K2232">
            <v>7</v>
          </cell>
          <cell r="L2232" t="str">
            <v>ВСЖМ - 99</v>
          </cell>
        </row>
        <row r="2233">
          <cell r="E2233" t="str">
            <v>26_02227</v>
          </cell>
          <cell r="F2233" t="str">
            <v>АО «Ленгипротранс»</v>
          </cell>
          <cell r="G2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3" t="str">
            <v>СКВ.</v>
          </cell>
          <cell r="I2233" t="str">
            <v xml:space="preserve"> 841L</v>
          </cell>
          <cell r="J2233">
            <v>9</v>
          </cell>
          <cell r="K2233">
            <v>9.3000000000000007</v>
          </cell>
          <cell r="L2233" t="str">
            <v>ВСЖМ - 99</v>
          </cell>
        </row>
        <row r="2234">
          <cell r="E2234" t="str">
            <v>26_02228</v>
          </cell>
          <cell r="F2234" t="str">
            <v>АО «Ленгипротранс»</v>
          </cell>
          <cell r="G2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4" t="str">
            <v>СКВ.</v>
          </cell>
          <cell r="I2234" t="str">
            <v xml:space="preserve"> 841L</v>
          </cell>
          <cell r="J2234">
            <v>12</v>
          </cell>
          <cell r="K2234">
            <v>12.3</v>
          </cell>
          <cell r="L2234" t="str">
            <v>ВСЖМ - 99</v>
          </cell>
        </row>
        <row r="2235">
          <cell r="E2235" t="str">
            <v>26_02229</v>
          </cell>
          <cell r="F2235" t="str">
            <v>АО «Ленгипротранс»</v>
          </cell>
          <cell r="G2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5" t="str">
            <v>СКВ.</v>
          </cell>
          <cell r="I2235" t="str">
            <v xml:space="preserve"> 841L</v>
          </cell>
          <cell r="J2235">
            <v>15</v>
          </cell>
          <cell r="K2235">
            <v>15.3</v>
          </cell>
          <cell r="L2235" t="str">
            <v>ВСЖМ - 99</v>
          </cell>
        </row>
        <row r="2236">
          <cell r="E2236" t="str">
            <v>26_02230</v>
          </cell>
          <cell r="F2236" t="str">
            <v>АО «Ленгипротранс»</v>
          </cell>
          <cell r="G2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6" t="str">
            <v>СКВ.</v>
          </cell>
          <cell r="I2236" t="str">
            <v xml:space="preserve"> 841L</v>
          </cell>
          <cell r="J2236">
            <v>18</v>
          </cell>
          <cell r="K2236">
            <v>18.3</v>
          </cell>
          <cell r="L2236" t="str">
            <v>ВСЖМ - 99</v>
          </cell>
        </row>
        <row r="2237">
          <cell r="E2237" t="str">
            <v>26_02231</v>
          </cell>
          <cell r="F2237" t="str">
            <v>АО «Ленгипротранс»</v>
          </cell>
          <cell r="G2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7" t="str">
            <v>СКВ.</v>
          </cell>
          <cell r="I2237" t="str">
            <v xml:space="preserve"> 841L</v>
          </cell>
          <cell r="J2237">
            <v>21</v>
          </cell>
          <cell r="K2237">
            <v>21.3</v>
          </cell>
          <cell r="L2237" t="str">
            <v>ВСЖМ - 99</v>
          </cell>
        </row>
        <row r="2238">
          <cell r="E2238" t="str">
            <v>26_02232</v>
          </cell>
          <cell r="F2238" t="str">
            <v>АО «Ленгипротранс»</v>
          </cell>
          <cell r="G2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8" t="str">
            <v>СКВ.</v>
          </cell>
          <cell r="I2238" t="str">
            <v xml:space="preserve"> 841L</v>
          </cell>
          <cell r="J2238">
            <v>24</v>
          </cell>
          <cell r="K2238">
            <v>24.3</v>
          </cell>
          <cell r="L2238" t="str">
            <v>ВСЖМ - 99</v>
          </cell>
        </row>
        <row r="2239">
          <cell r="E2239" t="str">
            <v>26_02233</v>
          </cell>
          <cell r="F2239" t="str">
            <v>АО «Ленгипротранс»</v>
          </cell>
          <cell r="G2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9" t="str">
            <v>СКВ.</v>
          </cell>
          <cell r="I2239" t="str">
            <v xml:space="preserve"> 841R</v>
          </cell>
          <cell r="J2239">
            <v>0</v>
          </cell>
          <cell r="K2239">
            <v>0.3</v>
          </cell>
          <cell r="L2239" t="str">
            <v>ВСЖМ - 99</v>
          </cell>
        </row>
        <row r="2240">
          <cell r="E2240" t="str">
            <v>26_02234</v>
          </cell>
          <cell r="F2240" t="str">
            <v>АО «Ленгипротранс»</v>
          </cell>
          <cell r="G2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0" t="str">
            <v>СКВ.</v>
          </cell>
          <cell r="I2240" t="str">
            <v xml:space="preserve"> 841R</v>
          </cell>
          <cell r="J2240">
            <v>0.6</v>
          </cell>
          <cell r="K2240">
            <v>0.9</v>
          </cell>
          <cell r="L2240" t="str">
            <v>ВСЖМ - 99</v>
          </cell>
        </row>
        <row r="2241">
          <cell r="E2241" t="str">
            <v>26_02235</v>
          </cell>
          <cell r="F2241" t="str">
            <v>АО «Ленгипротранс»</v>
          </cell>
          <cell r="G2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1" t="str">
            <v>СКВ.</v>
          </cell>
          <cell r="I2241" t="str">
            <v xml:space="preserve"> 841R</v>
          </cell>
          <cell r="J2241">
            <v>2.7</v>
          </cell>
          <cell r="K2241">
            <v>3</v>
          </cell>
          <cell r="L2241" t="str">
            <v>ВСЖМ - 99</v>
          </cell>
        </row>
        <row r="2242">
          <cell r="E2242" t="str">
            <v>26_02236</v>
          </cell>
          <cell r="F2242" t="str">
            <v>АО «Ленгипротранс»</v>
          </cell>
          <cell r="G2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2" t="str">
            <v>СКВ.</v>
          </cell>
          <cell r="I2242" t="str">
            <v xml:space="preserve"> 841R</v>
          </cell>
          <cell r="J2242">
            <v>5</v>
          </cell>
          <cell r="K2242">
            <v>5.3</v>
          </cell>
          <cell r="L2242" t="str">
            <v>ВСЖМ - 99</v>
          </cell>
        </row>
        <row r="2243">
          <cell r="E2243" t="str">
            <v>26_02237</v>
          </cell>
          <cell r="F2243" t="str">
            <v>АО «Ленгипротранс»</v>
          </cell>
          <cell r="G2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3" t="str">
            <v>СКВ.</v>
          </cell>
          <cell r="I2243" t="str">
            <v xml:space="preserve"> 841R</v>
          </cell>
          <cell r="J2243">
            <v>7</v>
          </cell>
          <cell r="K2243">
            <v>7.3</v>
          </cell>
          <cell r="L2243" t="str">
            <v>ВСЖМ - 99</v>
          </cell>
        </row>
        <row r="2244">
          <cell r="E2244" t="str">
            <v>26_02238</v>
          </cell>
          <cell r="F2244" t="str">
            <v>АО «Ленгипротранс»</v>
          </cell>
          <cell r="G2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4" t="str">
            <v>СКВ.</v>
          </cell>
          <cell r="I2244" t="str">
            <v xml:space="preserve"> 841R</v>
          </cell>
          <cell r="J2244">
            <v>9</v>
          </cell>
          <cell r="K2244">
            <v>9.3000000000000007</v>
          </cell>
          <cell r="L2244" t="str">
            <v>ВСЖМ - 99</v>
          </cell>
        </row>
        <row r="2245">
          <cell r="E2245" t="str">
            <v>26_02239</v>
          </cell>
          <cell r="F2245" t="str">
            <v>АО «Ленгипротранс»</v>
          </cell>
          <cell r="G2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5" t="str">
            <v>СКВ.</v>
          </cell>
          <cell r="I2245" t="str">
            <v xml:space="preserve"> 841R</v>
          </cell>
          <cell r="J2245">
            <v>12</v>
          </cell>
          <cell r="K2245">
            <v>12.3</v>
          </cell>
          <cell r="L2245" t="str">
            <v>ВСЖМ - 99</v>
          </cell>
        </row>
        <row r="2246">
          <cell r="E2246" t="str">
            <v>26_02240</v>
          </cell>
          <cell r="F2246" t="str">
            <v>АО «Ленгипротранс»</v>
          </cell>
          <cell r="G2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6" t="str">
            <v>СКВ.</v>
          </cell>
          <cell r="I2246" t="str">
            <v xml:space="preserve"> 841R</v>
          </cell>
          <cell r="J2246">
            <v>15</v>
          </cell>
          <cell r="K2246">
            <v>15.3</v>
          </cell>
          <cell r="L2246" t="str">
            <v>ВСЖМ - 99</v>
          </cell>
        </row>
        <row r="2247">
          <cell r="E2247" t="str">
            <v>26_02241</v>
          </cell>
          <cell r="F2247" t="str">
            <v>АО «Ленгипротранс»</v>
          </cell>
          <cell r="G2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7" t="str">
            <v>СКВ.</v>
          </cell>
          <cell r="I2247" t="str">
            <v xml:space="preserve"> 841R</v>
          </cell>
          <cell r="J2247">
            <v>17.7</v>
          </cell>
          <cell r="K2247">
            <v>18</v>
          </cell>
          <cell r="L2247" t="str">
            <v>ВСЖМ - 99</v>
          </cell>
        </row>
        <row r="2248">
          <cell r="E2248" t="str">
            <v>26_02242</v>
          </cell>
          <cell r="F2248" t="str">
            <v>АО «Ленгипротранс»</v>
          </cell>
          <cell r="G2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8" t="str">
            <v>СКВ.</v>
          </cell>
          <cell r="I2248" t="str">
            <v xml:space="preserve"> 841R</v>
          </cell>
          <cell r="J2248">
            <v>21</v>
          </cell>
          <cell r="K2248">
            <v>21.3</v>
          </cell>
          <cell r="L2248" t="str">
            <v>ВСЖМ - 99</v>
          </cell>
        </row>
        <row r="2249">
          <cell r="E2249" t="str">
            <v>26_02243</v>
          </cell>
          <cell r="F2249" t="str">
            <v>АО «Ленгипротранс»</v>
          </cell>
          <cell r="G2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9" t="str">
            <v>СКВ.</v>
          </cell>
          <cell r="I2249" t="str">
            <v xml:space="preserve"> 841R</v>
          </cell>
          <cell r="J2249">
            <v>24</v>
          </cell>
          <cell r="K2249">
            <v>24.3</v>
          </cell>
          <cell r="L2249" t="str">
            <v>ВСЖМ - 99</v>
          </cell>
        </row>
        <row r="2250">
          <cell r="E2250" t="str">
            <v>26_02244</v>
          </cell>
          <cell r="F2250" t="str">
            <v>АО «Ленгипротранс»</v>
          </cell>
          <cell r="G2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0" t="str">
            <v>СКВ.</v>
          </cell>
          <cell r="I2250" t="str">
            <v xml:space="preserve"> 837.5R</v>
          </cell>
          <cell r="J2250">
            <v>0</v>
          </cell>
          <cell r="K2250">
            <v>0.3</v>
          </cell>
          <cell r="L2250" t="str">
            <v>ВСЖМ - 99</v>
          </cell>
        </row>
        <row r="2251">
          <cell r="E2251" t="str">
            <v>26_02245</v>
          </cell>
          <cell r="F2251" t="str">
            <v>АО «Ленгипротранс»</v>
          </cell>
          <cell r="G2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1" t="str">
            <v>СКВ.</v>
          </cell>
          <cell r="I2251" t="str">
            <v xml:space="preserve"> 837.5R</v>
          </cell>
          <cell r="J2251">
            <v>1</v>
          </cell>
          <cell r="K2251">
            <v>1.3</v>
          </cell>
          <cell r="L2251" t="str">
            <v>ВСЖМ - 99</v>
          </cell>
        </row>
        <row r="2252">
          <cell r="E2252" t="str">
            <v>26_02246</v>
          </cell>
          <cell r="F2252" t="str">
            <v>АО «Ленгипротранс»</v>
          </cell>
          <cell r="G2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2" t="str">
            <v>СКВ.</v>
          </cell>
          <cell r="I2252" t="str">
            <v xml:space="preserve"> 837.5R</v>
          </cell>
          <cell r="J2252">
            <v>3</v>
          </cell>
          <cell r="K2252">
            <v>3.3</v>
          </cell>
          <cell r="L2252" t="str">
            <v>ВСЖМ - 99</v>
          </cell>
        </row>
        <row r="2253">
          <cell r="E2253" t="str">
            <v>26_02247</v>
          </cell>
          <cell r="F2253" t="str">
            <v>АО «Ленгипротранс»</v>
          </cell>
          <cell r="G2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3" t="str">
            <v>СКВ.</v>
          </cell>
          <cell r="I2253" t="str">
            <v xml:space="preserve"> 837.5R</v>
          </cell>
          <cell r="J2253">
            <v>6</v>
          </cell>
          <cell r="K2253">
            <v>6.3</v>
          </cell>
          <cell r="L2253" t="str">
            <v>ВСЖМ - 99</v>
          </cell>
        </row>
        <row r="2254">
          <cell r="E2254" t="str">
            <v>26_02248</v>
          </cell>
          <cell r="F2254" t="str">
            <v>АО «Ленгипротранс»</v>
          </cell>
          <cell r="G2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4" t="str">
            <v>СКВ.</v>
          </cell>
          <cell r="I2254" t="str">
            <v xml:space="preserve"> 837.5R</v>
          </cell>
          <cell r="J2254">
            <v>7.7</v>
          </cell>
          <cell r="K2254">
            <v>8</v>
          </cell>
          <cell r="L2254" t="str">
            <v>ВСЖМ - 99</v>
          </cell>
        </row>
        <row r="2255">
          <cell r="E2255" t="str">
            <v>26_02249</v>
          </cell>
          <cell r="F2255" t="str">
            <v>АО «Ленгипротранс»</v>
          </cell>
          <cell r="G2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5" t="str">
            <v>СКВ.</v>
          </cell>
          <cell r="I2255" t="str">
            <v xml:space="preserve"> 837.5R</v>
          </cell>
          <cell r="J2255">
            <v>9</v>
          </cell>
          <cell r="K2255">
            <v>9.3000000000000007</v>
          </cell>
          <cell r="L2255" t="str">
            <v>ВСЖМ - 99</v>
          </cell>
        </row>
        <row r="2256">
          <cell r="E2256" t="str">
            <v>26_02250</v>
          </cell>
          <cell r="F2256" t="str">
            <v>АО «Ленгипротранс»</v>
          </cell>
          <cell r="G2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6" t="str">
            <v>СКВ.</v>
          </cell>
          <cell r="I2256" t="str">
            <v xml:space="preserve"> 837.5R</v>
          </cell>
          <cell r="J2256">
            <v>12</v>
          </cell>
          <cell r="K2256">
            <v>12.3</v>
          </cell>
          <cell r="L2256" t="str">
            <v>ВСЖМ - 99</v>
          </cell>
        </row>
        <row r="2257">
          <cell r="E2257" t="str">
            <v>26_02251</v>
          </cell>
          <cell r="F2257" t="str">
            <v>АО «Ленгипротранс»</v>
          </cell>
          <cell r="G2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7" t="str">
            <v>СКВ.</v>
          </cell>
          <cell r="I2257" t="str">
            <v xml:space="preserve"> 837.5R</v>
          </cell>
          <cell r="J2257">
            <v>15</v>
          </cell>
          <cell r="K2257">
            <v>15.3</v>
          </cell>
          <cell r="L2257" t="str">
            <v>ВСЖМ - 99</v>
          </cell>
        </row>
        <row r="2258">
          <cell r="E2258" t="str">
            <v>26_02252</v>
          </cell>
          <cell r="F2258" t="str">
            <v>АО «Ленгипротранс»</v>
          </cell>
          <cell r="G2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8" t="str">
            <v>СКВ.</v>
          </cell>
          <cell r="I2258" t="str">
            <v xml:space="preserve"> 837.5R</v>
          </cell>
          <cell r="J2258">
            <v>18</v>
          </cell>
          <cell r="K2258">
            <v>18.3</v>
          </cell>
          <cell r="L2258" t="str">
            <v>ВСЖМ - 99</v>
          </cell>
        </row>
        <row r="2259">
          <cell r="E2259" t="str">
            <v>26_02253</v>
          </cell>
          <cell r="F2259" t="str">
            <v>АО «Ленгипротранс»</v>
          </cell>
          <cell r="G2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9" t="str">
            <v>СКВ.</v>
          </cell>
          <cell r="I2259" t="str">
            <v xml:space="preserve"> 837.5R</v>
          </cell>
          <cell r="J2259">
            <v>21</v>
          </cell>
          <cell r="K2259">
            <v>21.3</v>
          </cell>
          <cell r="L2259" t="str">
            <v>ВСЖМ - 99</v>
          </cell>
        </row>
        <row r="2260">
          <cell r="E2260" t="str">
            <v>26_02254</v>
          </cell>
          <cell r="F2260" t="str">
            <v>АО «Ленгипротранс»</v>
          </cell>
          <cell r="G2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0" t="str">
            <v>СКВ.</v>
          </cell>
          <cell r="I2260" t="str">
            <v xml:space="preserve"> 837.5R</v>
          </cell>
          <cell r="J2260">
            <v>24</v>
          </cell>
          <cell r="K2260">
            <v>24.3</v>
          </cell>
          <cell r="L2260" t="str">
            <v>ВСЖМ - 99</v>
          </cell>
        </row>
        <row r="2261">
          <cell r="E2261" t="str">
            <v>26_02255</v>
          </cell>
          <cell r="F2261" t="str">
            <v>АО «Ленгипротранс»</v>
          </cell>
          <cell r="G2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1" t="str">
            <v>СКВ.</v>
          </cell>
          <cell r="I2261" t="str">
            <v xml:space="preserve"> 837.5L</v>
          </cell>
          <cell r="J2261">
            <v>0</v>
          </cell>
          <cell r="K2261">
            <v>0.3</v>
          </cell>
          <cell r="L2261" t="str">
            <v>ВСЖМ - 99</v>
          </cell>
        </row>
        <row r="2262">
          <cell r="E2262" t="str">
            <v>26_02256</v>
          </cell>
          <cell r="F2262" t="str">
            <v>АО «Ленгипротранс»</v>
          </cell>
          <cell r="G2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2" t="str">
            <v>СКВ.</v>
          </cell>
          <cell r="I2262" t="str">
            <v xml:space="preserve"> 837.5L</v>
          </cell>
          <cell r="J2262">
            <v>0.7</v>
          </cell>
          <cell r="K2262">
            <v>1</v>
          </cell>
          <cell r="L2262" t="str">
            <v>ВСЖМ - 99</v>
          </cell>
        </row>
        <row r="2263">
          <cell r="E2263" t="str">
            <v>26_02257</v>
          </cell>
          <cell r="F2263" t="str">
            <v>АО «Ленгипротранс»</v>
          </cell>
          <cell r="G2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3" t="str">
            <v>СКВ.</v>
          </cell>
          <cell r="I2263" t="str">
            <v xml:space="preserve"> 837.5L</v>
          </cell>
          <cell r="J2263">
            <v>3.7</v>
          </cell>
          <cell r="K2263">
            <v>4</v>
          </cell>
          <cell r="L2263" t="str">
            <v>ВСЖМ - 99</v>
          </cell>
        </row>
        <row r="2264">
          <cell r="E2264" t="str">
            <v>26_02258</v>
          </cell>
          <cell r="F2264" t="str">
            <v>АО «Ленгипротранс»</v>
          </cell>
          <cell r="G2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4" t="str">
            <v>СКВ.</v>
          </cell>
          <cell r="I2264" t="str">
            <v xml:space="preserve"> 837.5L</v>
          </cell>
          <cell r="J2264">
            <v>5.7</v>
          </cell>
          <cell r="K2264">
            <v>6</v>
          </cell>
          <cell r="L2264" t="str">
            <v>ВСЖМ - 99</v>
          </cell>
        </row>
        <row r="2265">
          <cell r="E2265" t="str">
            <v>26_02259</v>
          </cell>
          <cell r="F2265" t="str">
            <v>АО «Ленгипротранс»</v>
          </cell>
          <cell r="G2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5" t="str">
            <v>СКВ.</v>
          </cell>
          <cell r="I2265" t="str">
            <v xml:space="preserve"> 837.5L</v>
          </cell>
          <cell r="J2265">
            <v>7</v>
          </cell>
          <cell r="K2265">
            <v>7.3</v>
          </cell>
          <cell r="L2265" t="str">
            <v>ВСЖМ - 99</v>
          </cell>
        </row>
        <row r="2266">
          <cell r="E2266" t="str">
            <v>26_02260</v>
          </cell>
          <cell r="F2266" t="str">
            <v>АО «Ленгипротранс»</v>
          </cell>
          <cell r="G2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6" t="str">
            <v>СКВ.</v>
          </cell>
          <cell r="I2266" t="str">
            <v xml:space="preserve"> 837.5L</v>
          </cell>
          <cell r="J2266">
            <v>9</v>
          </cell>
          <cell r="K2266">
            <v>9.3000000000000007</v>
          </cell>
          <cell r="L2266" t="str">
            <v>ВСЖМ - 99</v>
          </cell>
        </row>
        <row r="2267">
          <cell r="E2267" t="str">
            <v>26_02261</v>
          </cell>
          <cell r="F2267" t="str">
            <v>АО «Ленгипротранс»</v>
          </cell>
          <cell r="G2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7" t="str">
            <v>СКВ.</v>
          </cell>
          <cell r="I2267" t="str">
            <v xml:space="preserve"> 837.5L</v>
          </cell>
          <cell r="J2267">
            <v>12</v>
          </cell>
          <cell r="K2267">
            <v>12.3</v>
          </cell>
          <cell r="L2267" t="str">
            <v>ВСЖМ - 99</v>
          </cell>
        </row>
        <row r="2268">
          <cell r="E2268" t="str">
            <v>26_02262</v>
          </cell>
          <cell r="F2268" t="str">
            <v>АО «Ленгипротранс»</v>
          </cell>
          <cell r="G2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8" t="str">
            <v>СКВ.</v>
          </cell>
          <cell r="I2268" t="str">
            <v xml:space="preserve"> 837.5L</v>
          </cell>
          <cell r="J2268">
            <v>15</v>
          </cell>
          <cell r="K2268">
            <v>15.3</v>
          </cell>
          <cell r="L2268" t="str">
            <v>ВСЖМ - 99</v>
          </cell>
        </row>
        <row r="2269">
          <cell r="E2269" t="str">
            <v>26_02263</v>
          </cell>
          <cell r="F2269" t="str">
            <v>АО «Ленгипротранс»</v>
          </cell>
          <cell r="G2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9" t="str">
            <v>СКВ.</v>
          </cell>
          <cell r="I2269" t="str">
            <v xml:space="preserve"> 837.5L</v>
          </cell>
          <cell r="J2269">
            <v>18</v>
          </cell>
          <cell r="K2269">
            <v>18.3</v>
          </cell>
          <cell r="L2269" t="str">
            <v>ВСЖМ - 99</v>
          </cell>
        </row>
        <row r="2270">
          <cell r="E2270" t="str">
            <v>26_02264</v>
          </cell>
          <cell r="F2270" t="str">
            <v>АО «Ленгипротранс»</v>
          </cell>
          <cell r="G2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0" t="str">
            <v>СКВ.</v>
          </cell>
          <cell r="I2270" t="str">
            <v xml:space="preserve"> 837.5L</v>
          </cell>
          <cell r="J2270">
            <v>21</v>
          </cell>
          <cell r="K2270">
            <v>21.3</v>
          </cell>
          <cell r="L2270" t="str">
            <v>ВСЖМ - 99</v>
          </cell>
        </row>
        <row r="2271">
          <cell r="E2271" t="str">
            <v>26_02265</v>
          </cell>
          <cell r="F2271" t="str">
            <v>АО «Ленгипротранс»</v>
          </cell>
          <cell r="G2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1" t="str">
            <v>СКВ.</v>
          </cell>
          <cell r="I2271" t="str">
            <v xml:space="preserve"> 837.5L</v>
          </cell>
          <cell r="J2271">
            <v>24</v>
          </cell>
          <cell r="K2271">
            <v>24.3</v>
          </cell>
          <cell r="L2271" t="str">
            <v>ВСЖМ - 99</v>
          </cell>
        </row>
        <row r="2272">
          <cell r="E2272" t="str">
            <v>26_02266</v>
          </cell>
          <cell r="F2272" t="str">
            <v>АО «Ленгипротранс»</v>
          </cell>
          <cell r="G2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2" t="str">
            <v>СКВ.</v>
          </cell>
          <cell r="I2272" t="str">
            <v xml:space="preserve"> 836.5L</v>
          </cell>
          <cell r="J2272">
            <v>0.5</v>
          </cell>
          <cell r="K2272">
            <v>0.8</v>
          </cell>
          <cell r="L2272" t="str">
            <v>ВСЖМ - 99</v>
          </cell>
        </row>
        <row r="2273">
          <cell r="E2273" t="str">
            <v>26_02267</v>
          </cell>
          <cell r="F2273" t="str">
            <v>АО «Ленгипротранс»</v>
          </cell>
          <cell r="G2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3" t="str">
            <v>СКВ.</v>
          </cell>
          <cell r="I2273" t="str">
            <v xml:space="preserve"> 836.5L</v>
          </cell>
          <cell r="J2273">
            <v>2.7</v>
          </cell>
          <cell r="K2273">
            <v>3</v>
          </cell>
          <cell r="L2273" t="str">
            <v>ВСЖМ - 99</v>
          </cell>
        </row>
        <row r="2274">
          <cell r="E2274" t="str">
            <v>26_02268</v>
          </cell>
          <cell r="F2274" t="str">
            <v>АО «Ленгипротранс»</v>
          </cell>
          <cell r="G2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4" t="str">
            <v>СКВ.</v>
          </cell>
          <cell r="I2274" t="str">
            <v xml:space="preserve"> 836.5L</v>
          </cell>
          <cell r="J2274">
            <v>4</v>
          </cell>
          <cell r="K2274">
            <v>4.3</v>
          </cell>
          <cell r="L2274" t="str">
            <v>ВСЖМ - 99</v>
          </cell>
        </row>
        <row r="2275">
          <cell r="E2275" t="str">
            <v>26_02269</v>
          </cell>
          <cell r="F2275" t="str">
            <v>АО «Ленгипротранс»</v>
          </cell>
          <cell r="G2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5" t="str">
            <v>СКВ.</v>
          </cell>
          <cell r="I2275" t="str">
            <v xml:space="preserve"> 836.5L</v>
          </cell>
          <cell r="J2275">
            <v>5</v>
          </cell>
          <cell r="K2275">
            <v>5.3</v>
          </cell>
          <cell r="L2275" t="str">
            <v>ВСЖМ - 99</v>
          </cell>
        </row>
        <row r="2276">
          <cell r="E2276" t="str">
            <v>26_02270</v>
          </cell>
          <cell r="F2276" t="str">
            <v>АО «Ленгипротранс»</v>
          </cell>
          <cell r="G2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6" t="str">
            <v>СКВ.</v>
          </cell>
          <cell r="I2276" t="str">
            <v xml:space="preserve"> 836.5L</v>
          </cell>
          <cell r="J2276">
            <v>6.7</v>
          </cell>
          <cell r="K2276">
            <v>7</v>
          </cell>
          <cell r="L2276" t="str">
            <v>ВСЖМ - 99</v>
          </cell>
        </row>
        <row r="2277">
          <cell r="E2277" t="str">
            <v>26_02271</v>
          </cell>
          <cell r="F2277" t="str">
            <v>АО «Ленгипротранс»</v>
          </cell>
          <cell r="G2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7" t="str">
            <v>СКВ.</v>
          </cell>
          <cell r="I2277" t="str">
            <v xml:space="preserve"> 836.5L</v>
          </cell>
          <cell r="J2277">
            <v>7.7</v>
          </cell>
          <cell r="K2277">
            <v>8</v>
          </cell>
          <cell r="L2277" t="str">
            <v>ВСЖМ - 99</v>
          </cell>
        </row>
        <row r="2278">
          <cell r="E2278" t="str">
            <v>26_02272</v>
          </cell>
          <cell r="F2278" t="str">
            <v>АО «Ленгипротранс»</v>
          </cell>
          <cell r="G2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8" t="str">
            <v>СКВ.</v>
          </cell>
          <cell r="I2278" t="str">
            <v xml:space="preserve"> 836.5L</v>
          </cell>
          <cell r="J2278">
            <v>9</v>
          </cell>
          <cell r="K2278">
            <v>9.3000000000000007</v>
          </cell>
          <cell r="L2278" t="str">
            <v>ВСЖМ - 99</v>
          </cell>
        </row>
        <row r="2279">
          <cell r="E2279" t="str">
            <v>26_02273</v>
          </cell>
          <cell r="F2279" t="str">
            <v>АО «Ленгипротранс»</v>
          </cell>
          <cell r="G2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9" t="str">
            <v>СКВ.</v>
          </cell>
          <cell r="I2279" t="str">
            <v xml:space="preserve"> 836.5L</v>
          </cell>
          <cell r="J2279">
            <v>12</v>
          </cell>
          <cell r="K2279">
            <v>12.3</v>
          </cell>
          <cell r="L2279" t="str">
            <v>ВСЖМ - 99</v>
          </cell>
        </row>
        <row r="2280">
          <cell r="E2280" t="str">
            <v>26_02274</v>
          </cell>
          <cell r="F2280" t="str">
            <v>АО «Ленгипротранс»</v>
          </cell>
          <cell r="G2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0" t="str">
            <v>СКВ.</v>
          </cell>
          <cell r="I2280" t="str">
            <v xml:space="preserve"> 836.5L</v>
          </cell>
          <cell r="J2280">
            <v>15</v>
          </cell>
          <cell r="K2280">
            <v>15.3</v>
          </cell>
          <cell r="L2280" t="str">
            <v>ВСЖМ - 99</v>
          </cell>
        </row>
        <row r="2281">
          <cell r="E2281" t="str">
            <v>26_02275</v>
          </cell>
          <cell r="F2281" t="str">
            <v>АО «Ленгипротранс»</v>
          </cell>
          <cell r="G2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1" t="str">
            <v>СКВ.</v>
          </cell>
          <cell r="I2281" t="str">
            <v xml:space="preserve"> 836.5L</v>
          </cell>
          <cell r="J2281">
            <v>18</v>
          </cell>
          <cell r="K2281">
            <v>18.3</v>
          </cell>
          <cell r="L2281" t="str">
            <v>ВСЖМ - 99</v>
          </cell>
        </row>
        <row r="2282">
          <cell r="E2282" t="str">
            <v>26_02276</v>
          </cell>
          <cell r="F2282" t="str">
            <v>АО «Ленгипротранс»</v>
          </cell>
          <cell r="G2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2" t="str">
            <v>СКВ.</v>
          </cell>
          <cell r="I2282" t="str">
            <v xml:space="preserve"> 836.5L</v>
          </cell>
          <cell r="J2282">
            <v>21</v>
          </cell>
          <cell r="K2282">
            <v>21.3</v>
          </cell>
          <cell r="L2282" t="str">
            <v>ВСЖМ - 99</v>
          </cell>
        </row>
        <row r="2283">
          <cell r="E2283" t="str">
            <v>26_02277</v>
          </cell>
          <cell r="F2283" t="str">
            <v>АО «Ленгипротранс»</v>
          </cell>
          <cell r="G2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3" t="str">
            <v>СКВ.</v>
          </cell>
          <cell r="I2283" t="str">
            <v xml:space="preserve"> 836.5L</v>
          </cell>
          <cell r="J2283">
            <v>24</v>
          </cell>
          <cell r="K2283">
            <v>24.3</v>
          </cell>
          <cell r="L2283" t="str">
            <v>ВСЖМ - 99</v>
          </cell>
        </row>
        <row r="2284">
          <cell r="E2284" t="str">
            <v>26_02278</v>
          </cell>
          <cell r="F2284" t="str">
            <v>АО «Ленгипротранс»</v>
          </cell>
          <cell r="G2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4" t="str">
            <v>СКВ.</v>
          </cell>
          <cell r="I2284" t="str">
            <v>845R</v>
          </cell>
          <cell r="J2284">
            <v>0.7</v>
          </cell>
          <cell r="K2284">
            <v>1</v>
          </cell>
          <cell r="L2284" t="str">
            <v>ВСЖМ - 99</v>
          </cell>
        </row>
        <row r="2285">
          <cell r="E2285" t="str">
            <v>26_02279</v>
          </cell>
          <cell r="F2285" t="str">
            <v>АО «Ленгипротранс»</v>
          </cell>
          <cell r="G2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5" t="str">
            <v>СКВ.</v>
          </cell>
          <cell r="I2285" t="str">
            <v>845R</v>
          </cell>
          <cell r="J2285">
            <v>1.7</v>
          </cell>
          <cell r="K2285">
            <v>2</v>
          </cell>
          <cell r="L2285" t="str">
            <v>ВСЖМ - 99</v>
          </cell>
        </row>
        <row r="2286">
          <cell r="E2286" t="str">
            <v>26_02280</v>
          </cell>
          <cell r="F2286" t="str">
            <v>АО «Ленгипротранс»</v>
          </cell>
          <cell r="G2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6" t="str">
            <v>СКВ.</v>
          </cell>
          <cell r="I2286" t="str">
            <v>845R</v>
          </cell>
          <cell r="J2286">
            <v>3</v>
          </cell>
          <cell r="K2286">
            <v>3.3</v>
          </cell>
          <cell r="L2286" t="str">
            <v>ВСЖМ - 99</v>
          </cell>
        </row>
        <row r="2287">
          <cell r="E2287" t="str">
            <v>26_02281</v>
          </cell>
          <cell r="F2287" t="str">
            <v>АО «Ленгипротранс»</v>
          </cell>
          <cell r="G2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7" t="str">
            <v>СКВ.</v>
          </cell>
          <cell r="I2287" t="str">
            <v>845R</v>
          </cell>
          <cell r="J2287">
            <v>5.7</v>
          </cell>
          <cell r="K2287">
            <v>6</v>
          </cell>
          <cell r="L2287" t="str">
            <v>ВСЖМ - 99</v>
          </cell>
        </row>
        <row r="2288">
          <cell r="E2288" t="str">
            <v>26_02282</v>
          </cell>
          <cell r="F2288" t="str">
            <v>АО «Ленгипротранс»</v>
          </cell>
          <cell r="G2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8" t="str">
            <v>СКВ.</v>
          </cell>
          <cell r="I2288" t="str">
            <v>845R</v>
          </cell>
          <cell r="J2288">
            <v>6</v>
          </cell>
          <cell r="K2288">
            <v>6.2</v>
          </cell>
          <cell r="L2288" t="str">
            <v>ВСЖМ - 99</v>
          </cell>
        </row>
        <row r="2289">
          <cell r="E2289" t="str">
            <v>26_02283</v>
          </cell>
          <cell r="F2289" t="str">
            <v>АО «Ленгипротранс»</v>
          </cell>
          <cell r="G2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9" t="str">
            <v>СКВ.</v>
          </cell>
          <cell r="I2289" t="str">
            <v>845R</v>
          </cell>
          <cell r="J2289">
            <v>8.6999999999999993</v>
          </cell>
          <cell r="K2289">
            <v>9</v>
          </cell>
          <cell r="L2289" t="str">
            <v>ВСЖМ - 99</v>
          </cell>
        </row>
        <row r="2290">
          <cell r="E2290" t="str">
            <v>26_02284</v>
          </cell>
          <cell r="F2290" t="str">
            <v>АО «Ленгипротранс»</v>
          </cell>
          <cell r="G2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0" t="str">
            <v>СКВ.</v>
          </cell>
          <cell r="I2290" t="str">
            <v>845R</v>
          </cell>
          <cell r="J2290">
            <v>12</v>
          </cell>
          <cell r="K2290">
            <v>12.2</v>
          </cell>
          <cell r="L2290" t="str">
            <v>ВСЖМ - 99</v>
          </cell>
        </row>
        <row r="2291">
          <cell r="E2291" t="str">
            <v>26_02285</v>
          </cell>
          <cell r="F2291" t="str">
            <v>АО «Ленгипротранс»</v>
          </cell>
          <cell r="G2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1" t="str">
            <v>СКВ.</v>
          </cell>
          <cell r="I2291" t="str">
            <v>845R</v>
          </cell>
          <cell r="J2291">
            <v>14.7</v>
          </cell>
          <cell r="K2291">
            <v>15</v>
          </cell>
          <cell r="L2291" t="str">
            <v>ВСЖМ - 99</v>
          </cell>
        </row>
        <row r="2292">
          <cell r="E2292" t="str">
            <v>26_02286</v>
          </cell>
          <cell r="F2292" t="str">
            <v>АО «Ленгипротранс»</v>
          </cell>
          <cell r="G2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2" t="str">
            <v>СКВ.</v>
          </cell>
          <cell r="I2292" t="str">
            <v>845R</v>
          </cell>
          <cell r="J2292">
            <v>15.7</v>
          </cell>
          <cell r="K2292">
            <v>16</v>
          </cell>
          <cell r="L2292" t="str">
            <v>ВСЖМ - 99</v>
          </cell>
        </row>
        <row r="2293">
          <cell r="E2293" t="str">
            <v>26_02287</v>
          </cell>
          <cell r="F2293" t="str">
            <v>АО «Ленгипротранс»</v>
          </cell>
          <cell r="G2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3" t="str">
            <v>СКВ.</v>
          </cell>
          <cell r="I2293" t="str">
            <v>845R</v>
          </cell>
          <cell r="J2293">
            <v>18.7</v>
          </cell>
          <cell r="K2293">
            <v>19</v>
          </cell>
          <cell r="L2293" t="str">
            <v>ВСЖМ - 99</v>
          </cell>
        </row>
        <row r="2294">
          <cell r="E2294" t="str">
            <v>26_02288</v>
          </cell>
          <cell r="F2294" t="str">
            <v>АО «Ленгипротранс»</v>
          </cell>
          <cell r="G2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4" t="str">
            <v>СКВ.</v>
          </cell>
          <cell r="I2294" t="str">
            <v>845R</v>
          </cell>
          <cell r="J2294">
            <v>21.8</v>
          </cell>
          <cell r="K2294">
            <v>22</v>
          </cell>
          <cell r="L2294" t="str">
            <v>ВСЖМ - 99</v>
          </cell>
        </row>
        <row r="2295">
          <cell r="E2295" t="str">
            <v>26_02289</v>
          </cell>
          <cell r="F2295" t="str">
            <v>АО «Ленгипротранс»</v>
          </cell>
          <cell r="G2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5" t="str">
            <v>СКВ.</v>
          </cell>
          <cell r="I2295" t="str">
            <v>845R</v>
          </cell>
          <cell r="J2295">
            <v>24.8</v>
          </cell>
          <cell r="K2295">
            <v>25</v>
          </cell>
          <cell r="L2295" t="str">
            <v>ВСЖМ - 99</v>
          </cell>
        </row>
        <row r="2296">
          <cell r="E2296" t="str">
            <v>26_02290</v>
          </cell>
          <cell r="F2296" t="str">
            <v>АО «Ленгипротранс»</v>
          </cell>
          <cell r="G2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6" t="str">
            <v>СКВ.</v>
          </cell>
          <cell r="I2296" t="str">
            <v>842.5L</v>
          </cell>
          <cell r="J2296">
            <v>2</v>
          </cell>
          <cell r="K2296">
            <v>2.2999999999999998</v>
          </cell>
          <cell r="L2296" t="str">
            <v>ВСЖМ - 99</v>
          </cell>
        </row>
        <row r="2297">
          <cell r="E2297" t="str">
            <v>26_02291</v>
          </cell>
          <cell r="F2297" t="str">
            <v>АО «Ленгипротранс»</v>
          </cell>
          <cell r="G2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7" t="str">
            <v>СКВ.</v>
          </cell>
          <cell r="I2297" t="str">
            <v>842.5L</v>
          </cell>
          <cell r="J2297">
            <v>5</v>
          </cell>
          <cell r="K2297">
            <v>5.3</v>
          </cell>
          <cell r="L2297" t="str">
            <v>ВСЖМ - 99</v>
          </cell>
        </row>
        <row r="2298">
          <cell r="E2298" t="str">
            <v>26_02292</v>
          </cell>
          <cell r="F2298" t="str">
            <v>АО «Ленгипротранс»</v>
          </cell>
          <cell r="G2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8" t="str">
            <v>СКВ.</v>
          </cell>
          <cell r="I2298" t="str">
            <v>842.5L</v>
          </cell>
          <cell r="J2298">
            <v>8</v>
          </cell>
          <cell r="K2298">
            <v>8.3000000000000007</v>
          </cell>
          <cell r="L2298" t="str">
            <v>ВСЖМ - 99</v>
          </cell>
        </row>
        <row r="2299">
          <cell r="E2299" t="str">
            <v>26_02293</v>
          </cell>
          <cell r="F2299" t="str">
            <v>АО «Ленгипротранс»</v>
          </cell>
          <cell r="G2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9" t="str">
            <v>СКВ.</v>
          </cell>
          <cell r="I2299" t="str">
            <v>842.5L</v>
          </cell>
          <cell r="J2299">
            <v>10</v>
          </cell>
          <cell r="K2299">
            <v>10.199999999999999</v>
          </cell>
          <cell r="L2299" t="str">
            <v>ВСЖМ - 99</v>
          </cell>
        </row>
        <row r="2300">
          <cell r="E2300" t="str">
            <v>26_02294</v>
          </cell>
          <cell r="F2300" t="str">
            <v>АО «Ленгипротранс»</v>
          </cell>
          <cell r="G2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0" t="str">
            <v>СКВ.</v>
          </cell>
          <cell r="I2300" t="str">
            <v>842.5L</v>
          </cell>
          <cell r="J2300">
            <v>13</v>
          </cell>
          <cell r="K2300">
            <v>13.3</v>
          </cell>
          <cell r="L2300" t="str">
            <v>ВСЖМ - 99</v>
          </cell>
        </row>
        <row r="2301">
          <cell r="E2301" t="str">
            <v>26_02295</v>
          </cell>
          <cell r="F2301" t="str">
            <v>АО «Ленгипротранс»</v>
          </cell>
          <cell r="G2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1" t="str">
            <v>СКВ.</v>
          </cell>
          <cell r="I2301" t="str">
            <v>842.5L</v>
          </cell>
          <cell r="J2301">
            <v>16</v>
          </cell>
          <cell r="K2301">
            <v>16.3</v>
          </cell>
          <cell r="L2301" t="str">
            <v>ВСЖМ - 99</v>
          </cell>
        </row>
        <row r="2302">
          <cell r="E2302" t="str">
            <v>26_02296</v>
          </cell>
          <cell r="F2302" t="str">
            <v>АО «Ленгипротранс»</v>
          </cell>
          <cell r="G2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2" t="str">
            <v>СКВ.</v>
          </cell>
          <cell r="I2302" t="str">
            <v>842.5L</v>
          </cell>
          <cell r="J2302">
            <v>18</v>
          </cell>
          <cell r="K2302">
            <v>18.3</v>
          </cell>
          <cell r="L2302" t="str">
            <v>ВСЖМ - 99</v>
          </cell>
        </row>
        <row r="2303">
          <cell r="E2303" t="str">
            <v>26_02297</v>
          </cell>
          <cell r="F2303" t="str">
            <v>АО «Ленгипротранс»</v>
          </cell>
          <cell r="G2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3" t="str">
            <v>СКВ.</v>
          </cell>
          <cell r="I2303" t="str">
            <v>842.5L</v>
          </cell>
          <cell r="J2303">
            <v>19.3</v>
          </cell>
          <cell r="K2303">
            <v>19.600000000000001</v>
          </cell>
          <cell r="L2303" t="str">
            <v>ВСЖМ - 99</v>
          </cell>
        </row>
        <row r="2304">
          <cell r="E2304" t="str">
            <v>26_02298</v>
          </cell>
          <cell r="F2304" t="str">
            <v>АО «Ленгипротранс»</v>
          </cell>
          <cell r="G2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4" t="str">
            <v>СКВ.</v>
          </cell>
          <cell r="I2304" t="str">
            <v>842.5L</v>
          </cell>
          <cell r="J2304">
            <v>21.7</v>
          </cell>
          <cell r="K2304">
            <v>22</v>
          </cell>
          <cell r="L2304" t="str">
            <v>ВСЖМ - 99</v>
          </cell>
        </row>
        <row r="2305">
          <cell r="E2305" t="str">
            <v>26_02299</v>
          </cell>
          <cell r="F2305" t="str">
            <v>АО «Ленгипротранс»</v>
          </cell>
          <cell r="G2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5" t="str">
            <v>СКВ.</v>
          </cell>
          <cell r="I2305" t="str">
            <v>842.5L</v>
          </cell>
          <cell r="J2305">
            <v>24</v>
          </cell>
          <cell r="K2305">
            <v>24.2</v>
          </cell>
          <cell r="L2305" t="str">
            <v>ВСЖМ - 99</v>
          </cell>
        </row>
        <row r="2306">
          <cell r="E2306" t="str">
            <v>26_02300</v>
          </cell>
          <cell r="F2306" t="str">
            <v>АО «Ленгипротранс»</v>
          </cell>
          <cell r="G2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6" t="str">
            <v>СКВ.</v>
          </cell>
          <cell r="I2306" t="str">
            <v>839.5L</v>
          </cell>
          <cell r="J2306">
            <v>0</v>
          </cell>
          <cell r="K2306">
            <v>0.2</v>
          </cell>
          <cell r="L2306" t="str">
            <v>ВСЖМ - 99</v>
          </cell>
        </row>
        <row r="2307">
          <cell r="E2307" t="str">
            <v>26_02301</v>
          </cell>
          <cell r="F2307" t="str">
            <v>АО «Ленгипротранс»</v>
          </cell>
          <cell r="G2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7" t="str">
            <v>СКВ.</v>
          </cell>
          <cell r="I2307" t="str">
            <v>839.5L</v>
          </cell>
          <cell r="J2307">
            <v>1</v>
          </cell>
          <cell r="K2307">
            <v>1.3</v>
          </cell>
          <cell r="L2307" t="str">
            <v>ВСЖМ - 99</v>
          </cell>
        </row>
        <row r="2308">
          <cell r="E2308" t="str">
            <v>26_02302</v>
          </cell>
          <cell r="F2308" t="str">
            <v>АО «Ленгипротранс»</v>
          </cell>
          <cell r="G2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8" t="str">
            <v>СКВ.</v>
          </cell>
          <cell r="I2308" t="str">
            <v>839.5L</v>
          </cell>
          <cell r="J2308">
            <v>3.7</v>
          </cell>
          <cell r="K2308">
            <v>4</v>
          </cell>
          <cell r="L2308" t="str">
            <v>ВСЖМ - 99</v>
          </cell>
        </row>
        <row r="2309">
          <cell r="E2309" t="str">
            <v>26_02303</v>
          </cell>
          <cell r="F2309" t="str">
            <v>АО «Ленгипротранс»</v>
          </cell>
          <cell r="G2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9" t="str">
            <v>СКВ.</v>
          </cell>
          <cell r="I2309" t="str">
            <v>839.5L</v>
          </cell>
          <cell r="J2309">
            <v>6.7</v>
          </cell>
          <cell r="K2309">
            <v>7</v>
          </cell>
          <cell r="L2309" t="str">
            <v>ВСЖМ - 99</v>
          </cell>
        </row>
        <row r="2310">
          <cell r="E2310" t="str">
            <v>26_02304</v>
          </cell>
          <cell r="F2310" t="str">
            <v>АО «Ленгипротранс»</v>
          </cell>
          <cell r="G2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0" t="str">
            <v>СКВ.</v>
          </cell>
          <cell r="I2310" t="str">
            <v>839.5L</v>
          </cell>
          <cell r="J2310">
            <v>8</v>
          </cell>
          <cell r="K2310">
            <v>8.3000000000000007</v>
          </cell>
          <cell r="L2310" t="str">
            <v>ВСЖМ - 99</v>
          </cell>
        </row>
        <row r="2311">
          <cell r="E2311" t="str">
            <v>26_02305</v>
          </cell>
          <cell r="F2311" t="str">
            <v>АО «Ленгипротранс»</v>
          </cell>
          <cell r="G2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1" t="str">
            <v>СКВ.</v>
          </cell>
          <cell r="I2311" t="str">
            <v>839.5L</v>
          </cell>
          <cell r="J2311">
            <v>10</v>
          </cell>
          <cell r="K2311">
            <v>10.199999999999999</v>
          </cell>
          <cell r="L2311" t="str">
            <v>ВСЖМ - 99</v>
          </cell>
        </row>
        <row r="2312">
          <cell r="E2312" t="str">
            <v>26_02306</v>
          </cell>
          <cell r="F2312" t="str">
            <v>АО «Ленгипротранс»</v>
          </cell>
          <cell r="G2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2" t="str">
            <v>СКВ.</v>
          </cell>
          <cell r="I2312" t="str">
            <v>839.5L</v>
          </cell>
          <cell r="J2312">
            <v>13</v>
          </cell>
          <cell r="K2312">
            <v>13.3</v>
          </cell>
          <cell r="L2312" t="str">
            <v>ВСЖМ - 99</v>
          </cell>
        </row>
        <row r="2313">
          <cell r="E2313" t="str">
            <v>26_02307</v>
          </cell>
          <cell r="F2313" t="str">
            <v>АО «Ленгипротранс»</v>
          </cell>
          <cell r="G2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3" t="str">
            <v>СКВ.</v>
          </cell>
          <cell r="I2313" t="str">
            <v>839.5L</v>
          </cell>
          <cell r="J2313">
            <v>14.7</v>
          </cell>
          <cell r="K2313">
            <v>15</v>
          </cell>
          <cell r="L2313" t="str">
            <v>ВСЖМ - 99</v>
          </cell>
        </row>
        <row r="2314">
          <cell r="E2314" t="str">
            <v>26_02308</v>
          </cell>
          <cell r="F2314" t="str">
            <v>АО «Ленгипротранс»</v>
          </cell>
          <cell r="G2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4" t="str">
            <v>СКВ.</v>
          </cell>
          <cell r="I2314" t="str">
            <v>839.5L</v>
          </cell>
          <cell r="J2314">
            <v>17.7</v>
          </cell>
          <cell r="K2314">
            <v>18</v>
          </cell>
          <cell r="L2314" t="str">
            <v>ВСЖМ - 99</v>
          </cell>
        </row>
        <row r="2315">
          <cell r="E2315" t="str">
            <v>26_02309</v>
          </cell>
          <cell r="F2315" t="str">
            <v>АО «Ленгипротранс»</v>
          </cell>
          <cell r="G2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5" t="str">
            <v>СКВ.</v>
          </cell>
          <cell r="I2315" t="str">
            <v>839.5L</v>
          </cell>
          <cell r="J2315">
            <v>20.8</v>
          </cell>
          <cell r="K2315">
            <v>21</v>
          </cell>
          <cell r="L2315" t="str">
            <v>ВСЖМ - 99</v>
          </cell>
        </row>
        <row r="2316">
          <cell r="E2316" t="str">
            <v>26_02310</v>
          </cell>
          <cell r="F2316" t="str">
            <v>АО «Ленгипротранс»</v>
          </cell>
          <cell r="G2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6" t="str">
            <v>СКВ.</v>
          </cell>
          <cell r="I2316" t="str">
            <v>839.5L</v>
          </cell>
          <cell r="J2316">
            <v>24</v>
          </cell>
          <cell r="K2316">
            <v>24.2</v>
          </cell>
          <cell r="L2316" t="str">
            <v>ВСЖМ - 99</v>
          </cell>
        </row>
        <row r="2317">
          <cell r="E2317" t="str">
            <v>26_02311</v>
          </cell>
          <cell r="F2317" t="str">
            <v>АО «Ленгипротранс»</v>
          </cell>
          <cell r="G2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7" t="str">
            <v>СКВ.</v>
          </cell>
          <cell r="I2317" t="str">
            <v>839.5R</v>
          </cell>
          <cell r="J2317">
            <v>2</v>
          </cell>
          <cell r="K2317">
            <v>2.2999999999999998</v>
          </cell>
          <cell r="L2317" t="str">
            <v>ВСЖМ - 99</v>
          </cell>
        </row>
        <row r="2318">
          <cell r="E2318" t="str">
            <v>26_02312</v>
          </cell>
          <cell r="F2318" t="str">
            <v>АО «Ленгипротранс»</v>
          </cell>
          <cell r="G2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8" t="str">
            <v>СКВ.</v>
          </cell>
          <cell r="I2318" t="str">
            <v>839.5R</v>
          </cell>
          <cell r="J2318">
            <v>4</v>
          </cell>
          <cell r="K2318">
            <v>4.3</v>
          </cell>
          <cell r="L2318" t="str">
            <v>ВСЖМ - 99</v>
          </cell>
        </row>
        <row r="2319">
          <cell r="E2319" t="str">
            <v>26_02313</v>
          </cell>
          <cell r="F2319" t="str">
            <v>АО «Ленгипротранс»</v>
          </cell>
          <cell r="G2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9" t="str">
            <v>СКВ.</v>
          </cell>
          <cell r="I2319" t="str">
            <v>839.5R</v>
          </cell>
          <cell r="J2319">
            <v>6</v>
          </cell>
          <cell r="K2319">
            <v>6.3</v>
          </cell>
          <cell r="L2319" t="str">
            <v>ВСЖМ - 99</v>
          </cell>
        </row>
        <row r="2320">
          <cell r="E2320" t="str">
            <v>26_02314</v>
          </cell>
          <cell r="F2320" t="str">
            <v>АО «Ленгипротранс»</v>
          </cell>
          <cell r="G2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0" t="str">
            <v>СКВ.</v>
          </cell>
          <cell r="I2320" t="str">
            <v>839.5R</v>
          </cell>
          <cell r="J2320">
            <v>8.8000000000000007</v>
          </cell>
          <cell r="K2320">
            <v>9</v>
          </cell>
          <cell r="L2320" t="str">
            <v>ВСЖМ - 99</v>
          </cell>
        </row>
        <row r="2321">
          <cell r="E2321" t="str">
            <v>26_02315</v>
          </cell>
          <cell r="F2321" t="str">
            <v>АО «Ленгипротранс»</v>
          </cell>
          <cell r="G2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1" t="str">
            <v>СКВ.</v>
          </cell>
          <cell r="I2321" t="str">
            <v>839.5R</v>
          </cell>
          <cell r="J2321">
            <v>11</v>
          </cell>
          <cell r="K2321">
            <v>11.2</v>
          </cell>
          <cell r="L2321" t="str">
            <v>ВСЖМ - 99</v>
          </cell>
        </row>
        <row r="2322">
          <cell r="E2322" t="str">
            <v>26_02316</v>
          </cell>
          <cell r="F2322" t="str">
            <v>АО «Ленгипротранс»</v>
          </cell>
          <cell r="G2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2" t="str">
            <v>СКВ.</v>
          </cell>
          <cell r="I2322" t="str">
            <v>839.5R</v>
          </cell>
          <cell r="J2322">
            <v>13</v>
          </cell>
          <cell r="K2322">
            <v>13.2</v>
          </cell>
          <cell r="L2322" t="str">
            <v>ВСЖМ - 99</v>
          </cell>
        </row>
        <row r="2323">
          <cell r="E2323" t="str">
            <v>26_02317</v>
          </cell>
          <cell r="F2323" t="str">
            <v>АО «Ленгипротранс»</v>
          </cell>
          <cell r="G2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3" t="str">
            <v>СКВ.</v>
          </cell>
          <cell r="I2323" t="str">
            <v>839.5R</v>
          </cell>
          <cell r="J2323">
            <v>14</v>
          </cell>
          <cell r="K2323">
            <v>14.3</v>
          </cell>
          <cell r="L2323" t="str">
            <v>ВСЖМ - 99</v>
          </cell>
        </row>
        <row r="2324">
          <cell r="E2324" t="str">
            <v>26_02318</v>
          </cell>
          <cell r="F2324" t="str">
            <v>АО «Ленгипротранс»</v>
          </cell>
          <cell r="G2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4" t="str">
            <v>СКВ.</v>
          </cell>
          <cell r="I2324" t="str">
            <v>839.5R</v>
          </cell>
          <cell r="J2324">
            <v>0</v>
          </cell>
          <cell r="K2324">
            <v>0.3</v>
          </cell>
          <cell r="L2324" t="str">
            <v>ВСЖМ - 99</v>
          </cell>
        </row>
        <row r="2325">
          <cell r="E2325" t="str">
            <v>26_02319</v>
          </cell>
          <cell r="F2325" t="str">
            <v>АО «Ленгипротранс»</v>
          </cell>
          <cell r="G2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5" t="str">
            <v>СКВ.</v>
          </cell>
          <cell r="I2325" t="str">
            <v>839.5R</v>
          </cell>
          <cell r="J2325">
            <v>17</v>
          </cell>
          <cell r="K2325">
            <v>17.3</v>
          </cell>
          <cell r="L2325" t="str">
            <v>ВСЖМ - 99</v>
          </cell>
        </row>
        <row r="2326">
          <cell r="E2326" t="str">
            <v>26_02320</v>
          </cell>
          <cell r="F2326" t="str">
            <v>АО «Ленгипротранс»</v>
          </cell>
          <cell r="G2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6" t="str">
            <v>СКВ.</v>
          </cell>
          <cell r="I2326" t="str">
            <v>839.5R</v>
          </cell>
          <cell r="J2326">
            <v>18</v>
          </cell>
          <cell r="K2326">
            <v>18.3</v>
          </cell>
          <cell r="L2326" t="str">
            <v>ВСЖМ - 99</v>
          </cell>
        </row>
        <row r="2327">
          <cell r="E2327" t="str">
            <v>26_02321</v>
          </cell>
          <cell r="F2327" t="str">
            <v>АО «Ленгипротранс»</v>
          </cell>
          <cell r="G2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7" t="str">
            <v>СКВ.</v>
          </cell>
          <cell r="I2327" t="str">
            <v>839.5R</v>
          </cell>
          <cell r="J2327">
            <v>21</v>
          </cell>
          <cell r="K2327">
            <v>21.2</v>
          </cell>
          <cell r="L2327" t="str">
            <v>ВСЖМ - 99</v>
          </cell>
        </row>
        <row r="2328">
          <cell r="E2328" t="str">
            <v>26_02322</v>
          </cell>
          <cell r="F2328" t="str">
            <v>АО «Ленгипротранс»</v>
          </cell>
          <cell r="G2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8" t="str">
            <v>СКВ.</v>
          </cell>
          <cell r="I2328" t="str">
            <v>839.5R</v>
          </cell>
          <cell r="J2328">
            <v>24</v>
          </cell>
          <cell r="K2328">
            <v>24.2</v>
          </cell>
          <cell r="L2328" t="str">
            <v>ВСЖМ - 99</v>
          </cell>
        </row>
        <row r="2329">
          <cell r="E2329" t="str">
            <v>26_02323</v>
          </cell>
          <cell r="F2329" t="str">
            <v>АО «Ленгипротранс»</v>
          </cell>
          <cell r="G2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9" t="str">
            <v>СКВ.</v>
          </cell>
          <cell r="I2329" t="str">
            <v>835.5R</v>
          </cell>
          <cell r="J2329">
            <v>1</v>
          </cell>
          <cell r="K2329">
            <v>1.3</v>
          </cell>
          <cell r="L2329" t="str">
            <v>ВСЖМ - 99</v>
          </cell>
        </row>
        <row r="2330">
          <cell r="E2330" t="str">
            <v>26_02324</v>
          </cell>
          <cell r="F2330" t="str">
            <v>АО «Ленгипротранс»</v>
          </cell>
          <cell r="G2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0" t="str">
            <v>СКВ.</v>
          </cell>
          <cell r="I2330" t="str">
            <v>835.5R</v>
          </cell>
          <cell r="J2330">
            <v>3.7</v>
          </cell>
          <cell r="K2330">
            <v>4</v>
          </cell>
          <cell r="L2330" t="str">
            <v>ВСЖМ - 99</v>
          </cell>
        </row>
        <row r="2331">
          <cell r="E2331" t="str">
            <v>26_02325</v>
          </cell>
          <cell r="F2331" t="str">
            <v>АО «Ленгипротранс»</v>
          </cell>
          <cell r="G2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1" t="str">
            <v>СКВ.</v>
          </cell>
          <cell r="I2331" t="str">
            <v>835.5R</v>
          </cell>
          <cell r="J2331">
            <v>5.7</v>
          </cell>
          <cell r="K2331">
            <v>6</v>
          </cell>
          <cell r="L2331" t="str">
            <v>ВСЖМ - 99</v>
          </cell>
        </row>
        <row r="2332">
          <cell r="E2332" t="str">
            <v>26_02326</v>
          </cell>
          <cell r="F2332" t="str">
            <v>АО «Ленгипротранс»</v>
          </cell>
          <cell r="G2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2" t="str">
            <v>СКВ.</v>
          </cell>
          <cell r="I2332" t="str">
            <v>835.5R</v>
          </cell>
          <cell r="J2332">
            <v>8</v>
          </cell>
          <cell r="K2332">
            <v>8.3000000000000007</v>
          </cell>
          <cell r="L2332" t="str">
            <v>ВСЖМ - 99</v>
          </cell>
        </row>
        <row r="2333">
          <cell r="E2333" t="str">
            <v>26_02327</v>
          </cell>
          <cell r="F2333" t="str">
            <v>АО «Ленгипротранс»</v>
          </cell>
          <cell r="G2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3" t="str">
            <v>СКВ.</v>
          </cell>
          <cell r="I2333" t="str">
            <v>835.5R</v>
          </cell>
          <cell r="J2333">
            <v>10.7</v>
          </cell>
          <cell r="K2333">
            <v>11</v>
          </cell>
          <cell r="L2333" t="str">
            <v>ВСЖМ - 99</v>
          </cell>
        </row>
        <row r="2334">
          <cell r="E2334" t="str">
            <v>26_02328</v>
          </cell>
          <cell r="F2334" t="str">
            <v>АО «Ленгипротранс»</v>
          </cell>
          <cell r="G2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4" t="str">
            <v>СКВ.</v>
          </cell>
          <cell r="I2334" t="str">
            <v>835.5R</v>
          </cell>
          <cell r="J2334">
            <v>13.7</v>
          </cell>
          <cell r="K2334">
            <v>15</v>
          </cell>
          <cell r="L2334" t="str">
            <v>ВСЖМ - 99</v>
          </cell>
        </row>
        <row r="2335">
          <cell r="E2335" t="str">
            <v>26_02329</v>
          </cell>
          <cell r="F2335" t="str">
            <v>АО «Ленгипротранс»</v>
          </cell>
          <cell r="G2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5" t="str">
            <v>СКВ.</v>
          </cell>
          <cell r="I2335" t="str">
            <v>835.5R</v>
          </cell>
          <cell r="J2335">
            <v>16.7</v>
          </cell>
          <cell r="K2335">
            <v>17</v>
          </cell>
          <cell r="L2335" t="str">
            <v>ВСЖМ - 99</v>
          </cell>
        </row>
        <row r="2336">
          <cell r="E2336" t="str">
            <v>26_02330</v>
          </cell>
          <cell r="F2336" t="str">
            <v>АО «Ленгипротранс»</v>
          </cell>
          <cell r="G2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6" t="str">
            <v>СКВ.</v>
          </cell>
          <cell r="I2336" t="str">
            <v>835.5R</v>
          </cell>
          <cell r="J2336">
            <v>19.8</v>
          </cell>
          <cell r="K2336">
            <v>20</v>
          </cell>
          <cell r="L2336" t="str">
            <v>ВСЖМ - 99</v>
          </cell>
        </row>
        <row r="2337">
          <cell r="E2337" t="str">
            <v>26_02331</v>
          </cell>
          <cell r="F2337" t="str">
            <v>АО «Ленгипротранс»</v>
          </cell>
          <cell r="G2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7" t="str">
            <v>СКВ.</v>
          </cell>
          <cell r="I2337" t="str">
            <v>835.5R</v>
          </cell>
          <cell r="J2337">
            <v>22.7</v>
          </cell>
          <cell r="K2337">
            <v>23</v>
          </cell>
          <cell r="L2337" t="str">
            <v>ВСЖМ - 99</v>
          </cell>
        </row>
        <row r="2338">
          <cell r="E2338" t="str">
            <v>26_02332</v>
          </cell>
          <cell r="F2338" t="str">
            <v>АО «Ленгипротранс»</v>
          </cell>
          <cell r="G2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8" t="str">
            <v>СКВ.</v>
          </cell>
          <cell r="I2338" t="str">
            <v>835.5R</v>
          </cell>
          <cell r="J2338">
            <v>24.7</v>
          </cell>
          <cell r="K2338">
            <v>25</v>
          </cell>
          <cell r="L2338" t="str">
            <v>ВСЖМ - 99</v>
          </cell>
        </row>
        <row r="2339">
          <cell r="E2339" t="str">
            <v>26_02333</v>
          </cell>
          <cell r="F2339" t="str">
            <v>АО «Ленгипротранс»</v>
          </cell>
          <cell r="G2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9" t="str">
            <v>СКВ.</v>
          </cell>
          <cell r="I2339" t="str">
            <v>835.5L</v>
          </cell>
          <cell r="J2339">
            <v>1</v>
          </cell>
          <cell r="K2339">
            <v>1.3</v>
          </cell>
          <cell r="L2339" t="str">
            <v>ВСЖМ - 99</v>
          </cell>
        </row>
        <row r="2340">
          <cell r="E2340" t="str">
            <v>26_02334</v>
          </cell>
          <cell r="F2340" t="str">
            <v>АО «Ленгипротранс»</v>
          </cell>
          <cell r="G2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0" t="str">
            <v>СКВ.</v>
          </cell>
          <cell r="I2340" t="str">
            <v>835.5L</v>
          </cell>
          <cell r="J2340">
            <v>3.7</v>
          </cell>
          <cell r="K2340">
            <v>4</v>
          </cell>
          <cell r="L2340" t="str">
            <v>ВСЖМ - 99</v>
          </cell>
        </row>
        <row r="2341">
          <cell r="E2341" t="str">
            <v>26_02335</v>
          </cell>
          <cell r="F2341" t="str">
            <v>АО «Ленгипротранс»</v>
          </cell>
          <cell r="G2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1" t="str">
            <v>СКВ.</v>
          </cell>
          <cell r="I2341" t="str">
            <v>835.5L</v>
          </cell>
          <cell r="J2341">
            <v>5.7</v>
          </cell>
          <cell r="K2341">
            <v>6</v>
          </cell>
          <cell r="L2341" t="str">
            <v>ВСЖМ - 99</v>
          </cell>
        </row>
        <row r="2342">
          <cell r="E2342" t="str">
            <v>26_02336</v>
          </cell>
          <cell r="F2342" t="str">
            <v>АО «Ленгипротранс»</v>
          </cell>
          <cell r="G2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2" t="str">
            <v>СКВ.</v>
          </cell>
          <cell r="I2342" t="str">
            <v>835.5L</v>
          </cell>
          <cell r="J2342">
            <v>7.7</v>
          </cell>
          <cell r="K2342">
            <v>8</v>
          </cell>
          <cell r="L2342" t="str">
            <v>ВСЖМ - 99</v>
          </cell>
        </row>
        <row r="2343">
          <cell r="E2343" t="str">
            <v>26_02337</v>
          </cell>
          <cell r="F2343" t="str">
            <v>АО «Ленгипротранс»</v>
          </cell>
          <cell r="G2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3" t="str">
            <v>СКВ.</v>
          </cell>
          <cell r="I2343" t="str">
            <v>835.5L</v>
          </cell>
          <cell r="J2343">
            <v>10</v>
          </cell>
          <cell r="K2343">
            <v>10.3</v>
          </cell>
          <cell r="L2343" t="str">
            <v>ВСЖМ - 99</v>
          </cell>
        </row>
        <row r="2344">
          <cell r="E2344" t="str">
            <v>26_02338</v>
          </cell>
          <cell r="F2344" t="str">
            <v>АО «Ленгипротранс»</v>
          </cell>
          <cell r="G2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4" t="str">
            <v>СКВ.</v>
          </cell>
          <cell r="I2344" t="str">
            <v>835.5L</v>
          </cell>
          <cell r="J2344">
            <v>12.7</v>
          </cell>
          <cell r="K2344">
            <v>13</v>
          </cell>
          <cell r="L2344" t="str">
            <v>ВСЖМ - 99</v>
          </cell>
        </row>
        <row r="2345">
          <cell r="E2345" t="str">
            <v>26_02339</v>
          </cell>
          <cell r="F2345" t="str">
            <v>АО «Ленгипротранс»</v>
          </cell>
          <cell r="G2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5" t="str">
            <v>СКВ.</v>
          </cell>
          <cell r="I2345" t="str">
            <v>835.5L</v>
          </cell>
          <cell r="J2345">
            <v>15</v>
          </cell>
          <cell r="K2345">
            <v>15.3</v>
          </cell>
          <cell r="L2345" t="str">
            <v>ВСЖМ - 99</v>
          </cell>
        </row>
        <row r="2346">
          <cell r="E2346" t="str">
            <v>26_02340</v>
          </cell>
          <cell r="F2346" t="str">
            <v>АО «Ленгипротранс»</v>
          </cell>
          <cell r="G2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6" t="str">
            <v>СКВ.</v>
          </cell>
          <cell r="I2346" t="str">
            <v>835.5L</v>
          </cell>
          <cell r="J2346">
            <v>18</v>
          </cell>
          <cell r="K2346">
            <v>18.2</v>
          </cell>
          <cell r="L2346" t="str">
            <v>ВСЖМ - 99</v>
          </cell>
        </row>
        <row r="2347">
          <cell r="E2347" t="str">
            <v>26_02341</v>
          </cell>
          <cell r="F2347" t="str">
            <v>АО «Ленгипротранс»</v>
          </cell>
          <cell r="G2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7" t="str">
            <v>СКВ.</v>
          </cell>
          <cell r="I2347" t="str">
            <v>835.5L</v>
          </cell>
          <cell r="J2347">
            <v>21</v>
          </cell>
          <cell r="K2347">
            <v>21.2</v>
          </cell>
          <cell r="L2347" t="str">
            <v>ВСЖМ - 99</v>
          </cell>
        </row>
        <row r="2348">
          <cell r="E2348" t="str">
            <v>26_02342</v>
          </cell>
          <cell r="F2348" t="str">
            <v>АО «Ленгипротранс»</v>
          </cell>
          <cell r="G2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8" t="str">
            <v>СКВ.</v>
          </cell>
          <cell r="I2348" t="str">
            <v>835.5L</v>
          </cell>
          <cell r="J2348">
            <v>23</v>
          </cell>
          <cell r="K2348">
            <v>23.3</v>
          </cell>
          <cell r="L2348" t="str">
            <v>ВСЖМ - 99</v>
          </cell>
        </row>
        <row r="2349">
          <cell r="E2349" t="str">
            <v>26_02343</v>
          </cell>
          <cell r="F2349" t="str">
            <v>АО «Ленгипротранс»</v>
          </cell>
          <cell r="G2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9" t="str">
            <v>СКВ.</v>
          </cell>
          <cell r="I2349" t="str">
            <v>835.5L</v>
          </cell>
          <cell r="J2349">
            <v>24.8</v>
          </cell>
          <cell r="K2349">
            <v>25</v>
          </cell>
          <cell r="L2349" t="str">
            <v>ВСЖМ - 99</v>
          </cell>
        </row>
        <row r="2350">
          <cell r="E2350" t="str">
            <v>26_02344</v>
          </cell>
          <cell r="F2350" t="str">
            <v>АО «Ленгипротранс»</v>
          </cell>
          <cell r="G2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0" t="str">
            <v>СКВ.</v>
          </cell>
          <cell r="I2350" t="str">
            <v>842.5R</v>
          </cell>
          <cell r="J2350">
            <v>10</v>
          </cell>
          <cell r="K2350">
            <v>10.199999999999999</v>
          </cell>
          <cell r="L2350" t="str">
            <v>ВСЖМ - 99</v>
          </cell>
        </row>
        <row r="2351">
          <cell r="E2351" t="str">
            <v>26_02345</v>
          </cell>
          <cell r="F2351" t="str">
            <v>АО «Ленгипротранс»</v>
          </cell>
          <cell r="G2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1" t="str">
            <v>СКВ.</v>
          </cell>
          <cell r="I2351" t="str">
            <v>842.5R</v>
          </cell>
          <cell r="J2351">
            <v>15</v>
          </cell>
          <cell r="K2351">
            <v>15.2</v>
          </cell>
          <cell r="L2351" t="str">
            <v>ВСЖМ - 99</v>
          </cell>
        </row>
        <row r="2352">
          <cell r="E2352" t="str">
            <v>26_02346</v>
          </cell>
          <cell r="F2352" t="str">
            <v>АО «Ленгипротранс»</v>
          </cell>
          <cell r="G2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2" t="str">
            <v>СКВ.</v>
          </cell>
          <cell r="I2352" t="str">
            <v>842.5R</v>
          </cell>
          <cell r="J2352">
            <v>21</v>
          </cell>
          <cell r="K2352">
            <v>21.2</v>
          </cell>
          <cell r="L2352" t="str">
            <v>ВСЖМ - 99</v>
          </cell>
        </row>
        <row r="2353">
          <cell r="E2353" t="str">
            <v>26_02347</v>
          </cell>
          <cell r="F2353" t="str">
            <v>АО «Ленгипротранс»</v>
          </cell>
          <cell r="G2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3" t="str">
            <v>СКВ.</v>
          </cell>
          <cell r="I2353" t="str">
            <v>842.5R</v>
          </cell>
          <cell r="J2353">
            <v>24</v>
          </cell>
          <cell r="K2353">
            <v>24.2</v>
          </cell>
          <cell r="L2353" t="str">
            <v>ВСЖМ - 99</v>
          </cell>
        </row>
        <row r="2354">
          <cell r="E2354" t="str">
            <v>26_02348</v>
          </cell>
          <cell r="F2354" t="str">
            <v>АО «Ленгипротранс»</v>
          </cell>
          <cell r="G2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4" t="str">
            <v>СКВ.</v>
          </cell>
          <cell r="I2354" t="str">
            <v>838.5L</v>
          </cell>
          <cell r="J2354">
            <v>0.7</v>
          </cell>
          <cell r="K2354">
            <v>1</v>
          </cell>
          <cell r="L2354" t="str">
            <v>ВСЖМ - 99</v>
          </cell>
        </row>
        <row r="2355">
          <cell r="E2355" t="str">
            <v>26_02349</v>
          </cell>
          <cell r="F2355" t="str">
            <v>АО «Ленгипротранс»</v>
          </cell>
          <cell r="G2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5" t="str">
            <v>СКВ.</v>
          </cell>
          <cell r="I2355" t="str">
            <v>838.5L</v>
          </cell>
          <cell r="J2355">
            <v>3.7</v>
          </cell>
          <cell r="K2355">
            <v>4</v>
          </cell>
          <cell r="L2355" t="str">
            <v>ВСЖМ - 99</v>
          </cell>
        </row>
        <row r="2356">
          <cell r="E2356" t="str">
            <v>26_02350</v>
          </cell>
          <cell r="F2356" t="str">
            <v>АО «Ленгипротранс»</v>
          </cell>
          <cell r="G2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6" t="str">
            <v>СКВ.</v>
          </cell>
          <cell r="I2356" t="str">
            <v>838.5L</v>
          </cell>
          <cell r="J2356">
            <v>6.7</v>
          </cell>
          <cell r="K2356">
            <v>7</v>
          </cell>
          <cell r="L2356" t="str">
            <v>ВСЖМ - 99</v>
          </cell>
        </row>
        <row r="2357">
          <cell r="E2357" t="str">
            <v>26_02351</v>
          </cell>
          <cell r="F2357" t="str">
            <v>АО «Ленгипротранс»</v>
          </cell>
          <cell r="G2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7" t="str">
            <v>СКВ.</v>
          </cell>
          <cell r="I2357" t="str">
            <v>838.5L</v>
          </cell>
          <cell r="J2357">
            <v>9.6999999999999993</v>
          </cell>
          <cell r="K2357">
            <v>10</v>
          </cell>
          <cell r="L2357" t="str">
            <v>ВСЖМ - 99</v>
          </cell>
        </row>
        <row r="2358">
          <cell r="E2358" t="str">
            <v>26_02352</v>
          </cell>
          <cell r="F2358" t="str">
            <v>АО «Ленгипротранс»</v>
          </cell>
          <cell r="G2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8" t="str">
            <v>СКВ.</v>
          </cell>
          <cell r="I2358" t="str">
            <v>838.5L</v>
          </cell>
          <cell r="J2358">
            <v>12.7</v>
          </cell>
          <cell r="K2358">
            <v>13</v>
          </cell>
          <cell r="L2358" t="str">
            <v>ВСЖМ - 99</v>
          </cell>
        </row>
        <row r="2359">
          <cell r="E2359" t="str">
            <v>26_02353</v>
          </cell>
          <cell r="F2359" t="str">
            <v>АО «Ленгипротранс»</v>
          </cell>
          <cell r="G2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9" t="str">
            <v>СКВ.</v>
          </cell>
          <cell r="I2359" t="str">
            <v>838.5L</v>
          </cell>
          <cell r="J2359">
            <v>14.7</v>
          </cell>
          <cell r="K2359">
            <v>15</v>
          </cell>
          <cell r="L2359" t="str">
            <v>ВСЖМ - 99</v>
          </cell>
        </row>
        <row r="2360">
          <cell r="E2360" t="str">
            <v>26_02354</v>
          </cell>
          <cell r="F2360" t="str">
            <v>АО «Ленгипротранс»</v>
          </cell>
          <cell r="G2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0" t="str">
            <v>СКВ.</v>
          </cell>
          <cell r="I2360" t="str">
            <v>838.5L</v>
          </cell>
          <cell r="J2360">
            <v>17.2</v>
          </cell>
          <cell r="K2360">
            <v>17.5</v>
          </cell>
          <cell r="L2360" t="str">
            <v>ВСЖМ - 99</v>
          </cell>
        </row>
        <row r="2361">
          <cell r="E2361" t="str">
            <v>26_02355</v>
          </cell>
          <cell r="F2361" t="str">
            <v>АО «Ленгипротранс»</v>
          </cell>
          <cell r="G2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1" t="str">
            <v>СКВ.</v>
          </cell>
          <cell r="I2361" t="str">
            <v>838.5L</v>
          </cell>
          <cell r="J2361">
            <v>20.7</v>
          </cell>
          <cell r="K2361">
            <v>21</v>
          </cell>
          <cell r="L2361" t="str">
            <v>ВСЖМ - 99</v>
          </cell>
        </row>
        <row r="2362">
          <cell r="E2362" t="str">
            <v>26_02356</v>
          </cell>
          <cell r="F2362" t="str">
            <v>АО «Ленгипротранс»</v>
          </cell>
          <cell r="G2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2" t="str">
            <v>СКВ.</v>
          </cell>
          <cell r="I2362" t="str">
            <v>838.5L</v>
          </cell>
          <cell r="J2362">
            <v>24.7</v>
          </cell>
          <cell r="K2362">
            <v>25</v>
          </cell>
          <cell r="L2362" t="str">
            <v>ВСЖМ - 99</v>
          </cell>
        </row>
        <row r="2363">
          <cell r="E2363" t="str">
            <v>26_02357</v>
          </cell>
          <cell r="F2363" t="str">
            <v>АО «Ленгипротранс»</v>
          </cell>
          <cell r="G2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3" t="str">
            <v>СКВ.</v>
          </cell>
          <cell r="I2363" t="str">
            <v>838.5R</v>
          </cell>
          <cell r="J2363">
            <v>0</v>
          </cell>
          <cell r="K2363">
            <v>0.3</v>
          </cell>
          <cell r="L2363" t="str">
            <v>ВСЖМ - 99</v>
          </cell>
        </row>
        <row r="2364">
          <cell r="E2364" t="str">
            <v>26_02358</v>
          </cell>
          <cell r="F2364" t="str">
            <v>АО «Ленгипротранс»</v>
          </cell>
          <cell r="G2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4" t="str">
            <v>СКВ.</v>
          </cell>
          <cell r="I2364" t="str">
            <v>838.5R</v>
          </cell>
          <cell r="J2364">
            <v>0.7</v>
          </cell>
          <cell r="K2364">
            <v>1</v>
          </cell>
          <cell r="L2364" t="str">
            <v>ВСЖМ - 99</v>
          </cell>
        </row>
        <row r="2365">
          <cell r="E2365" t="str">
            <v>26_02359</v>
          </cell>
          <cell r="F2365" t="str">
            <v>АО «Ленгипротранс»</v>
          </cell>
          <cell r="G2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5" t="str">
            <v>СКВ.</v>
          </cell>
          <cell r="I2365" t="str">
            <v>838.5R</v>
          </cell>
          <cell r="J2365">
            <v>3.7</v>
          </cell>
          <cell r="K2365">
            <v>4</v>
          </cell>
          <cell r="L2365" t="str">
            <v>ВСЖМ - 99</v>
          </cell>
        </row>
        <row r="2366">
          <cell r="E2366" t="str">
            <v>26_02360</v>
          </cell>
          <cell r="F2366" t="str">
            <v>АО «Ленгипротранс»</v>
          </cell>
          <cell r="G2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6" t="str">
            <v>СКВ.</v>
          </cell>
          <cell r="I2366" t="str">
            <v>838.5R</v>
          </cell>
          <cell r="J2366">
            <v>6.7</v>
          </cell>
          <cell r="K2366">
            <v>7</v>
          </cell>
          <cell r="L2366" t="str">
            <v>ВСЖМ - 99</v>
          </cell>
        </row>
        <row r="2367">
          <cell r="E2367" t="str">
            <v>26_02361</v>
          </cell>
          <cell r="F2367" t="str">
            <v>АО «Ленгипротранс»</v>
          </cell>
          <cell r="G2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7" t="str">
            <v>СКВ.</v>
          </cell>
          <cell r="I2367" t="str">
            <v>838.5R</v>
          </cell>
          <cell r="J2367">
            <v>10.7</v>
          </cell>
          <cell r="K2367">
            <v>11</v>
          </cell>
          <cell r="L2367" t="str">
            <v>ВСЖМ - 99</v>
          </cell>
        </row>
        <row r="2368">
          <cell r="E2368" t="str">
            <v>26_02362</v>
          </cell>
          <cell r="F2368" t="str">
            <v>АО «Ленгипротранс»</v>
          </cell>
          <cell r="G2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8" t="str">
            <v>СКВ.</v>
          </cell>
          <cell r="I2368" t="str">
            <v>838.5R</v>
          </cell>
          <cell r="J2368">
            <v>11.7</v>
          </cell>
          <cell r="K2368">
            <v>12</v>
          </cell>
          <cell r="L2368" t="str">
            <v>ВСЖМ - 99</v>
          </cell>
        </row>
        <row r="2369">
          <cell r="E2369" t="str">
            <v>26_02363</v>
          </cell>
          <cell r="F2369" t="str">
            <v>АО «Ленгипротранс»</v>
          </cell>
          <cell r="G2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9" t="str">
            <v>СКВ.</v>
          </cell>
          <cell r="I2369" t="str">
            <v>838.5R</v>
          </cell>
          <cell r="J2369">
            <v>14.7</v>
          </cell>
          <cell r="K2369">
            <v>15</v>
          </cell>
          <cell r="L2369" t="str">
            <v>ВСЖМ - 99</v>
          </cell>
        </row>
        <row r="2370">
          <cell r="E2370" t="str">
            <v>26_02364</v>
          </cell>
          <cell r="F2370" t="str">
            <v>АО «Ленгипротранс»</v>
          </cell>
          <cell r="G2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0" t="str">
            <v>СКВ.</v>
          </cell>
          <cell r="I2370" t="str">
            <v>838.5R</v>
          </cell>
          <cell r="J2370">
            <v>17.7</v>
          </cell>
          <cell r="K2370">
            <v>18</v>
          </cell>
          <cell r="L2370" t="str">
            <v>ВСЖМ - 99</v>
          </cell>
        </row>
        <row r="2371">
          <cell r="E2371" t="str">
            <v>26_02365</v>
          </cell>
          <cell r="F2371" t="str">
            <v>АО «Ленгипротранс»</v>
          </cell>
          <cell r="G2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1" t="str">
            <v>СКВ.</v>
          </cell>
          <cell r="I2371" t="str">
            <v>838.5R</v>
          </cell>
          <cell r="J2371">
            <v>19.7</v>
          </cell>
          <cell r="K2371">
            <v>20</v>
          </cell>
          <cell r="L2371" t="str">
            <v>ВСЖМ - 99</v>
          </cell>
        </row>
        <row r="2372">
          <cell r="E2372" t="str">
            <v>26_02366</v>
          </cell>
          <cell r="F2372" t="str">
            <v>АО «Ленгипротранс»</v>
          </cell>
          <cell r="G2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2" t="str">
            <v>СКВ.</v>
          </cell>
          <cell r="I2372" t="str">
            <v>838.5R</v>
          </cell>
          <cell r="J2372">
            <v>24.7</v>
          </cell>
          <cell r="K2372">
            <v>25</v>
          </cell>
          <cell r="L2372" t="str">
            <v>ВСЖМ - 99</v>
          </cell>
        </row>
        <row r="2373">
          <cell r="E2373" t="str">
            <v>26_02367</v>
          </cell>
          <cell r="F2373" t="str">
            <v>АО «Ленгипротранс»</v>
          </cell>
          <cell r="G2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3" t="str">
            <v>СКВ.</v>
          </cell>
          <cell r="I2373" t="str">
            <v>838.5R</v>
          </cell>
          <cell r="J2373">
            <v>9.6999999999999993</v>
          </cell>
          <cell r="K2373">
            <v>10</v>
          </cell>
          <cell r="L2373" t="str">
            <v>ВСЖМ - 99</v>
          </cell>
        </row>
        <row r="2374">
          <cell r="E2374" t="str">
            <v>26_02368</v>
          </cell>
          <cell r="F2374" t="str">
            <v>АО «Ленгипротранс»</v>
          </cell>
          <cell r="G2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4" t="str">
            <v>СКВ.</v>
          </cell>
          <cell r="I2374" t="str">
            <v>841.5R</v>
          </cell>
          <cell r="J2374">
            <v>0.5</v>
          </cell>
          <cell r="K2374">
            <v>0.6</v>
          </cell>
          <cell r="L2374" t="str">
            <v>ВСЖМ - 99</v>
          </cell>
        </row>
        <row r="2375">
          <cell r="E2375" t="str">
            <v>26_02369</v>
          </cell>
          <cell r="F2375" t="str">
            <v>АО «Ленгипротранс»</v>
          </cell>
          <cell r="G2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5" t="str">
            <v>СКВ.</v>
          </cell>
          <cell r="I2375" t="str">
            <v>841.5R</v>
          </cell>
          <cell r="J2375">
            <v>10.7</v>
          </cell>
          <cell r="K2375">
            <v>11</v>
          </cell>
          <cell r="L2375" t="str">
            <v>ВСЖМ - 99</v>
          </cell>
        </row>
        <row r="2376">
          <cell r="E2376" t="str">
            <v>26_02370</v>
          </cell>
          <cell r="F2376" t="str">
            <v>АО «Ленгипротранс»</v>
          </cell>
          <cell r="G2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6" t="str">
            <v>СКВ.</v>
          </cell>
          <cell r="I2376" t="str">
            <v>841.5R</v>
          </cell>
          <cell r="J2376">
            <v>13.7</v>
          </cell>
          <cell r="K2376">
            <v>14</v>
          </cell>
          <cell r="L2376" t="str">
            <v>ВСЖМ - 99</v>
          </cell>
        </row>
        <row r="2377">
          <cell r="E2377" t="str">
            <v>26_02371</v>
          </cell>
          <cell r="F2377" t="str">
            <v>АО «Ленгипротранс»</v>
          </cell>
          <cell r="G2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7" t="str">
            <v>СКВ.</v>
          </cell>
          <cell r="I2377" t="str">
            <v>841.5R</v>
          </cell>
          <cell r="J2377">
            <v>15.7</v>
          </cell>
          <cell r="K2377">
            <v>16</v>
          </cell>
          <cell r="L2377" t="str">
            <v>ВСЖМ - 99</v>
          </cell>
        </row>
        <row r="2378">
          <cell r="E2378" t="str">
            <v>26_02372</v>
          </cell>
          <cell r="F2378" t="str">
            <v>АО «Ленгипротранс»</v>
          </cell>
          <cell r="G2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8" t="str">
            <v>СКВ.</v>
          </cell>
          <cell r="I2378" t="str">
            <v>841.5R</v>
          </cell>
          <cell r="J2378">
            <v>18.7</v>
          </cell>
          <cell r="K2378">
            <v>19</v>
          </cell>
          <cell r="L2378" t="str">
            <v>ВСЖМ - 99</v>
          </cell>
        </row>
        <row r="2379">
          <cell r="E2379" t="str">
            <v>26_02373</v>
          </cell>
          <cell r="F2379" t="str">
            <v>АО «Ленгипротранс»</v>
          </cell>
          <cell r="G2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9" t="str">
            <v>СКВ.</v>
          </cell>
          <cell r="I2379" t="str">
            <v>841.5R</v>
          </cell>
          <cell r="J2379">
            <v>21.7</v>
          </cell>
          <cell r="K2379">
            <v>22</v>
          </cell>
          <cell r="L2379" t="str">
            <v>ВСЖМ - 99</v>
          </cell>
        </row>
        <row r="2380">
          <cell r="E2380" t="str">
            <v>26_02374</v>
          </cell>
          <cell r="F2380" t="str">
            <v>АО «Ленгипротранс»</v>
          </cell>
          <cell r="G2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0" t="str">
            <v>СКВ.</v>
          </cell>
          <cell r="I2380" t="str">
            <v>841.5R</v>
          </cell>
          <cell r="J2380">
            <v>24.7</v>
          </cell>
          <cell r="K2380">
            <v>25</v>
          </cell>
          <cell r="L2380" t="str">
            <v>ВСЖМ - 99</v>
          </cell>
        </row>
        <row r="2381">
          <cell r="E2381" t="str">
            <v>26_02375</v>
          </cell>
          <cell r="F2381" t="str">
            <v>АО «Ленгипротранс»</v>
          </cell>
          <cell r="G2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1" t="str">
            <v>СКВ.</v>
          </cell>
          <cell r="I2381" t="str">
            <v>841.5L</v>
          </cell>
          <cell r="J2381">
            <v>2.7</v>
          </cell>
          <cell r="K2381">
            <v>3</v>
          </cell>
          <cell r="L2381" t="str">
            <v>ВСЖМ - 99</v>
          </cell>
        </row>
        <row r="2382">
          <cell r="E2382" t="str">
            <v>26_02376</v>
          </cell>
          <cell r="F2382" t="str">
            <v>АО «Ленгипротранс»</v>
          </cell>
          <cell r="G2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2" t="str">
            <v>СКВ.</v>
          </cell>
          <cell r="I2382" t="str">
            <v>841.5L</v>
          </cell>
          <cell r="J2382">
            <v>5.7</v>
          </cell>
          <cell r="K2382">
            <v>6</v>
          </cell>
          <cell r="L2382" t="str">
            <v>ВСЖМ - 99</v>
          </cell>
        </row>
        <row r="2383">
          <cell r="E2383" t="str">
            <v>26_02377</v>
          </cell>
          <cell r="F2383" t="str">
            <v>АО «Ленгипротранс»</v>
          </cell>
          <cell r="G2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3" t="str">
            <v>СКВ.</v>
          </cell>
          <cell r="I2383" t="str">
            <v>841.5L</v>
          </cell>
          <cell r="J2383">
            <v>8.6999999999999993</v>
          </cell>
          <cell r="K2383">
            <v>9</v>
          </cell>
          <cell r="L2383" t="str">
            <v>ВСЖМ - 99</v>
          </cell>
        </row>
        <row r="2384">
          <cell r="E2384" t="str">
            <v>26_02378</v>
          </cell>
          <cell r="F2384" t="str">
            <v>АО «Ленгипротранс»</v>
          </cell>
          <cell r="G2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4" t="str">
            <v>СКВ.</v>
          </cell>
          <cell r="I2384" t="str">
            <v>841.5L</v>
          </cell>
          <cell r="J2384">
            <v>10.6</v>
          </cell>
          <cell r="K2384">
            <v>10.9</v>
          </cell>
          <cell r="L2384" t="str">
            <v>ВСЖМ - 99</v>
          </cell>
        </row>
        <row r="2385">
          <cell r="E2385" t="str">
            <v>26_02379</v>
          </cell>
          <cell r="F2385" t="str">
            <v>АО «Ленгипротранс»</v>
          </cell>
          <cell r="G2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5" t="str">
            <v>СКВ.</v>
          </cell>
          <cell r="I2385" t="str">
            <v>841.5L</v>
          </cell>
          <cell r="J2385">
            <v>13.6</v>
          </cell>
          <cell r="K2385">
            <v>13.9</v>
          </cell>
          <cell r="L2385" t="str">
            <v>ВСЖМ - 99</v>
          </cell>
        </row>
        <row r="2386">
          <cell r="E2386" t="str">
            <v>26_02380</v>
          </cell>
          <cell r="F2386" t="str">
            <v>АО «Ленгипротранс»</v>
          </cell>
          <cell r="G2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6" t="str">
            <v>СКВ.</v>
          </cell>
          <cell r="I2386" t="str">
            <v>841.5L</v>
          </cell>
          <cell r="J2386">
            <v>16.600000000000001</v>
          </cell>
          <cell r="K2386">
            <v>16.899999999999999</v>
          </cell>
          <cell r="L2386" t="str">
            <v>ВСЖМ - 99</v>
          </cell>
        </row>
        <row r="2387">
          <cell r="E2387" t="str">
            <v>26_02381</v>
          </cell>
          <cell r="F2387" t="str">
            <v>АО «Ленгипротранс»</v>
          </cell>
          <cell r="G2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7" t="str">
            <v>СКВ.</v>
          </cell>
          <cell r="I2387" t="str">
            <v>841.5L</v>
          </cell>
          <cell r="J2387">
            <v>19.600000000000001</v>
          </cell>
          <cell r="K2387">
            <v>19.899999999999999</v>
          </cell>
          <cell r="L2387" t="str">
            <v>ВСЖМ - 99</v>
          </cell>
        </row>
        <row r="2388">
          <cell r="E2388" t="str">
            <v>26_02382</v>
          </cell>
          <cell r="F2388" t="str">
            <v>АО «Ленгипротранс»</v>
          </cell>
          <cell r="G2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8" t="str">
            <v>СКВ.</v>
          </cell>
          <cell r="I2388" t="str">
            <v>841.5L</v>
          </cell>
          <cell r="J2388">
            <v>22.6</v>
          </cell>
          <cell r="K2388">
            <v>22.9</v>
          </cell>
          <cell r="L2388" t="str">
            <v>ВСЖМ - 99</v>
          </cell>
        </row>
        <row r="2389">
          <cell r="E2389" t="str">
            <v>26_02383</v>
          </cell>
          <cell r="F2389" t="str">
            <v>АО «Ленгипротранс»</v>
          </cell>
          <cell r="G2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9" t="str">
            <v>СКВ.</v>
          </cell>
          <cell r="I2389" t="str">
            <v>841.5L</v>
          </cell>
          <cell r="J2389">
            <v>24.6</v>
          </cell>
          <cell r="K2389">
            <v>24.9</v>
          </cell>
          <cell r="L2389" t="str">
            <v>ВСЖМ - 99</v>
          </cell>
        </row>
        <row r="2390">
          <cell r="E2390" t="str">
            <v>26_02384</v>
          </cell>
          <cell r="F2390" t="str">
            <v>АО «Ленгипротранс»</v>
          </cell>
          <cell r="G2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0" t="str">
            <v>СКВ.</v>
          </cell>
          <cell r="I2390" t="str">
            <v>837R</v>
          </cell>
          <cell r="J2390">
            <v>1.3</v>
          </cell>
          <cell r="K2390">
            <v>1.6</v>
          </cell>
          <cell r="L2390" t="str">
            <v>ВСЖМ - 99</v>
          </cell>
        </row>
        <row r="2391">
          <cell r="E2391" t="str">
            <v>26_02385</v>
          </cell>
          <cell r="F2391" t="str">
            <v>АО «Ленгипротранс»</v>
          </cell>
          <cell r="G2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1" t="str">
            <v>СКВ.</v>
          </cell>
          <cell r="I2391" t="str">
            <v>837R</v>
          </cell>
          <cell r="J2391">
            <v>4.3</v>
          </cell>
          <cell r="K2391">
            <v>4.5999999999999996</v>
          </cell>
          <cell r="L2391" t="str">
            <v>ВСЖМ - 99</v>
          </cell>
        </row>
        <row r="2392">
          <cell r="E2392" t="str">
            <v>26_02386</v>
          </cell>
          <cell r="F2392" t="str">
            <v>АО «Ленгипротранс»</v>
          </cell>
          <cell r="G2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2" t="str">
            <v>СКВ.</v>
          </cell>
          <cell r="I2392" t="str">
            <v>837R</v>
          </cell>
          <cell r="J2392">
            <v>7.3</v>
          </cell>
          <cell r="K2392">
            <v>7.6</v>
          </cell>
          <cell r="L2392" t="str">
            <v>ВСЖМ - 99</v>
          </cell>
        </row>
        <row r="2393">
          <cell r="E2393" t="str">
            <v>26_02387</v>
          </cell>
          <cell r="F2393" t="str">
            <v>АО «Ленгипротранс»</v>
          </cell>
          <cell r="G2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3" t="str">
            <v>СКВ.</v>
          </cell>
          <cell r="I2393" t="str">
            <v>837R</v>
          </cell>
          <cell r="J2393">
            <v>9.6999999999999993</v>
          </cell>
          <cell r="K2393">
            <v>10</v>
          </cell>
          <cell r="L2393" t="str">
            <v>ВСЖМ - 99</v>
          </cell>
        </row>
        <row r="2394">
          <cell r="E2394" t="str">
            <v>26_02388</v>
          </cell>
          <cell r="F2394" t="str">
            <v>АО «Ленгипротранс»</v>
          </cell>
          <cell r="G2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4" t="str">
            <v>СКВ.</v>
          </cell>
          <cell r="I2394" t="str">
            <v>837R</v>
          </cell>
          <cell r="J2394">
            <v>10.9</v>
          </cell>
          <cell r="K2394">
            <v>11</v>
          </cell>
          <cell r="L2394" t="str">
            <v>ВСЖМ - 99</v>
          </cell>
        </row>
        <row r="2395">
          <cell r="E2395" t="str">
            <v>26_02389</v>
          </cell>
          <cell r="F2395" t="str">
            <v>АО «Ленгипротранс»</v>
          </cell>
          <cell r="G2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5" t="str">
            <v>СКВ.</v>
          </cell>
          <cell r="I2395" t="str">
            <v>837R</v>
          </cell>
          <cell r="J2395">
            <v>13.7</v>
          </cell>
          <cell r="K2395">
            <v>14</v>
          </cell>
          <cell r="L2395" t="str">
            <v>ВСЖМ - 99</v>
          </cell>
        </row>
        <row r="2396">
          <cell r="E2396" t="str">
            <v>26_02390</v>
          </cell>
          <cell r="F2396" t="str">
            <v>АО «Ленгипротранс»</v>
          </cell>
          <cell r="G2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6" t="str">
            <v>СКВ.</v>
          </cell>
          <cell r="I2396" t="str">
            <v>837R</v>
          </cell>
          <cell r="J2396">
            <v>16.8</v>
          </cell>
          <cell r="K2396">
            <v>17</v>
          </cell>
          <cell r="L2396" t="str">
            <v>ВСЖМ - 99</v>
          </cell>
        </row>
        <row r="2397">
          <cell r="E2397" t="str">
            <v>26_02391</v>
          </cell>
          <cell r="F2397" t="str">
            <v>АО «Ленгипротранс»</v>
          </cell>
          <cell r="G2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7" t="str">
            <v>СКВ.</v>
          </cell>
          <cell r="I2397" t="str">
            <v>837R</v>
          </cell>
          <cell r="J2397">
            <v>19.7</v>
          </cell>
          <cell r="K2397">
            <v>20</v>
          </cell>
          <cell r="L2397" t="str">
            <v>ВСЖМ - 99</v>
          </cell>
        </row>
        <row r="2398">
          <cell r="E2398" t="str">
            <v>26_02392</v>
          </cell>
          <cell r="F2398" t="str">
            <v>АО «Ленгипротранс»</v>
          </cell>
          <cell r="G2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8" t="str">
            <v>СКВ.</v>
          </cell>
          <cell r="I2398" t="str">
            <v>837R</v>
          </cell>
          <cell r="J2398">
            <v>22.7</v>
          </cell>
          <cell r="K2398">
            <v>23</v>
          </cell>
          <cell r="L2398" t="str">
            <v>ВСЖМ - 99</v>
          </cell>
        </row>
        <row r="2399">
          <cell r="E2399" t="str">
            <v>26_02393</v>
          </cell>
          <cell r="F2399" t="str">
            <v>АО «Ленгипротранс»</v>
          </cell>
          <cell r="G2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9" t="str">
            <v>СКВ.</v>
          </cell>
          <cell r="I2399" t="str">
            <v>837R</v>
          </cell>
          <cell r="J2399">
            <v>24.7</v>
          </cell>
          <cell r="K2399">
            <v>25</v>
          </cell>
          <cell r="L2399" t="str">
            <v>ВСЖМ - 99</v>
          </cell>
        </row>
        <row r="2400">
          <cell r="E2400" t="str">
            <v>26_02394</v>
          </cell>
          <cell r="F2400" t="str">
            <v>АО «Ленгипротранс»</v>
          </cell>
          <cell r="G2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0" t="str">
            <v>СКВ.</v>
          </cell>
          <cell r="I2400" t="str">
            <v>837L</v>
          </cell>
          <cell r="J2400">
            <v>2.7</v>
          </cell>
          <cell r="K2400">
            <v>3</v>
          </cell>
          <cell r="L2400" t="str">
            <v>ВСЖМ - 99</v>
          </cell>
        </row>
        <row r="2401">
          <cell r="E2401" t="str">
            <v>26_02395</v>
          </cell>
          <cell r="F2401" t="str">
            <v>АО «Ленгипротранс»</v>
          </cell>
          <cell r="G2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1" t="str">
            <v>СКВ.</v>
          </cell>
          <cell r="I2401" t="str">
            <v>837L</v>
          </cell>
          <cell r="J2401">
            <v>5.7</v>
          </cell>
          <cell r="K2401">
            <v>6</v>
          </cell>
          <cell r="L2401" t="str">
            <v>ВСЖМ - 99</v>
          </cell>
        </row>
        <row r="2402">
          <cell r="E2402" t="str">
            <v>26_02396</v>
          </cell>
          <cell r="F2402" t="str">
            <v>АО «Ленгипротранс»</v>
          </cell>
          <cell r="G2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2" t="str">
            <v>СКВ.</v>
          </cell>
          <cell r="I2402" t="str">
            <v>837L</v>
          </cell>
          <cell r="J2402">
            <v>8.6999999999999993</v>
          </cell>
          <cell r="K2402">
            <v>9</v>
          </cell>
          <cell r="L2402" t="str">
            <v>ВСЖМ - 99</v>
          </cell>
        </row>
        <row r="2403">
          <cell r="E2403" t="str">
            <v>26_02397</v>
          </cell>
          <cell r="F2403" t="str">
            <v>АО «Ленгипротранс»</v>
          </cell>
          <cell r="G2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3" t="str">
            <v>СКВ.</v>
          </cell>
          <cell r="I2403" t="str">
            <v>837L</v>
          </cell>
          <cell r="J2403">
            <v>11.7</v>
          </cell>
          <cell r="K2403">
            <v>12</v>
          </cell>
          <cell r="L2403" t="str">
            <v>ВСЖМ - 99</v>
          </cell>
        </row>
        <row r="2404">
          <cell r="E2404" t="str">
            <v>26_02398</v>
          </cell>
          <cell r="F2404" t="str">
            <v>АО «Ленгипротранс»</v>
          </cell>
          <cell r="G2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4" t="str">
            <v>СКВ.</v>
          </cell>
          <cell r="I2404" t="str">
            <v>837L</v>
          </cell>
          <cell r="J2404">
            <v>14.7</v>
          </cell>
          <cell r="K2404">
            <v>15</v>
          </cell>
          <cell r="L2404" t="str">
            <v>ВСЖМ - 99</v>
          </cell>
        </row>
        <row r="2405">
          <cell r="E2405" t="str">
            <v>26_02399</v>
          </cell>
          <cell r="F2405" t="str">
            <v>АО «Ленгипротранс»</v>
          </cell>
          <cell r="G2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5" t="str">
            <v>СКВ.</v>
          </cell>
          <cell r="I2405" t="str">
            <v>837L</v>
          </cell>
          <cell r="J2405">
            <v>16.3</v>
          </cell>
          <cell r="K2405">
            <v>16.600000000000001</v>
          </cell>
          <cell r="L2405" t="str">
            <v>ВСЖМ - 99</v>
          </cell>
        </row>
        <row r="2406">
          <cell r="E2406" t="str">
            <v>26_02400</v>
          </cell>
          <cell r="F2406" t="str">
            <v>АО «Ленгипротранс»</v>
          </cell>
          <cell r="G2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6" t="str">
            <v>СКВ.</v>
          </cell>
          <cell r="I2406" t="str">
            <v>837L</v>
          </cell>
          <cell r="J2406">
            <v>18</v>
          </cell>
          <cell r="K2406">
            <v>18.3</v>
          </cell>
          <cell r="L2406" t="str">
            <v>ВСЖМ - 99</v>
          </cell>
        </row>
        <row r="2407">
          <cell r="E2407" t="str">
            <v>26_02401</v>
          </cell>
          <cell r="F2407" t="str">
            <v>АО «Ленгипротранс»</v>
          </cell>
          <cell r="G2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7" t="str">
            <v>СКВ.</v>
          </cell>
          <cell r="I2407" t="str">
            <v>837L</v>
          </cell>
          <cell r="J2407">
            <v>20</v>
          </cell>
          <cell r="K2407">
            <v>20.3</v>
          </cell>
          <cell r="L2407" t="str">
            <v>ВСЖМ - 99</v>
          </cell>
        </row>
        <row r="2408">
          <cell r="E2408" t="str">
            <v>26_02402</v>
          </cell>
          <cell r="F2408" t="str">
            <v>АО «Ленгипротранс»</v>
          </cell>
          <cell r="G2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8" t="str">
            <v>СКВ.</v>
          </cell>
          <cell r="I2408" t="str">
            <v>837L</v>
          </cell>
          <cell r="J2408">
            <v>22.7</v>
          </cell>
          <cell r="K2408">
            <v>23</v>
          </cell>
          <cell r="L2408" t="str">
            <v>ВСЖМ - 99</v>
          </cell>
        </row>
        <row r="2409">
          <cell r="E2409" t="str">
            <v>26_02403</v>
          </cell>
          <cell r="F2409" t="str">
            <v>АО «Ленгипротранс»</v>
          </cell>
          <cell r="G2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9" t="str">
            <v>СКВ.</v>
          </cell>
          <cell r="I2409" t="str">
            <v>837L</v>
          </cell>
          <cell r="J2409">
            <v>24.7</v>
          </cell>
          <cell r="K2409">
            <v>25</v>
          </cell>
          <cell r="L2409" t="str">
            <v>ВСЖМ - 99</v>
          </cell>
        </row>
        <row r="2410">
          <cell r="E2410" t="str">
            <v>26_02404</v>
          </cell>
          <cell r="F2410" t="str">
            <v>АО «Ленгипротранс»</v>
          </cell>
          <cell r="G2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0" t="str">
            <v>СКВ.</v>
          </cell>
          <cell r="I2410" t="str">
            <v>833.5R</v>
          </cell>
          <cell r="J2410">
            <v>2.7</v>
          </cell>
          <cell r="K2410">
            <v>3</v>
          </cell>
          <cell r="L2410" t="str">
            <v>ВСЖМ - 99</v>
          </cell>
        </row>
        <row r="2411">
          <cell r="E2411" t="str">
            <v>26_02405</v>
          </cell>
          <cell r="F2411" t="str">
            <v>АО «Ленгипротранс»</v>
          </cell>
          <cell r="G2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1" t="str">
            <v>СКВ.</v>
          </cell>
          <cell r="I2411" t="str">
            <v>833.5R</v>
          </cell>
          <cell r="J2411">
            <v>5.7</v>
          </cell>
          <cell r="K2411">
            <v>6</v>
          </cell>
          <cell r="L2411" t="str">
            <v>ВСЖМ - 99</v>
          </cell>
        </row>
        <row r="2412">
          <cell r="E2412" t="str">
            <v>26_02406</v>
          </cell>
          <cell r="F2412" t="str">
            <v>АО «Ленгипротранс»</v>
          </cell>
          <cell r="G2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2" t="str">
            <v>СКВ.</v>
          </cell>
          <cell r="I2412" t="str">
            <v>833.5R</v>
          </cell>
          <cell r="J2412">
            <v>7.4</v>
          </cell>
          <cell r="K2412">
            <v>7.7</v>
          </cell>
          <cell r="L2412" t="str">
            <v>ВСЖМ - 99</v>
          </cell>
        </row>
        <row r="2413">
          <cell r="E2413" t="str">
            <v>26_02407</v>
          </cell>
          <cell r="F2413" t="str">
            <v>АО «Ленгипротранс»</v>
          </cell>
          <cell r="G2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3" t="str">
            <v>СКВ.</v>
          </cell>
          <cell r="I2413" t="str">
            <v>833.5R</v>
          </cell>
          <cell r="J2413">
            <v>9.1</v>
          </cell>
          <cell r="K2413">
            <v>9.4</v>
          </cell>
          <cell r="L2413" t="str">
            <v>ВСЖМ - 99</v>
          </cell>
        </row>
        <row r="2414">
          <cell r="E2414" t="str">
            <v>26_02408</v>
          </cell>
          <cell r="F2414" t="str">
            <v>АО «Ленгипротранс»</v>
          </cell>
          <cell r="G2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4" t="str">
            <v>СКВ.</v>
          </cell>
          <cell r="I2414" t="str">
            <v>833.5R</v>
          </cell>
          <cell r="J2414">
            <v>10.199999999999999</v>
          </cell>
          <cell r="K2414">
            <v>10.5</v>
          </cell>
          <cell r="L2414" t="str">
            <v>ВСЖМ - 99</v>
          </cell>
        </row>
        <row r="2415">
          <cell r="E2415" t="str">
            <v>26_02409</v>
          </cell>
          <cell r="F2415" t="str">
            <v>АО «Ленгипротранс»</v>
          </cell>
          <cell r="G2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5" t="str">
            <v>СКВ.</v>
          </cell>
          <cell r="I2415" t="str">
            <v>833.5R</v>
          </cell>
          <cell r="J2415">
            <v>11</v>
          </cell>
          <cell r="K2415">
            <v>11.3</v>
          </cell>
          <cell r="L2415" t="str">
            <v>ВСЖМ - 99</v>
          </cell>
        </row>
        <row r="2416">
          <cell r="E2416" t="str">
            <v>26_02410</v>
          </cell>
          <cell r="F2416" t="str">
            <v>АО «Ленгипротранс»</v>
          </cell>
          <cell r="G2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6" t="str">
            <v>СКВ.</v>
          </cell>
          <cell r="I2416" t="str">
            <v>833.5R</v>
          </cell>
          <cell r="J2416">
            <v>14</v>
          </cell>
          <cell r="K2416">
            <v>14.3</v>
          </cell>
          <cell r="L2416" t="str">
            <v>ВСЖМ - 99</v>
          </cell>
        </row>
        <row r="2417">
          <cell r="E2417" t="str">
            <v>26_02411</v>
          </cell>
          <cell r="F2417" t="str">
            <v>АО «Ленгипротранс»</v>
          </cell>
          <cell r="G2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7" t="str">
            <v>СКВ.</v>
          </cell>
          <cell r="I2417" t="str">
            <v>835R</v>
          </cell>
          <cell r="J2417">
            <v>0</v>
          </cell>
          <cell r="K2417">
            <v>0.3</v>
          </cell>
          <cell r="L2417" t="str">
            <v>ВСЖМ - 99</v>
          </cell>
        </row>
        <row r="2418">
          <cell r="E2418" t="str">
            <v>26_02412</v>
          </cell>
          <cell r="F2418" t="str">
            <v>АО «Ленгипротранс»</v>
          </cell>
          <cell r="G2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8" t="str">
            <v>СКВ.</v>
          </cell>
          <cell r="I2418" t="str">
            <v>835R</v>
          </cell>
          <cell r="J2418">
            <v>0.7</v>
          </cell>
          <cell r="K2418">
            <v>1</v>
          </cell>
          <cell r="L2418" t="str">
            <v>ВСЖМ - 99</v>
          </cell>
        </row>
        <row r="2419">
          <cell r="E2419" t="str">
            <v>26_02413</v>
          </cell>
          <cell r="F2419" t="str">
            <v>АО «Ленгипротранс»</v>
          </cell>
          <cell r="G2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9" t="str">
            <v>СКВ.</v>
          </cell>
          <cell r="I2419" t="str">
            <v>835R</v>
          </cell>
          <cell r="J2419">
            <v>3.7</v>
          </cell>
          <cell r="K2419">
            <v>4</v>
          </cell>
          <cell r="L2419" t="str">
            <v>ВСЖМ - 99</v>
          </cell>
        </row>
        <row r="2420">
          <cell r="E2420" t="str">
            <v>26_02414</v>
          </cell>
          <cell r="F2420" t="str">
            <v>АО «Ленгипротранс»</v>
          </cell>
          <cell r="G2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0" t="str">
            <v>СКВ.</v>
          </cell>
          <cell r="I2420" t="str">
            <v>835R</v>
          </cell>
          <cell r="J2420">
            <v>6.7</v>
          </cell>
          <cell r="K2420">
            <v>7</v>
          </cell>
          <cell r="L2420" t="str">
            <v>ВСЖМ - 99</v>
          </cell>
        </row>
        <row r="2421">
          <cell r="E2421" t="str">
            <v>26_02415</v>
          </cell>
          <cell r="F2421" t="str">
            <v>АО «Ленгипротранс»</v>
          </cell>
          <cell r="G2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1" t="str">
            <v>СКВ.</v>
          </cell>
          <cell r="I2421" t="str">
            <v>835R</v>
          </cell>
          <cell r="J2421">
            <v>9.6999999999999993</v>
          </cell>
          <cell r="K2421">
            <v>10</v>
          </cell>
          <cell r="L2421" t="str">
            <v>ВСЖМ - 99</v>
          </cell>
        </row>
        <row r="2422">
          <cell r="E2422" t="str">
            <v>26_02416</v>
          </cell>
          <cell r="F2422" t="str">
            <v>АО «Ленгипротранс»</v>
          </cell>
          <cell r="G2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2" t="str">
            <v>СКВ.</v>
          </cell>
          <cell r="I2422" t="str">
            <v>835R</v>
          </cell>
          <cell r="J2422">
            <v>6.7</v>
          </cell>
          <cell r="K2422">
            <v>7</v>
          </cell>
          <cell r="L2422" t="str">
            <v>ВСЖМ - 99</v>
          </cell>
        </row>
        <row r="2423">
          <cell r="E2423" t="str">
            <v>26_02417</v>
          </cell>
          <cell r="F2423" t="str">
            <v>АО «Ленгипротранс»</v>
          </cell>
          <cell r="G2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3" t="str">
            <v>СКВ.</v>
          </cell>
          <cell r="I2423" t="str">
            <v>835R</v>
          </cell>
          <cell r="J2423">
            <v>15.7</v>
          </cell>
          <cell r="K2423">
            <v>16</v>
          </cell>
          <cell r="L2423" t="str">
            <v>ВСЖМ - 99</v>
          </cell>
        </row>
        <row r="2424">
          <cell r="E2424" t="str">
            <v>26_02418</v>
          </cell>
          <cell r="F2424" t="str">
            <v>АО «Ленгипротранс»</v>
          </cell>
          <cell r="G2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4" t="str">
            <v>СКВ.</v>
          </cell>
          <cell r="I2424" t="str">
            <v>835R</v>
          </cell>
          <cell r="J2424">
            <v>18.7</v>
          </cell>
          <cell r="K2424">
            <v>19</v>
          </cell>
          <cell r="L2424" t="str">
            <v>ВСЖМ - 99</v>
          </cell>
        </row>
        <row r="2425">
          <cell r="E2425" t="str">
            <v>26_02419</v>
          </cell>
          <cell r="F2425" t="str">
            <v>АО «Ленгипротранс»</v>
          </cell>
          <cell r="G2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5" t="str">
            <v>СКВ.</v>
          </cell>
          <cell r="I2425" t="str">
            <v>835R</v>
          </cell>
          <cell r="J2425">
            <v>21.7</v>
          </cell>
          <cell r="K2425">
            <v>22</v>
          </cell>
          <cell r="L2425" t="str">
            <v>ВСЖМ - 99</v>
          </cell>
        </row>
        <row r="2426">
          <cell r="E2426" t="str">
            <v>26_02420</v>
          </cell>
          <cell r="F2426" t="str">
            <v>АО «Ленгипротранс»</v>
          </cell>
          <cell r="G2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6" t="str">
            <v>СКВ.</v>
          </cell>
          <cell r="I2426" t="str">
            <v>676.5L</v>
          </cell>
          <cell r="J2426">
            <v>0.7</v>
          </cell>
          <cell r="K2426">
            <v>1</v>
          </cell>
          <cell r="L2426" t="str">
            <v>ВСЖМ - 100</v>
          </cell>
        </row>
        <row r="2427">
          <cell r="E2427" t="str">
            <v>26_02421</v>
          </cell>
          <cell r="F2427" t="str">
            <v>АО «Ленгипротранс»</v>
          </cell>
          <cell r="G2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7" t="str">
            <v>СКВ.</v>
          </cell>
          <cell r="I2427" t="str">
            <v>676.5L</v>
          </cell>
          <cell r="J2427">
            <v>3</v>
          </cell>
          <cell r="K2427">
            <v>3.3</v>
          </cell>
          <cell r="L2427" t="str">
            <v>ВСЖМ - 100</v>
          </cell>
        </row>
        <row r="2428">
          <cell r="E2428" t="str">
            <v>26_02422</v>
          </cell>
          <cell r="F2428" t="str">
            <v>АО «Ленгипротранс»</v>
          </cell>
          <cell r="G2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8" t="str">
            <v>СКВ.</v>
          </cell>
          <cell r="I2428" t="str">
            <v>676.5L</v>
          </cell>
          <cell r="J2428">
            <v>6</v>
          </cell>
          <cell r="K2428">
            <v>6.3</v>
          </cell>
          <cell r="L2428" t="str">
            <v>ВСЖМ - 100</v>
          </cell>
        </row>
        <row r="2429">
          <cell r="E2429" t="str">
            <v>26_02423</v>
          </cell>
          <cell r="F2429" t="str">
            <v>АО «Ленгипротранс»</v>
          </cell>
          <cell r="G2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9" t="str">
            <v>СКВ.</v>
          </cell>
          <cell r="I2429" t="str">
            <v>676.5L</v>
          </cell>
          <cell r="J2429">
            <v>9</v>
          </cell>
          <cell r="K2429">
            <v>9.3000000000000007</v>
          </cell>
          <cell r="L2429" t="str">
            <v>ВСЖМ - 100</v>
          </cell>
        </row>
        <row r="2430">
          <cell r="E2430" t="str">
            <v>26_02424</v>
          </cell>
          <cell r="F2430" t="str">
            <v>АО «Ленгипротранс»</v>
          </cell>
          <cell r="G2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0" t="str">
            <v>СКВ.</v>
          </cell>
          <cell r="I2430" t="str">
            <v>676.5L</v>
          </cell>
          <cell r="J2430">
            <v>10</v>
          </cell>
          <cell r="K2430">
            <v>10.3</v>
          </cell>
          <cell r="L2430" t="str">
            <v>ВСЖМ - 100</v>
          </cell>
        </row>
        <row r="2431">
          <cell r="E2431" t="str">
            <v>26_02425</v>
          </cell>
          <cell r="F2431" t="str">
            <v>АО «Ленгипротранс»</v>
          </cell>
          <cell r="G2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1" t="str">
            <v>СКВ.</v>
          </cell>
          <cell r="I2431" t="str">
            <v>676.5L</v>
          </cell>
          <cell r="J2431">
            <v>13</v>
          </cell>
          <cell r="K2431">
            <v>13.3</v>
          </cell>
          <cell r="L2431" t="str">
            <v>ВСЖМ - 100</v>
          </cell>
        </row>
        <row r="2432">
          <cell r="E2432" t="str">
            <v>26_02426</v>
          </cell>
          <cell r="F2432" t="str">
            <v>АО «Ленгипротранс»</v>
          </cell>
          <cell r="G2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2" t="str">
            <v>СКВ.</v>
          </cell>
          <cell r="I2432" t="str">
            <v>676.5L</v>
          </cell>
          <cell r="J2432">
            <v>16</v>
          </cell>
          <cell r="K2432">
            <v>16.3</v>
          </cell>
          <cell r="L2432" t="str">
            <v>ВСЖМ - 100</v>
          </cell>
        </row>
        <row r="2433">
          <cell r="E2433" t="str">
            <v>26_02427</v>
          </cell>
          <cell r="F2433" t="str">
            <v>АО «Ленгипротранс»</v>
          </cell>
          <cell r="G2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3" t="str">
            <v>СКВ.</v>
          </cell>
          <cell r="I2433" t="str">
            <v>676.5L</v>
          </cell>
          <cell r="J2433">
            <v>19</v>
          </cell>
          <cell r="K2433">
            <v>19.3</v>
          </cell>
          <cell r="L2433" t="str">
            <v>ВСЖМ - 100</v>
          </cell>
        </row>
        <row r="2434">
          <cell r="E2434" t="str">
            <v>26_02428</v>
          </cell>
          <cell r="F2434" t="str">
            <v>АО «Ленгипротранс»</v>
          </cell>
          <cell r="G2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4" t="str">
            <v>СКВ.</v>
          </cell>
          <cell r="I2434" t="str">
            <v>676.5L</v>
          </cell>
          <cell r="J2434">
            <v>22</v>
          </cell>
          <cell r="K2434">
            <v>22.3</v>
          </cell>
          <cell r="L2434" t="str">
            <v>ВСЖМ - 100</v>
          </cell>
        </row>
        <row r="2435">
          <cell r="E2435" t="str">
            <v>26_02429</v>
          </cell>
          <cell r="F2435" t="str">
            <v>АО «Ленгипротранс»</v>
          </cell>
          <cell r="G2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5" t="str">
            <v>СКВ.</v>
          </cell>
          <cell r="I2435" t="str">
            <v>676.5L</v>
          </cell>
          <cell r="J2435">
            <v>24.7</v>
          </cell>
          <cell r="K2435">
            <v>25</v>
          </cell>
          <cell r="L2435" t="str">
            <v>ВСЖМ - 100</v>
          </cell>
        </row>
        <row r="2436">
          <cell r="E2436" t="str">
            <v>26_02430</v>
          </cell>
          <cell r="F2436" t="str">
            <v>АО «Ленгипротранс»</v>
          </cell>
          <cell r="G2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6" t="str">
            <v>СКВ.</v>
          </cell>
          <cell r="I2436" t="str">
            <v>675.5R</v>
          </cell>
          <cell r="J2436">
            <v>0.7</v>
          </cell>
          <cell r="K2436">
            <v>1</v>
          </cell>
          <cell r="L2436" t="str">
            <v>ВСЖМ - 100</v>
          </cell>
        </row>
        <row r="2437">
          <cell r="E2437" t="str">
            <v>26_02431</v>
          </cell>
          <cell r="F2437" t="str">
            <v>АО «Ленгипротранс»</v>
          </cell>
          <cell r="G2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7" t="str">
            <v>СКВ.</v>
          </cell>
          <cell r="I2437" t="str">
            <v>675.5R</v>
          </cell>
          <cell r="J2437">
            <v>3</v>
          </cell>
          <cell r="K2437">
            <v>3.3</v>
          </cell>
          <cell r="L2437" t="str">
            <v>ВСЖМ - 100</v>
          </cell>
        </row>
        <row r="2438">
          <cell r="E2438" t="str">
            <v>26_02432</v>
          </cell>
          <cell r="F2438" t="str">
            <v>АО «Ленгипротранс»</v>
          </cell>
          <cell r="G2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8" t="str">
            <v>СКВ.</v>
          </cell>
          <cell r="I2438" t="str">
            <v>675.5R</v>
          </cell>
          <cell r="J2438">
            <v>5.7</v>
          </cell>
          <cell r="K2438">
            <v>6</v>
          </cell>
          <cell r="L2438" t="str">
            <v>ВСЖМ - 100</v>
          </cell>
        </row>
        <row r="2439">
          <cell r="E2439" t="str">
            <v>26_02433</v>
          </cell>
          <cell r="F2439" t="str">
            <v>АО «Ленгипротранс»</v>
          </cell>
          <cell r="G2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9" t="str">
            <v>СКВ.</v>
          </cell>
          <cell r="I2439" t="str">
            <v>675.5R</v>
          </cell>
          <cell r="J2439">
            <v>8.6999999999999993</v>
          </cell>
          <cell r="K2439">
            <v>9</v>
          </cell>
          <cell r="L2439" t="str">
            <v>ВСЖМ - 100</v>
          </cell>
        </row>
        <row r="2440">
          <cell r="E2440" t="str">
            <v>26_02434</v>
          </cell>
          <cell r="F2440" t="str">
            <v>АО «Ленгипротранс»</v>
          </cell>
          <cell r="G2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0" t="str">
            <v>СКВ.</v>
          </cell>
          <cell r="I2440" t="str">
            <v>675.5R</v>
          </cell>
          <cell r="J2440">
            <v>10.3</v>
          </cell>
          <cell r="K2440">
            <v>10.6</v>
          </cell>
          <cell r="L2440" t="str">
            <v>ВСЖМ - 100</v>
          </cell>
        </row>
        <row r="2441">
          <cell r="E2441" t="str">
            <v>26_02435</v>
          </cell>
          <cell r="F2441" t="str">
            <v>АО «Ленгипротранс»</v>
          </cell>
          <cell r="G2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1" t="str">
            <v>СКВ.</v>
          </cell>
          <cell r="I2441" t="str">
            <v>675.5R</v>
          </cell>
          <cell r="J2441">
            <v>12.7</v>
          </cell>
          <cell r="K2441">
            <v>13</v>
          </cell>
          <cell r="L2441" t="str">
            <v>ВСЖМ - 100</v>
          </cell>
        </row>
        <row r="2442">
          <cell r="E2442" t="str">
            <v>26_02436</v>
          </cell>
          <cell r="F2442" t="str">
            <v>АО «Ленгипротранс»</v>
          </cell>
          <cell r="G2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2" t="str">
            <v>СКВ.</v>
          </cell>
          <cell r="I2442" t="str">
            <v>675.5R</v>
          </cell>
          <cell r="J2442">
            <v>15.7</v>
          </cell>
          <cell r="K2442">
            <v>16</v>
          </cell>
          <cell r="L2442" t="str">
            <v>ВСЖМ - 100</v>
          </cell>
        </row>
        <row r="2443">
          <cell r="E2443" t="str">
            <v>26_02437</v>
          </cell>
          <cell r="F2443" t="str">
            <v>АО «Ленгипротранс»</v>
          </cell>
          <cell r="G2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3" t="str">
            <v>СКВ.</v>
          </cell>
          <cell r="I2443" t="str">
            <v>675.5R</v>
          </cell>
          <cell r="J2443">
            <v>17.7</v>
          </cell>
          <cell r="K2443">
            <v>18</v>
          </cell>
          <cell r="L2443" t="str">
            <v>ВСЖМ - 100</v>
          </cell>
        </row>
        <row r="2444">
          <cell r="E2444" t="str">
            <v>26_02438</v>
          </cell>
          <cell r="F2444" t="str">
            <v>АО «Ленгипротранс»</v>
          </cell>
          <cell r="G2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4" t="str">
            <v>СКВ.</v>
          </cell>
          <cell r="I2444" t="str">
            <v>675.5R</v>
          </cell>
          <cell r="J2444">
            <v>21.7</v>
          </cell>
          <cell r="K2444">
            <v>22</v>
          </cell>
          <cell r="L2444" t="str">
            <v>ВСЖМ - 100</v>
          </cell>
        </row>
        <row r="2445">
          <cell r="E2445" t="str">
            <v>26_02439</v>
          </cell>
          <cell r="F2445" t="str">
            <v>АО «Ленгипротранс»</v>
          </cell>
          <cell r="G2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5" t="str">
            <v>СКВ.</v>
          </cell>
          <cell r="I2445" t="str">
            <v>675.5R</v>
          </cell>
          <cell r="J2445">
            <v>24.7</v>
          </cell>
          <cell r="K2445">
            <v>25</v>
          </cell>
          <cell r="L2445" t="str">
            <v>ВСЖМ - 100</v>
          </cell>
        </row>
        <row r="2446">
          <cell r="E2446" t="str">
            <v>26_02440</v>
          </cell>
          <cell r="F2446" t="str">
            <v>АО «Ленгипротранс»</v>
          </cell>
          <cell r="G2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6" t="str">
            <v>СКВ.</v>
          </cell>
          <cell r="I2446" t="str">
            <v>675.5L</v>
          </cell>
          <cell r="J2446">
            <v>0.7</v>
          </cell>
          <cell r="K2446">
            <v>1</v>
          </cell>
          <cell r="L2446" t="str">
            <v>ВСЖМ - 100</v>
          </cell>
        </row>
        <row r="2447">
          <cell r="E2447" t="str">
            <v>26_02441</v>
          </cell>
          <cell r="F2447" t="str">
            <v>АО «Ленгипротранс»</v>
          </cell>
          <cell r="G2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7" t="str">
            <v>СКВ.</v>
          </cell>
          <cell r="I2447" t="str">
            <v>675.5L</v>
          </cell>
          <cell r="J2447">
            <v>2.7</v>
          </cell>
          <cell r="K2447">
            <v>3</v>
          </cell>
          <cell r="L2447" t="str">
            <v>ВСЖМ - 100</v>
          </cell>
        </row>
        <row r="2448">
          <cell r="E2448" t="str">
            <v>26_02442</v>
          </cell>
          <cell r="F2448" t="str">
            <v>АО «Ленгипротранс»</v>
          </cell>
          <cell r="G2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8" t="str">
            <v>СКВ.</v>
          </cell>
          <cell r="I2448" t="str">
            <v>675.5L</v>
          </cell>
          <cell r="J2448">
            <v>5</v>
          </cell>
          <cell r="K2448">
            <v>5.3</v>
          </cell>
          <cell r="L2448" t="str">
            <v>ВСЖМ - 100</v>
          </cell>
        </row>
        <row r="2449">
          <cell r="E2449" t="str">
            <v>26_02443</v>
          </cell>
          <cell r="F2449" t="str">
            <v>АО «Ленгипротранс»</v>
          </cell>
          <cell r="G2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9" t="str">
            <v>СКВ.</v>
          </cell>
          <cell r="I2449" t="str">
            <v>675.5L</v>
          </cell>
          <cell r="J2449">
            <v>8</v>
          </cell>
          <cell r="K2449">
            <v>8.3000000000000007</v>
          </cell>
          <cell r="L2449" t="str">
            <v>ВСЖМ - 100</v>
          </cell>
        </row>
        <row r="2450">
          <cell r="E2450" t="str">
            <v>26_02444</v>
          </cell>
          <cell r="F2450" t="str">
            <v>АО «Ленгипротранс»</v>
          </cell>
          <cell r="G2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0" t="str">
            <v>СКВ.</v>
          </cell>
          <cell r="I2450" t="str">
            <v>675.5L</v>
          </cell>
          <cell r="J2450">
            <v>11</v>
          </cell>
          <cell r="K2450">
            <v>11.3</v>
          </cell>
          <cell r="L2450" t="str">
            <v>ВСЖМ - 100</v>
          </cell>
        </row>
        <row r="2451">
          <cell r="E2451" t="str">
            <v>26_02445</v>
          </cell>
          <cell r="F2451" t="str">
            <v>АО «Ленгипротранс»</v>
          </cell>
          <cell r="G2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1" t="str">
            <v>СКВ.</v>
          </cell>
          <cell r="I2451" t="str">
            <v>675.5L</v>
          </cell>
          <cell r="J2451">
            <v>14</v>
          </cell>
          <cell r="K2451">
            <v>14.3</v>
          </cell>
          <cell r="L2451" t="str">
            <v>ВСЖМ - 100</v>
          </cell>
        </row>
        <row r="2452">
          <cell r="E2452" t="str">
            <v>26_02446</v>
          </cell>
          <cell r="F2452" t="str">
            <v>АО «Ленгипротранс»</v>
          </cell>
          <cell r="G2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2" t="str">
            <v>СКВ.</v>
          </cell>
          <cell r="I2452" t="str">
            <v>675.5L</v>
          </cell>
          <cell r="J2452">
            <v>16</v>
          </cell>
          <cell r="K2452">
            <v>16.3</v>
          </cell>
          <cell r="L2452" t="str">
            <v>ВСЖМ - 100</v>
          </cell>
        </row>
        <row r="2453">
          <cell r="E2453" t="str">
            <v>26_02447</v>
          </cell>
          <cell r="F2453" t="str">
            <v>АО «Ленгипротранс»</v>
          </cell>
          <cell r="G2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3" t="str">
            <v>СКВ.</v>
          </cell>
          <cell r="I2453" t="str">
            <v>675.5L</v>
          </cell>
          <cell r="J2453">
            <v>19</v>
          </cell>
          <cell r="K2453">
            <v>19.3</v>
          </cell>
          <cell r="L2453" t="str">
            <v>ВСЖМ - 100</v>
          </cell>
        </row>
        <row r="2454">
          <cell r="E2454" t="str">
            <v>26_02448</v>
          </cell>
          <cell r="F2454" t="str">
            <v>АО «Ленгипротранс»</v>
          </cell>
          <cell r="G2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4" t="str">
            <v>СКВ.</v>
          </cell>
          <cell r="I2454" t="str">
            <v>675.5L</v>
          </cell>
          <cell r="J2454">
            <v>22</v>
          </cell>
          <cell r="K2454">
            <v>22.3</v>
          </cell>
          <cell r="L2454" t="str">
            <v>ВСЖМ - 100</v>
          </cell>
        </row>
        <row r="2455">
          <cell r="E2455" t="str">
            <v>26_02449</v>
          </cell>
          <cell r="F2455" t="str">
            <v>АО «Ленгипротранс»</v>
          </cell>
          <cell r="G2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5" t="str">
            <v>СКВ.</v>
          </cell>
          <cell r="I2455" t="str">
            <v>675.5L</v>
          </cell>
          <cell r="J2455">
            <v>24.7</v>
          </cell>
          <cell r="K2455">
            <v>25</v>
          </cell>
          <cell r="L2455" t="str">
            <v>ВСЖМ - 100</v>
          </cell>
        </row>
        <row r="2456">
          <cell r="E2456" t="str">
            <v>26_02450</v>
          </cell>
          <cell r="F2456" t="str">
            <v>АО «Ленгипротранс»</v>
          </cell>
          <cell r="G2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6" t="str">
            <v>СКВ.</v>
          </cell>
          <cell r="I2456" t="str">
            <v>675L</v>
          </cell>
          <cell r="J2456">
            <v>0.7</v>
          </cell>
          <cell r="K2456">
            <v>1</v>
          </cell>
          <cell r="L2456" t="str">
            <v>ВСЖМ - 100</v>
          </cell>
        </row>
        <row r="2457">
          <cell r="E2457" t="str">
            <v>26_02451</v>
          </cell>
          <cell r="F2457" t="str">
            <v>АО «Ленгипротранс»</v>
          </cell>
          <cell r="G2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7" t="str">
            <v>СКВ.</v>
          </cell>
          <cell r="I2457" t="str">
            <v>675L</v>
          </cell>
          <cell r="J2457">
            <v>3.7</v>
          </cell>
          <cell r="K2457">
            <v>4</v>
          </cell>
          <cell r="L2457" t="str">
            <v>ВСЖМ - 100</v>
          </cell>
        </row>
        <row r="2458">
          <cell r="E2458" t="str">
            <v>26_02452</v>
          </cell>
          <cell r="F2458" t="str">
            <v>АО «Ленгипротранс»</v>
          </cell>
          <cell r="G2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8" t="str">
            <v>СКВ.</v>
          </cell>
          <cell r="I2458" t="str">
            <v>675L</v>
          </cell>
          <cell r="J2458">
            <v>6</v>
          </cell>
          <cell r="K2458">
            <v>6.3</v>
          </cell>
          <cell r="L2458" t="str">
            <v>ВСЖМ - 100</v>
          </cell>
        </row>
        <row r="2459">
          <cell r="E2459" t="str">
            <v>26_02453</v>
          </cell>
          <cell r="F2459" t="str">
            <v>АО «Ленгипротранс»</v>
          </cell>
          <cell r="G2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9" t="str">
            <v>СКВ.</v>
          </cell>
          <cell r="I2459" t="str">
            <v>675L</v>
          </cell>
          <cell r="J2459">
            <v>9</v>
          </cell>
          <cell r="K2459">
            <v>9.3000000000000007</v>
          </cell>
          <cell r="L2459" t="str">
            <v>ВСЖМ - 100</v>
          </cell>
        </row>
        <row r="2460">
          <cell r="E2460" t="str">
            <v>26_02454</v>
          </cell>
          <cell r="F2460" t="str">
            <v>АО «Ленгипротранс»</v>
          </cell>
          <cell r="G2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0" t="str">
            <v>СКВ.</v>
          </cell>
          <cell r="I2460" t="str">
            <v>675L</v>
          </cell>
          <cell r="J2460">
            <v>12</v>
          </cell>
          <cell r="K2460">
            <v>12.3</v>
          </cell>
          <cell r="L2460" t="str">
            <v>ВСЖМ - 100</v>
          </cell>
        </row>
        <row r="2461">
          <cell r="E2461" t="str">
            <v>26_02455</v>
          </cell>
          <cell r="F2461" t="str">
            <v>АО «Ленгипротранс»</v>
          </cell>
          <cell r="G2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1" t="str">
            <v>СКВ.</v>
          </cell>
          <cell r="I2461" t="str">
            <v>675L</v>
          </cell>
          <cell r="J2461">
            <v>15</v>
          </cell>
          <cell r="K2461">
            <v>15.3</v>
          </cell>
          <cell r="L2461" t="str">
            <v>ВСЖМ - 100</v>
          </cell>
        </row>
        <row r="2462">
          <cell r="E2462" t="str">
            <v>26_02456</v>
          </cell>
          <cell r="F2462" t="str">
            <v>АО «Ленгипротранс»</v>
          </cell>
          <cell r="G2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2" t="str">
            <v>СКВ.</v>
          </cell>
          <cell r="I2462" t="str">
            <v>675L</v>
          </cell>
          <cell r="J2462">
            <v>16.7</v>
          </cell>
          <cell r="K2462">
            <v>17</v>
          </cell>
          <cell r="L2462" t="str">
            <v>ВСЖМ - 100</v>
          </cell>
        </row>
        <row r="2463">
          <cell r="E2463" t="str">
            <v>26_02457</v>
          </cell>
          <cell r="F2463" t="str">
            <v>АО «Ленгипротранс»</v>
          </cell>
          <cell r="G2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3" t="str">
            <v>СКВ.</v>
          </cell>
          <cell r="I2463" t="str">
            <v>675L</v>
          </cell>
          <cell r="J2463">
            <v>19.7</v>
          </cell>
          <cell r="K2463">
            <v>20</v>
          </cell>
          <cell r="L2463" t="str">
            <v>ВСЖМ - 100</v>
          </cell>
        </row>
        <row r="2464">
          <cell r="E2464" t="str">
            <v>26_02458</v>
          </cell>
          <cell r="F2464" t="str">
            <v>АО «Ленгипротранс»</v>
          </cell>
          <cell r="G2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4" t="str">
            <v>СКВ.</v>
          </cell>
          <cell r="I2464" t="str">
            <v>675L</v>
          </cell>
          <cell r="J2464">
            <v>21.7</v>
          </cell>
          <cell r="K2464">
            <v>22</v>
          </cell>
          <cell r="L2464" t="str">
            <v>ВСЖМ - 100</v>
          </cell>
        </row>
        <row r="2465">
          <cell r="E2465" t="str">
            <v>26_02459</v>
          </cell>
          <cell r="F2465" t="str">
            <v>АО «Ленгипротранс»</v>
          </cell>
          <cell r="G2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5" t="str">
            <v>СКВ.</v>
          </cell>
          <cell r="I2465" t="str">
            <v>675L</v>
          </cell>
          <cell r="J2465">
            <v>24.7</v>
          </cell>
          <cell r="K2465">
            <v>25</v>
          </cell>
          <cell r="L2465" t="str">
            <v>ВСЖМ - 100</v>
          </cell>
        </row>
        <row r="2466">
          <cell r="E2466" t="str">
            <v>26_02460</v>
          </cell>
          <cell r="F2466" t="str">
            <v>АО «Ленгипротранс»</v>
          </cell>
          <cell r="G2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6" t="str">
            <v>СКВ.</v>
          </cell>
          <cell r="I2466" t="str">
            <v>669L</v>
          </cell>
          <cell r="J2466">
            <v>0.5</v>
          </cell>
          <cell r="K2466">
            <v>0.8</v>
          </cell>
          <cell r="L2466" t="str">
            <v>ВСЖМ - 100</v>
          </cell>
        </row>
        <row r="2467">
          <cell r="E2467" t="str">
            <v>26_02461</v>
          </cell>
          <cell r="F2467" t="str">
            <v>АО «Ленгипротранс»</v>
          </cell>
          <cell r="G2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7" t="str">
            <v>СКВ.</v>
          </cell>
          <cell r="I2467" t="str">
            <v>669L</v>
          </cell>
          <cell r="J2467">
            <v>2</v>
          </cell>
          <cell r="K2467">
            <v>2.2999999999999998</v>
          </cell>
          <cell r="L2467" t="str">
            <v>ВСЖМ - 100</v>
          </cell>
        </row>
        <row r="2468">
          <cell r="E2468" t="str">
            <v>26_02462</v>
          </cell>
          <cell r="F2468" t="str">
            <v>АО «Ленгипротранс»</v>
          </cell>
          <cell r="G2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8" t="str">
            <v>СКВ.</v>
          </cell>
          <cell r="I2468" t="str">
            <v>669L</v>
          </cell>
          <cell r="J2468">
            <v>4</v>
          </cell>
          <cell r="K2468">
            <v>4.3</v>
          </cell>
          <cell r="L2468" t="str">
            <v>ВСЖМ - 100</v>
          </cell>
        </row>
        <row r="2469">
          <cell r="E2469" t="str">
            <v>26_02463</v>
          </cell>
          <cell r="F2469" t="str">
            <v>АО «Ленгипротранс»</v>
          </cell>
          <cell r="G2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9" t="str">
            <v>СКВ.</v>
          </cell>
          <cell r="I2469" t="str">
            <v>669L</v>
          </cell>
          <cell r="J2469">
            <v>5</v>
          </cell>
          <cell r="K2469">
            <v>5.3</v>
          </cell>
          <cell r="L2469" t="str">
            <v>ВСЖМ - 100</v>
          </cell>
        </row>
        <row r="2470">
          <cell r="E2470" t="str">
            <v>26_02464</v>
          </cell>
          <cell r="F2470" t="str">
            <v>АО «Ленгипротранс»</v>
          </cell>
          <cell r="G2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0" t="str">
            <v>СКВ.</v>
          </cell>
          <cell r="I2470" t="str">
            <v>669L</v>
          </cell>
          <cell r="J2470">
            <v>7</v>
          </cell>
          <cell r="K2470">
            <v>7.3</v>
          </cell>
          <cell r="L2470" t="str">
            <v>ВСЖМ - 100</v>
          </cell>
        </row>
        <row r="2471">
          <cell r="E2471" t="str">
            <v>26_02465</v>
          </cell>
          <cell r="F2471" t="str">
            <v>АО «Ленгипротранс»</v>
          </cell>
          <cell r="G2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1" t="str">
            <v>СКВ.</v>
          </cell>
          <cell r="I2471" t="str">
            <v>669L</v>
          </cell>
          <cell r="J2471">
            <v>9</v>
          </cell>
          <cell r="K2471">
            <v>9.3000000000000007</v>
          </cell>
          <cell r="L2471" t="str">
            <v>ВСЖМ - 100</v>
          </cell>
        </row>
        <row r="2472">
          <cell r="E2472" t="str">
            <v>26_02466</v>
          </cell>
          <cell r="F2472" t="str">
            <v>АО «Ленгипротранс»</v>
          </cell>
          <cell r="G2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2" t="str">
            <v>СКВ.</v>
          </cell>
          <cell r="I2472" t="str">
            <v>669L</v>
          </cell>
          <cell r="J2472">
            <v>11.7</v>
          </cell>
          <cell r="K2472">
            <v>12</v>
          </cell>
          <cell r="L2472" t="str">
            <v>ВСЖМ - 100</v>
          </cell>
        </row>
        <row r="2473">
          <cell r="E2473" t="str">
            <v>26_02467</v>
          </cell>
          <cell r="F2473" t="str">
            <v>АО «Ленгипротранс»</v>
          </cell>
          <cell r="G2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3" t="str">
            <v>СКВ.</v>
          </cell>
          <cell r="I2473" t="str">
            <v>669L</v>
          </cell>
          <cell r="J2473">
            <v>12.5</v>
          </cell>
          <cell r="K2473">
            <v>12.8</v>
          </cell>
          <cell r="L2473" t="str">
            <v>ВСЖМ - 100</v>
          </cell>
        </row>
        <row r="2474">
          <cell r="E2474" t="str">
            <v>26_02468</v>
          </cell>
          <cell r="F2474" t="str">
            <v>АО «Ленгипротранс»</v>
          </cell>
          <cell r="G2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4" t="str">
            <v>СКВ.</v>
          </cell>
          <cell r="I2474" t="str">
            <v>669L</v>
          </cell>
          <cell r="J2474">
            <v>14</v>
          </cell>
          <cell r="K2474">
            <v>14.3</v>
          </cell>
          <cell r="L2474" t="str">
            <v>ВСЖМ - 100</v>
          </cell>
        </row>
        <row r="2475">
          <cell r="E2475" t="str">
            <v>26_02469</v>
          </cell>
          <cell r="F2475" t="str">
            <v>АО «Ленгипротранс»</v>
          </cell>
          <cell r="G2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5" t="str">
            <v>СКВ.</v>
          </cell>
          <cell r="I2475" t="str">
            <v>669L</v>
          </cell>
          <cell r="J2475">
            <v>16</v>
          </cell>
          <cell r="K2475">
            <v>16.3</v>
          </cell>
          <cell r="L2475" t="str">
            <v>ВСЖМ - 100</v>
          </cell>
        </row>
        <row r="2476">
          <cell r="E2476" t="str">
            <v>26_02470</v>
          </cell>
          <cell r="F2476" t="str">
            <v>АО «Ленгипротранс»</v>
          </cell>
          <cell r="G2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6" t="str">
            <v>СКВ.</v>
          </cell>
          <cell r="I2476" t="str">
            <v>669L</v>
          </cell>
          <cell r="J2476">
            <v>18</v>
          </cell>
          <cell r="K2476">
            <v>18.3</v>
          </cell>
          <cell r="L2476" t="str">
            <v>ВСЖМ - 100</v>
          </cell>
        </row>
        <row r="2477">
          <cell r="E2477" t="str">
            <v>26_02471</v>
          </cell>
          <cell r="F2477" t="str">
            <v>АО «Ленгипротранс»</v>
          </cell>
          <cell r="G2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7" t="str">
            <v>СКВ.</v>
          </cell>
          <cell r="I2477" t="str">
            <v>669L</v>
          </cell>
          <cell r="J2477">
            <v>21.7</v>
          </cell>
          <cell r="K2477">
            <v>22</v>
          </cell>
          <cell r="L2477" t="str">
            <v>ВСЖМ - 100</v>
          </cell>
        </row>
        <row r="2478">
          <cell r="E2478" t="str">
            <v>26_02472</v>
          </cell>
          <cell r="F2478" t="str">
            <v>АО «Ленгипротранс»</v>
          </cell>
          <cell r="G2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8" t="str">
            <v>СКВ.</v>
          </cell>
          <cell r="I2478" t="str">
            <v>669L</v>
          </cell>
          <cell r="J2478">
            <v>24</v>
          </cell>
          <cell r="K2478">
            <v>24.3</v>
          </cell>
          <cell r="L2478" t="str">
            <v>ВСЖМ - 100</v>
          </cell>
        </row>
        <row r="2479">
          <cell r="E2479" t="str">
            <v>26_02473</v>
          </cell>
          <cell r="F2479" t="str">
            <v>АО «Ленгипротранс»</v>
          </cell>
          <cell r="G2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9" t="str">
            <v>СКВ.</v>
          </cell>
          <cell r="I2479" t="str">
            <v>672.5R</v>
          </cell>
          <cell r="J2479">
            <v>1</v>
          </cell>
          <cell r="K2479">
            <v>1.3</v>
          </cell>
          <cell r="L2479" t="str">
            <v>ВСЖМ - 100</v>
          </cell>
        </row>
        <row r="2480">
          <cell r="E2480" t="str">
            <v>26_02474</v>
          </cell>
          <cell r="F2480" t="str">
            <v>АО «Ленгипротранс»</v>
          </cell>
          <cell r="G2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0" t="str">
            <v>СКВ.</v>
          </cell>
          <cell r="I2480" t="str">
            <v>672.5R</v>
          </cell>
          <cell r="J2480">
            <v>2.2000000000000002</v>
          </cell>
          <cell r="K2480">
            <v>2.5</v>
          </cell>
          <cell r="L2480" t="str">
            <v>ВСЖМ - 100</v>
          </cell>
        </row>
        <row r="2481">
          <cell r="E2481" t="str">
            <v>26_02475</v>
          </cell>
          <cell r="F2481" t="str">
            <v>АО «Ленгипротранс»</v>
          </cell>
          <cell r="G2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1" t="str">
            <v>СКВ.</v>
          </cell>
          <cell r="I2481" t="str">
            <v>672.5R</v>
          </cell>
          <cell r="J2481">
            <v>4.7</v>
          </cell>
          <cell r="K2481">
            <v>5</v>
          </cell>
          <cell r="L2481" t="str">
            <v>ВСЖМ - 100</v>
          </cell>
        </row>
        <row r="2482">
          <cell r="E2482" t="str">
            <v>26_02476</v>
          </cell>
          <cell r="F2482" t="str">
            <v>АО «Ленгипротранс»</v>
          </cell>
          <cell r="G2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2" t="str">
            <v>СКВ.</v>
          </cell>
          <cell r="I2482" t="str">
            <v>672.5R</v>
          </cell>
          <cell r="J2482">
            <v>5.2</v>
          </cell>
          <cell r="K2482">
            <v>5.5</v>
          </cell>
          <cell r="L2482" t="str">
            <v>ВСЖМ - 100</v>
          </cell>
        </row>
        <row r="2483">
          <cell r="E2483" t="str">
            <v>26_02477</v>
          </cell>
          <cell r="F2483" t="str">
            <v>АО «Ленгипротранс»</v>
          </cell>
          <cell r="G2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3" t="str">
            <v>СКВ.</v>
          </cell>
          <cell r="I2483" t="str">
            <v>672.5R</v>
          </cell>
          <cell r="J2483">
            <v>7.3</v>
          </cell>
          <cell r="K2483">
            <v>7.6</v>
          </cell>
          <cell r="L2483" t="str">
            <v>ВСЖМ - 100</v>
          </cell>
        </row>
        <row r="2484">
          <cell r="E2484" t="str">
            <v>26_02478</v>
          </cell>
          <cell r="F2484" t="str">
            <v>АО «Ленгипротранс»</v>
          </cell>
          <cell r="G2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4" t="str">
            <v>СКВ.</v>
          </cell>
          <cell r="I2484" t="str">
            <v>672.5R</v>
          </cell>
          <cell r="J2484">
            <v>11</v>
          </cell>
          <cell r="K2484">
            <v>11.3</v>
          </cell>
          <cell r="L2484" t="str">
            <v>ВСЖМ - 100</v>
          </cell>
        </row>
        <row r="2485">
          <cell r="E2485" t="str">
            <v>26_02479</v>
          </cell>
          <cell r="F2485" t="str">
            <v>АО «Ленгипротранс»</v>
          </cell>
          <cell r="G2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5" t="str">
            <v>СКВ.</v>
          </cell>
          <cell r="I2485" t="str">
            <v>672.5R</v>
          </cell>
          <cell r="J2485">
            <v>13</v>
          </cell>
          <cell r="K2485">
            <v>13.3</v>
          </cell>
          <cell r="L2485" t="str">
            <v>ВСЖМ - 100</v>
          </cell>
        </row>
        <row r="2486">
          <cell r="E2486" t="str">
            <v>26_02480</v>
          </cell>
          <cell r="F2486" t="str">
            <v>АО «Ленгипротранс»</v>
          </cell>
          <cell r="G2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6" t="str">
            <v>СКВ.</v>
          </cell>
          <cell r="I2486" t="str">
            <v>672.5R</v>
          </cell>
          <cell r="J2486">
            <v>16</v>
          </cell>
          <cell r="K2486">
            <v>16.3</v>
          </cell>
          <cell r="L2486" t="str">
            <v>ВСЖМ - 100</v>
          </cell>
        </row>
        <row r="2487">
          <cell r="E2487" t="str">
            <v>26_02481</v>
          </cell>
          <cell r="F2487" t="str">
            <v>АО «Ленгипротранс»</v>
          </cell>
          <cell r="G2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7" t="str">
            <v>СКВ.</v>
          </cell>
          <cell r="I2487" t="str">
            <v>672.5R</v>
          </cell>
          <cell r="J2487">
            <v>18</v>
          </cell>
          <cell r="K2487">
            <v>18.3</v>
          </cell>
          <cell r="L2487" t="str">
            <v>ВСЖМ - 100</v>
          </cell>
        </row>
        <row r="2488">
          <cell r="E2488" t="str">
            <v>26_02482</v>
          </cell>
          <cell r="F2488" t="str">
            <v>АО «Ленгипротранс»</v>
          </cell>
          <cell r="G2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8" t="str">
            <v>СКВ.</v>
          </cell>
          <cell r="I2488" t="str">
            <v>672.5R</v>
          </cell>
          <cell r="J2488">
            <v>20.7</v>
          </cell>
          <cell r="K2488">
            <v>21</v>
          </cell>
          <cell r="L2488" t="str">
            <v>ВСЖМ - 100</v>
          </cell>
        </row>
        <row r="2489">
          <cell r="E2489" t="str">
            <v>26_02483</v>
          </cell>
          <cell r="F2489" t="str">
            <v>АО «Ленгипротранс»</v>
          </cell>
          <cell r="G2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9" t="str">
            <v>СКВ.</v>
          </cell>
          <cell r="I2489" t="str">
            <v>672.5R</v>
          </cell>
          <cell r="J2489">
            <v>22</v>
          </cell>
          <cell r="K2489">
            <v>22.3</v>
          </cell>
          <cell r="L2489" t="str">
            <v>ВСЖМ - 100</v>
          </cell>
        </row>
        <row r="2490">
          <cell r="E2490" t="str">
            <v>26_02484</v>
          </cell>
          <cell r="F2490" t="str">
            <v>АО «Ленгипротранс»</v>
          </cell>
          <cell r="G2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0" t="str">
            <v>СКВ.</v>
          </cell>
          <cell r="I2490" t="str">
            <v>672.5R</v>
          </cell>
          <cell r="J2490">
            <v>24</v>
          </cell>
          <cell r="K2490">
            <v>24.3</v>
          </cell>
          <cell r="L2490" t="str">
            <v>ВСЖМ - 100</v>
          </cell>
        </row>
        <row r="2491">
          <cell r="E2491" t="str">
            <v>26_02485</v>
          </cell>
          <cell r="F2491" t="str">
            <v>АО «Ленгипротранс»</v>
          </cell>
          <cell r="G2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1" t="str">
            <v>СКВ.</v>
          </cell>
          <cell r="I2491" t="str">
            <v>672.5L</v>
          </cell>
          <cell r="J2491">
            <v>0.7</v>
          </cell>
          <cell r="K2491">
            <v>1</v>
          </cell>
          <cell r="L2491" t="str">
            <v>ВСЖМ - 100</v>
          </cell>
        </row>
        <row r="2492">
          <cell r="E2492" t="str">
            <v>26_02486</v>
          </cell>
          <cell r="F2492" t="str">
            <v>АО «Ленгипротранс»</v>
          </cell>
          <cell r="G2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2" t="str">
            <v>СКВ.</v>
          </cell>
          <cell r="I2492" t="str">
            <v>672.5L</v>
          </cell>
          <cell r="J2492">
            <v>3</v>
          </cell>
          <cell r="K2492">
            <v>3.3</v>
          </cell>
          <cell r="L2492" t="str">
            <v>ВСЖМ - 100</v>
          </cell>
        </row>
        <row r="2493">
          <cell r="E2493" t="str">
            <v>26_02487</v>
          </cell>
          <cell r="F2493" t="str">
            <v>АО «Ленгипротранс»</v>
          </cell>
          <cell r="G2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3" t="str">
            <v>СКВ.</v>
          </cell>
          <cell r="I2493" t="str">
            <v>672.5L</v>
          </cell>
          <cell r="J2493">
            <v>4.7</v>
          </cell>
          <cell r="K2493">
            <v>5</v>
          </cell>
          <cell r="L2493" t="str">
            <v>ВСЖМ - 100</v>
          </cell>
        </row>
        <row r="2494">
          <cell r="E2494" t="str">
            <v>26_02488</v>
          </cell>
          <cell r="F2494" t="str">
            <v>АО «Ленгипротранс»</v>
          </cell>
          <cell r="G2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4" t="str">
            <v>СКВ.</v>
          </cell>
          <cell r="I2494" t="str">
            <v>672.5L</v>
          </cell>
          <cell r="J2494">
            <v>7.7</v>
          </cell>
          <cell r="K2494">
            <v>8</v>
          </cell>
          <cell r="L2494" t="str">
            <v>ВСЖМ - 100</v>
          </cell>
        </row>
        <row r="2495">
          <cell r="E2495" t="str">
            <v>26_02489</v>
          </cell>
          <cell r="F2495" t="str">
            <v>АО «Ленгипротранс»</v>
          </cell>
          <cell r="G2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5" t="str">
            <v>СКВ.</v>
          </cell>
          <cell r="I2495" t="str">
            <v>672.5L</v>
          </cell>
          <cell r="J2495">
            <v>10</v>
          </cell>
          <cell r="K2495">
            <v>10.3</v>
          </cell>
          <cell r="L2495" t="str">
            <v>ВСЖМ - 100</v>
          </cell>
        </row>
        <row r="2496">
          <cell r="E2496" t="str">
            <v>26_02490</v>
          </cell>
          <cell r="F2496" t="str">
            <v>АО «Ленгипротранс»</v>
          </cell>
          <cell r="G2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6" t="str">
            <v>СКВ.</v>
          </cell>
          <cell r="I2496" t="str">
            <v>672.5L</v>
          </cell>
          <cell r="J2496">
            <v>13</v>
          </cell>
          <cell r="K2496">
            <v>13.3</v>
          </cell>
          <cell r="L2496" t="str">
            <v>ВСЖМ - 100</v>
          </cell>
        </row>
        <row r="2497">
          <cell r="E2497" t="str">
            <v>26_02491</v>
          </cell>
          <cell r="F2497" t="str">
            <v>АО «Ленгипротранс»</v>
          </cell>
          <cell r="G2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7" t="str">
            <v>СКВ.</v>
          </cell>
          <cell r="I2497" t="str">
            <v>672.5L</v>
          </cell>
          <cell r="J2497">
            <v>15</v>
          </cell>
          <cell r="K2497">
            <v>15.3</v>
          </cell>
          <cell r="L2497" t="str">
            <v>ВСЖМ - 100</v>
          </cell>
        </row>
        <row r="2498">
          <cell r="E2498" t="str">
            <v>26_02492</v>
          </cell>
          <cell r="F2498" t="str">
            <v>АО «Ленгипротранс»</v>
          </cell>
          <cell r="G2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8" t="str">
            <v>СКВ.</v>
          </cell>
          <cell r="I2498" t="str">
            <v>672.5L</v>
          </cell>
          <cell r="J2498">
            <v>17.7</v>
          </cell>
          <cell r="K2498">
            <v>18</v>
          </cell>
          <cell r="L2498" t="str">
            <v>ВСЖМ - 100</v>
          </cell>
        </row>
        <row r="2499">
          <cell r="E2499" t="str">
            <v>26_02493</v>
          </cell>
          <cell r="F2499" t="str">
            <v>АО «Ленгипротранс»</v>
          </cell>
          <cell r="G2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9" t="str">
            <v>СКВ.</v>
          </cell>
          <cell r="I2499" t="str">
            <v>672.5L</v>
          </cell>
          <cell r="J2499">
            <v>20</v>
          </cell>
          <cell r="K2499">
            <v>20.3</v>
          </cell>
          <cell r="L2499" t="str">
            <v>ВСЖМ - 100</v>
          </cell>
        </row>
        <row r="2500">
          <cell r="E2500" t="str">
            <v>26_02494</v>
          </cell>
          <cell r="F2500" t="str">
            <v>АО «Ленгипротранс»</v>
          </cell>
          <cell r="G2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0" t="str">
            <v>СКВ.</v>
          </cell>
          <cell r="I2500" t="str">
            <v>672.5L</v>
          </cell>
          <cell r="J2500">
            <v>22</v>
          </cell>
          <cell r="K2500">
            <v>22.3</v>
          </cell>
          <cell r="L2500" t="str">
            <v>ВСЖМ - 100</v>
          </cell>
        </row>
        <row r="2501">
          <cell r="E2501" t="str">
            <v>26_02495</v>
          </cell>
          <cell r="F2501" t="str">
            <v>АО «Ленгипротранс»</v>
          </cell>
          <cell r="G2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1" t="str">
            <v>СКВ.</v>
          </cell>
          <cell r="I2501" t="str">
            <v>672.5L</v>
          </cell>
          <cell r="J2501">
            <v>23.7</v>
          </cell>
          <cell r="K2501">
            <v>24</v>
          </cell>
          <cell r="L2501" t="str">
            <v>ВСЖМ - 100</v>
          </cell>
        </row>
        <row r="2502">
          <cell r="E2502" t="str">
            <v>26_02496</v>
          </cell>
          <cell r="F2502" t="str">
            <v>АО «Ленгипротранс»</v>
          </cell>
          <cell r="G2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2" t="str">
            <v>СКВ.</v>
          </cell>
          <cell r="I2502" t="str">
            <v>670.5R</v>
          </cell>
          <cell r="J2502">
            <v>0.7</v>
          </cell>
          <cell r="K2502">
            <v>1</v>
          </cell>
          <cell r="L2502" t="str">
            <v>ВСЖМ - 100</v>
          </cell>
        </row>
        <row r="2503">
          <cell r="E2503" t="str">
            <v>26_02497</v>
          </cell>
          <cell r="F2503" t="str">
            <v>АО «Ленгипротранс»</v>
          </cell>
          <cell r="G2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3" t="str">
            <v>СКВ.</v>
          </cell>
          <cell r="I2503" t="str">
            <v>670.5R</v>
          </cell>
          <cell r="J2503">
            <v>3.7</v>
          </cell>
          <cell r="K2503">
            <v>4</v>
          </cell>
          <cell r="L2503" t="str">
            <v>ВСЖМ - 100</v>
          </cell>
        </row>
        <row r="2504">
          <cell r="E2504" t="str">
            <v>26_02498</v>
          </cell>
          <cell r="F2504" t="str">
            <v>АО «Ленгипротранс»</v>
          </cell>
          <cell r="G2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4" t="str">
            <v>СКВ.</v>
          </cell>
          <cell r="I2504" t="str">
            <v>670.5R</v>
          </cell>
          <cell r="J2504">
            <v>6</v>
          </cell>
          <cell r="K2504">
            <v>6.3</v>
          </cell>
          <cell r="L2504" t="str">
            <v>ВСЖМ - 100</v>
          </cell>
        </row>
        <row r="2505">
          <cell r="E2505" t="str">
            <v>26_02499</v>
          </cell>
          <cell r="F2505" t="str">
            <v>АО «Ленгипротранс»</v>
          </cell>
          <cell r="G2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5" t="str">
            <v>СКВ.</v>
          </cell>
          <cell r="I2505" t="str">
            <v>670.5R</v>
          </cell>
          <cell r="J2505">
            <v>7.7</v>
          </cell>
          <cell r="K2505">
            <v>8</v>
          </cell>
          <cell r="L2505" t="str">
            <v>ВСЖМ - 100</v>
          </cell>
        </row>
        <row r="2506">
          <cell r="E2506" t="str">
            <v>26_02500</v>
          </cell>
          <cell r="F2506" t="str">
            <v>АО «Ленгипротранс»</v>
          </cell>
          <cell r="G2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6" t="str">
            <v>СКВ.</v>
          </cell>
          <cell r="I2506" t="str">
            <v>670.5R</v>
          </cell>
          <cell r="J2506">
            <v>9</v>
          </cell>
          <cell r="K2506">
            <v>9.3000000000000007</v>
          </cell>
          <cell r="L2506" t="str">
            <v>ВСЖМ - 100</v>
          </cell>
        </row>
        <row r="2507">
          <cell r="E2507" t="str">
            <v>26_02501</v>
          </cell>
          <cell r="F2507" t="str">
            <v>АО «Ленгипротранс»</v>
          </cell>
          <cell r="G2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7" t="str">
            <v>СКВ.</v>
          </cell>
          <cell r="I2507" t="str">
            <v>670.5R</v>
          </cell>
          <cell r="J2507">
            <v>10</v>
          </cell>
          <cell r="K2507">
            <v>10.3</v>
          </cell>
          <cell r="L2507" t="str">
            <v>ВСЖМ - 100</v>
          </cell>
        </row>
        <row r="2508">
          <cell r="E2508" t="str">
            <v>26_02502</v>
          </cell>
          <cell r="F2508" t="str">
            <v>АО «Ленгипротранс»</v>
          </cell>
          <cell r="G2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8" t="str">
            <v>СКВ.</v>
          </cell>
          <cell r="I2508" t="str">
            <v>670.5R</v>
          </cell>
          <cell r="J2508">
            <v>11.7</v>
          </cell>
          <cell r="K2508">
            <v>12</v>
          </cell>
          <cell r="L2508" t="str">
            <v>ВСЖМ - 100</v>
          </cell>
        </row>
        <row r="2509">
          <cell r="E2509" t="str">
            <v>26_02503</v>
          </cell>
          <cell r="F2509" t="str">
            <v>АО «Ленгипротранс»</v>
          </cell>
          <cell r="G2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9" t="str">
            <v>СКВ.</v>
          </cell>
          <cell r="I2509" t="str">
            <v>670.5R</v>
          </cell>
          <cell r="J2509">
            <v>14.7</v>
          </cell>
          <cell r="K2509">
            <v>15</v>
          </cell>
          <cell r="L2509" t="str">
            <v>ВСЖМ - 100</v>
          </cell>
        </row>
        <row r="2510">
          <cell r="E2510" t="str">
            <v>26_02504</v>
          </cell>
          <cell r="F2510" t="str">
            <v>АО «Ленгипротранс»</v>
          </cell>
          <cell r="G2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0" t="str">
            <v>СКВ.</v>
          </cell>
          <cell r="I2510" t="str">
            <v>670.5R</v>
          </cell>
          <cell r="J2510">
            <v>17.7</v>
          </cell>
          <cell r="K2510">
            <v>18</v>
          </cell>
          <cell r="L2510" t="str">
            <v>ВСЖМ - 100</v>
          </cell>
        </row>
        <row r="2511">
          <cell r="E2511" t="str">
            <v>26_02505</v>
          </cell>
          <cell r="F2511" t="str">
            <v>АО «Ленгипротранс»</v>
          </cell>
          <cell r="G2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1" t="str">
            <v>СКВ.</v>
          </cell>
          <cell r="I2511" t="str">
            <v>670.5R</v>
          </cell>
          <cell r="J2511">
            <v>20.7</v>
          </cell>
          <cell r="K2511">
            <v>21</v>
          </cell>
          <cell r="L2511" t="str">
            <v>ВСЖМ - 100</v>
          </cell>
        </row>
        <row r="2512">
          <cell r="E2512" t="str">
            <v>26_02506</v>
          </cell>
          <cell r="F2512" t="str">
            <v>АО «Ленгипротранс»</v>
          </cell>
          <cell r="G2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2" t="str">
            <v>СКВ.</v>
          </cell>
          <cell r="I2512" t="str">
            <v>670.5R</v>
          </cell>
          <cell r="J2512">
            <v>23.7</v>
          </cell>
          <cell r="K2512">
            <v>24</v>
          </cell>
          <cell r="L2512" t="str">
            <v>ВСЖМ - 100</v>
          </cell>
        </row>
        <row r="2513">
          <cell r="E2513" t="str">
            <v>26_02507</v>
          </cell>
          <cell r="F2513" t="str">
            <v>АО «Ленгипротранс»</v>
          </cell>
          <cell r="G2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3" t="str">
            <v>СКВ.</v>
          </cell>
          <cell r="I2513" t="str">
            <v>670.5L</v>
          </cell>
          <cell r="J2513">
            <v>1</v>
          </cell>
          <cell r="K2513">
            <v>1.3</v>
          </cell>
          <cell r="L2513" t="str">
            <v>ВСЖМ - 100</v>
          </cell>
        </row>
        <row r="2514">
          <cell r="E2514" t="str">
            <v>26_02508</v>
          </cell>
          <cell r="F2514" t="str">
            <v>АО «Ленгипротранс»</v>
          </cell>
          <cell r="G2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4" t="str">
            <v>СКВ.</v>
          </cell>
          <cell r="I2514" t="str">
            <v>670.5L</v>
          </cell>
          <cell r="J2514">
            <v>4</v>
          </cell>
          <cell r="K2514">
            <v>4.3</v>
          </cell>
          <cell r="L2514" t="str">
            <v>ВСЖМ - 100</v>
          </cell>
        </row>
        <row r="2515">
          <cell r="E2515" t="str">
            <v>26_02509</v>
          </cell>
          <cell r="F2515" t="str">
            <v>АО «Ленгипротранс»</v>
          </cell>
          <cell r="G2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5" t="str">
            <v>СКВ.</v>
          </cell>
          <cell r="I2515" t="str">
            <v>670.5L</v>
          </cell>
          <cell r="J2515">
            <v>5.7</v>
          </cell>
          <cell r="K2515">
            <v>6</v>
          </cell>
          <cell r="L2515" t="str">
            <v>ВСЖМ - 100</v>
          </cell>
        </row>
        <row r="2516">
          <cell r="E2516" t="str">
            <v>26_02510</v>
          </cell>
          <cell r="F2516" t="str">
            <v>АО «Ленгипротранс»</v>
          </cell>
          <cell r="G2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6" t="str">
            <v>СКВ.</v>
          </cell>
          <cell r="I2516" t="str">
            <v>670.5L</v>
          </cell>
          <cell r="J2516">
            <v>8.6999999999999993</v>
          </cell>
          <cell r="K2516">
            <v>9</v>
          </cell>
          <cell r="L2516" t="str">
            <v>ВСЖМ - 100</v>
          </cell>
        </row>
        <row r="2517">
          <cell r="E2517" t="str">
            <v>26_02511</v>
          </cell>
          <cell r="F2517" t="str">
            <v>АО «Ленгипротранс»</v>
          </cell>
          <cell r="G2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7" t="str">
            <v>СКВ.</v>
          </cell>
          <cell r="I2517" t="str">
            <v>670.5L</v>
          </cell>
          <cell r="J2517">
            <v>10.7</v>
          </cell>
          <cell r="K2517">
            <v>11</v>
          </cell>
          <cell r="L2517" t="str">
            <v>ВСЖМ - 100</v>
          </cell>
        </row>
        <row r="2518">
          <cell r="E2518" t="str">
            <v>26_02512</v>
          </cell>
          <cell r="F2518" t="str">
            <v>АО «Ленгипротранс»</v>
          </cell>
          <cell r="G2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8" t="str">
            <v>СКВ.</v>
          </cell>
          <cell r="I2518" t="str">
            <v>670.5L</v>
          </cell>
          <cell r="J2518">
            <v>12</v>
          </cell>
          <cell r="K2518">
            <v>12.3</v>
          </cell>
          <cell r="L2518" t="str">
            <v>ВСЖМ - 100</v>
          </cell>
        </row>
        <row r="2519">
          <cell r="E2519" t="str">
            <v>26_02513</v>
          </cell>
          <cell r="F2519" t="str">
            <v>АО «Ленгипротранс»</v>
          </cell>
          <cell r="G2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9" t="str">
            <v>СКВ.</v>
          </cell>
          <cell r="I2519" t="str">
            <v>670.5L</v>
          </cell>
          <cell r="J2519">
            <v>14.7</v>
          </cell>
          <cell r="K2519">
            <v>15</v>
          </cell>
          <cell r="L2519" t="str">
            <v>ВСЖМ - 100</v>
          </cell>
        </row>
        <row r="2520">
          <cell r="E2520" t="str">
            <v>26_02514</v>
          </cell>
          <cell r="F2520" t="str">
            <v>АО «Ленгипротранс»</v>
          </cell>
          <cell r="G2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0" t="str">
            <v>СКВ.</v>
          </cell>
          <cell r="I2520" t="str">
            <v>670.5L</v>
          </cell>
          <cell r="J2520">
            <v>17.7</v>
          </cell>
          <cell r="K2520">
            <v>18</v>
          </cell>
          <cell r="L2520" t="str">
            <v>ВСЖМ - 100</v>
          </cell>
        </row>
        <row r="2521">
          <cell r="E2521" t="str">
            <v>26_02515</v>
          </cell>
          <cell r="F2521" t="str">
            <v>АО «Ленгипротранс»</v>
          </cell>
          <cell r="G2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1" t="str">
            <v>СКВ.</v>
          </cell>
          <cell r="I2521" t="str">
            <v>670.5L</v>
          </cell>
          <cell r="J2521">
            <v>20.7</v>
          </cell>
          <cell r="K2521">
            <v>21</v>
          </cell>
          <cell r="L2521" t="str">
            <v>ВСЖМ - 100</v>
          </cell>
        </row>
        <row r="2522">
          <cell r="E2522" t="str">
            <v>26_02516</v>
          </cell>
          <cell r="F2522" t="str">
            <v>АО «Ленгипротранс»</v>
          </cell>
          <cell r="G2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2" t="str">
            <v>СКВ.</v>
          </cell>
          <cell r="I2522" t="str">
            <v>670.5L</v>
          </cell>
          <cell r="J2522">
            <v>23.7</v>
          </cell>
          <cell r="K2522">
            <v>24</v>
          </cell>
          <cell r="L2522" t="str">
            <v>ВСЖМ - 100</v>
          </cell>
        </row>
        <row r="2523">
          <cell r="E2523" t="str">
            <v>26_02517</v>
          </cell>
          <cell r="F2523" t="str">
            <v>АО «Ленгипротранс»</v>
          </cell>
          <cell r="G2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3" t="str">
            <v>СКВ.</v>
          </cell>
          <cell r="I2523" t="str">
            <v>673.5R</v>
          </cell>
          <cell r="J2523">
            <v>0.7</v>
          </cell>
          <cell r="K2523">
            <v>1</v>
          </cell>
          <cell r="L2523" t="str">
            <v>ВСЖМ - 100</v>
          </cell>
        </row>
        <row r="2524">
          <cell r="E2524" t="str">
            <v>26_02518</v>
          </cell>
          <cell r="F2524" t="str">
            <v>АО «Ленгипротранс»</v>
          </cell>
          <cell r="G2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4" t="str">
            <v>СКВ.</v>
          </cell>
          <cell r="I2524" t="str">
            <v>673.5R</v>
          </cell>
          <cell r="J2524">
            <v>3.7</v>
          </cell>
          <cell r="K2524">
            <v>4</v>
          </cell>
          <cell r="L2524" t="str">
            <v>ВСЖМ - 100</v>
          </cell>
        </row>
        <row r="2525">
          <cell r="E2525" t="str">
            <v>26_02519</v>
          </cell>
          <cell r="F2525" t="str">
            <v>АО «Ленгипротранс»</v>
          </cell>
          <cell r="G2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5" t="str">
            <v>СКВ.</v>
          </cell>
          <cell r="I2525" t="str">
            <v>673.5R</v>
          </cell>
          <cell r="J2525">
            <v>5.7</v>
          </cell>
          <cell r="K2525">
            <v>6</v>
          </cell>
          <cell r="L2525" t="str">
            <v>ВСЖМ - 100</v>
          </cell>
        </row>
        <row r="2526">
          <cell r="E2526" t="str">
            <v>26_02520</v>
          </cell>
          <cell r="F2526" t="str">
            <v>АО «Ленгипротранс»</v>
          </cell>
          <cell r="G2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6" t="str">
            <v>СКВ.</v>
          </cell>
          <cell r="I2526" t="str">
            <v>673.5R</v>
          </cell>
          <cell r="J2526">
            <v>8.6999999999999993</v>
          </cell>
          <cell r="K2526">
            <v>9</v>
          </cell>
          <cell r="L2526" t="str">
            <v>ВСЖМ - 100</v>
          </cell>
        </row>
        <row r="2527">
          <cell r="E2527" t="str">
            <v>26_02521</v>
          </cell>
          <cell r="F2527" t="str">
            <v>АО «Ленгипротранс»</v>
          </cell>
          <cell r="G2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7" t="str">
            <v>СКВ.</v>
          </cell>
          <cell r="I2527" t="str">
            <v>673.5R</v>
          </cell>
          <cell r="J2527">
            <v>11.7</v>
          </cell>
          <cell r="K2527">
            <v>12</v>
          </cell>
          <cell r="L2527" t="str">
            <v>ВСЖМ - 100</v>
          </cell>
        </row>
        <row r="2528">
          <cell r="E2528" t="str">
            <v>26_02522</v>
          </cell>
          <cell r="F2528" t="str">
            <v>АО «Ленгипротранс»</v>
          </cell>
          <cell r="G2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8" t="str">
            <v>СКВ.</v>
          </cell>
          <cell r="I2528" t="str">
            <v>673.5R</v>
          </cell>
          <cell r="J2528">
            <v>14.7</v>
          </cell>
          <cell r="K2528">
            <v>15</v>
          </cell>
          <cell r="L2528" t="str">
            <v>ВСЖМ - 100</v>
          </cell>
        </row>
        <row r="2529">
          <cell r="E2529" t="str">
            <v>26_02523</v>
          </cell>
          <cell r="F2529" t="str">
            <v>АО «Ленгипротранс»</v>
          </cell>
          <cell r="G2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9" t="str">
            <v>СКВ.</v>
          </cell>
          <cell r="I2529" t="str">
            <v>671R</v>
          </cell>
          <cell r="J2529">
            <v>18.399999999999999</v>
          </cell>
          <cell r="K2529">
            <v>18.7</v>
          </cell>
          <cell r="L2529" t="str">
            <v>ВСЖМ - 100</v>
          </cell>
        </row>
        <row r="2530">
          <cell r="E2530" t="str">
            <v>26_02524</v>
          </cell>
          <cell r="F2530" t="str">
            <v>АО «Ленгипротранс»</v>
          </cell>
          <cell r="G2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0" t="str">
            <v>СКВ.</v>
          </cell>
          <cell r="I2530" t="str">
            <v>671R</v>
          </cell>
          <cell r="J2530">
            <v>21.5</v>
          </cell>
          <cell r="K2530">
            <v>21.8</v>
          </cell>
          <cell r="L2530" t="str">
            <v>ВСЖМ - 100</v>
          </cell>
        </row>
        <row r="2531">
          <cell r="E2531" t="str">
            <v>26_02525</v>
          </cell>
          <cell r="F2531" t="str">
            <v>АО «Ленгипротранс»</v>
          </cell>
          <cell r="G2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1" t="str">
            <v>СКВ.</v>
          </cell>
          <cell r="I2531" t="str">
            <v>671R</v>
          </cell>
          <cell r="J2531">
            <v>24.7</v>
          </cell>
          <cell r="K2531">
            <v>25</v>
          </cell>
          <cell r="L2531" t="str">
            <v>ВСЖМ - 100</v>
          </cell>
        </row>
        <row r="2532">
          <cell r="E2532" t="str">
            <v>26_02526</v>
          </cell>
          <cell r="F2532" t="str">
            <v>АО «Ленгипротранс»</v>
          </cell>
          <cell r="G2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2" t="str">
            <v>СКВ.</v>
          </cell>
          <cell r="I2532" t="str">
            <v>671L</v>
          </cell>
          <cell r="J2532">
            <v>1.7</v>
          </cell>
          <cell r="K2532">
            <v>2</v>
          </cell>
          <cell r="L2532" t="str">
            <v>ВСЖМ - 100</v>
          </cell>
        </row>
        <row r="2533">
          <cell r="E2533" t="str">
            <v>26_02527</v>
          </cell>
          <cell r="F2533" t="str">
            <v>АО «Ленгипротранс»</v>
          </cell>
          <cell r="G2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3" t="str">
            <v>СКВ.</v>
          </cell>
          <cell r="I2533" t="str">
            <v>671L</v>
          </cell>
          <cell r="J2533">
            <v>4.5</v>
          </cell>
          <cell r="K2533">
            <v>4.8</v>
          </cell>
          <cell r="L2533" t="str">
            <v>ВСЖМ - 100</v>
          </cell>
        </row>
        <row r="2534">
          <cell r="E2534" t="str">
            <v>26_02528</v>
          </cell>
          <cell r="F2534" t="str">
            <v>АО «Ленгипротранс»</v>
          </cell>
          <cell r="G2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4" t="str">
            <v>СКВ.</v>
          </cell>
          <cell r="I2534" t="str">
            <v>671L</v>
          </cell>
          <cell r="J2534">
            <v>5.7</v>
          </cell>
          <cell r="K2534">
            <v>6</v>
          </cell>
          <cell r="L2534" t="str">
            <v>ВСЖМ - 100</v>
          </cell>
        </row>
        <row r="2535">
          <cell r="E2535" t="str">
            <v>26_02529</v>
          </cell>
          <cell r="F2535" t="str">
            <v>АО «Ленгипротранс»</v>
          </cell>
          <cell r="G2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5" t="str">
            <v>СКВ.</v>
          </cell>
          <cell r="I2535" t="str">
            <v>671L</v>
          </cell>
          <cell r="J2535">
            <v>7.2</v>
          </cell>
          <cell r="K2535">
            <v>7.5</v>
          </cell>
          <cell r="L2535" t="str">
            <v>ВСЖМ - 100</v>
          </cell>
        </row>
        <row r="2536">
          <cell r="E2536" t="str">
            <v>26_02530</v>
          </cell>
          <cell r="F2536" t="str">
            <v>АО «Ленгипротранс»</v>
          </cell>
          <cell r="G2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6" t="str">
            <v>СКВ.</v>
          </cell>
          <cell r="I2536" t="str">
            <v>671L</v>
          </cell>
          <cell r="J2536">
            <v>9.6999999999999993</v>
          </cell>
          <cell r="K2536">
            <v>10</v>
          </cell>
          <cell r="L2536" t="str">
            <v>ВСЖМ - 100</v>
          </cell>
        </row>
        <row r="2537">
          <cell r="E2537" t="str">
            <v>26_02531</v>
          </cell>
          <cell r="F2537" t="str">
            <v>АО «Ленгипротранс»</v>
          </cell>
          <cell r="G2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7" t="str">
            <v>СКВ.</v>
          </cell>
          <cell r="I2537" t="str">
            <v>671L</v>
          </cell>
          <cell r="J2537">
            <v>12</v>
          </cell>
          <cell r="K2537">
            <v>12.3</v>
          </cell>
          <cell r="L2537" t="str">
            <v>ВСЖМ - 100</v>
          </cell>
        </row>
        <row r="2538">
          <cell r="E2538" t="str">
            <v>26_02532</v>
          </cell>
          <cell r="F2538" t="str">
            <v>АО «Ленгипротранс»</v>
          </cell>
          <cell r="G2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8" t="str">
            <v>СКВ.</v>
          </cell>
          <cell r="I2538" t="str">
            <v>671L</v>
          </cell>
          <cell r="J2538">
            <v>13.5</v>
          </cell>
          <cell r="K2538">
            <v>13.8</v>
          </cell>
          <cell r="L2538" t="str">
            <v>ВСЖМ - 100</v>
          </cell>
        </row>
        <row r="2539">
          <cell r="E2539" t="str">
            <v>26_02533</v>
          </cell>
          <cell r="F2539" t="str">
            <v>АО «Ленгипротранс»</v>
          </cell>
          <cell r="G2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9" t="str">
            <v>СКВ.</v>
          </cell>
          <cell r="I2539" t="str">
            <v>671L</v>
          </cell>
          <cell r="J2539">
            <v>15</v>
          </cell>
          <cell r="K2539">
            <v>15.3</v>
          </cell>
          <cell r="L2539" t="str">
            <v>ВСЖМ - 100</v>
          </cell>
        </row>
        <row r="2540">
          <cell r="E2540" t="str">
            <v>26_02534</v>
          </cell>
          <cell r="F2540" t="str">
            <v>АО «Ленгипротранс»</v>
          </cell>
          <cell r="G2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0" t="str">
            <v>СКВ.</v>
          </cell>
          <cell r="I2540" t="str">
            <v>671L</v>
          </cell>
          <cell r="J2540">
            <v>15.7</v>
          </cell>
          <cell r="K2540">
            <v>16</v>
          </cell>
          <cell r="L2540" t="str">
            <v>ВСЖМ - 100</v>
          </cell>
        </row>
        <row r="2541">
          <cell r="E2541" t="str">
            <v>26_02535</v>
          </cell>
          <cell r="F2541" t="str">
            <v>АО «Ленгипротранс»</v>
          </cell>
          <cell r="G2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1" t="str">
            <v>СКВ.</v>
          </cell>
          <cell r="I2541" t="str">
            <v>671L</v>
          </cell>
          <cell r="J2541">
            <v>18.7</v>
          </cell>
          <cell r="K2541">
            <v>19</v>
          </cell>
          <cell r="L2541" t="str">
            <v>ВСЖМ - 100</v>
          </cell>
        </row>
        <row r="2542">
          <cell r="E2542" t="str">
            <v>26_02536</v>
          </cell>
          <cell r="F2542" t="str">
            <v>АО «Ленгипротранс»</v>
          </cell>
          <cell r="G2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2" t="str">
            <v>СКВ.</v>
          </cell>
          <cell r="I2542" t="str">
            <v>671L</v>
          </cell>
          <cell r="J2542">
            <v>20.2</v>
          </cell>
          <cell r="K2542">
            <v>20.5</v>
          </cell>
          <cell r="L2542" t="str">
            <v>ВСЖМ - 100</v>
          </cell>
        </row>
        <row r="2543">
          <cell r="E2543" t="str">
            <v>26_02537</v>
          </cell>
          <cell r="F2543" t="str">
            <v>АО «Ленгипротранс»</v>
          </cell>
          <cell r="G2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3" t="str">
            <v>СКВ.</v>
          </cell>
          <cell r="I2543" t="str">
            <v>671L</v>
          </cell>
          <cell r="J2543">
            <v>22.7</v>
          </cell>
          <cell r="K2543">
            <v>23</v>
          </cell>
          <cell r="L2543" t="str">
            <v>ВСЖМ - 100</v>
          </cell>
        </row>
        <row r="2544">
          <cell r="E2544" t="str">
            <v>26_02538</v>
          </cell>
          <cell r="F2544" t="str">
            <v>АО «Ленгипротранс»</v>
          </cell>
          <cell r="G2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4" t="str">
            <v>СКВ.</v>
          </cell>
          <cell r="I2544" t="str">
            <v>671L</v>
          </cell>
          <cell r="J2544">
            <v>24.7</v>
          </cell>
          <cell r="K2544">
            <v>25</v>
          </cell>
          <cell r="L2544" t="str">
            <v>ВСЖМ - 100</v>
          </cell>
        </row>
        <row r="2545">
          <cell r="E2545" t="str">
            <v>26_02539</v>
          </cell>
          <cell r="F2545" t="str">
            <v>АО «Ленгипротранс»</v>
          </cell>
          <cell r="G2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5" t="str">
            <v>СКВ.</v>
          </cell>
          <cell r="I2545" t="str">
            <v>671.5L</v>
          </cell>
          <cell r="J2545">
            <v>1.1000000000000001</v>
          </cell>
          <cell r="K2545">
            <v>1.4</v>
          </cell>
          <cell r="L2545" t="str">
            <v>ВСЖМ - 100</v>
          </cell>
        </row>
        <row r="2546">
          <cell r="E2546" t="str">
            <v>26_02540</v>
          </cell>
          <cell r="F2546" t="str">
            <v>АО «Ленгипротранс»</v>
          </cell>
          <cell r="G2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6" t="str">
            <v>СКВ.</v>
          </cell>
          <cell r="I2546" t="str">
            <v>671.5L</v>
          </cell>
          <cell r="J2546">
            <v>4</v>
          </cell>
          <cell r="K2546">
            <v>4.3</v>
          </cell>
          <cell r="L2546" t="str">
            <v>ВСЖМ - 100</v>
          </cell>
        </row>
        <row r="2547">
          <cell r="E2547" t="str">
            <v>26_02541</v>
          </cell>
          <cell r="F2547" t="str">
            <v>АО «Ленгипротранс»</v>
          </cell>
          <cell r="G2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7" t="str">
            <v>СКВ.</v>
          </cell>
          <cell r="I2547" t="str">
            <v>671.5L</v>
          </cell>
          <cell r="J2547">
            <v>7</v>
          </cell>
          <cell r="K2547">
            <v>7.3</v>
          </cell>
          <cell r="L2547" t="str">
            <v>ВСЖМ - 100</v>
          </cell>
        </row>
        <row r="2548">
          <cell r="E2548" t="str">
            <v>26_02542</v>
          </cell>
          <cell r="F2548" t="str">
            <v>АО «Ленгипротранс»</v>
          </cell>
          <cell r="G2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8" t="str">
            <v>СКВ.</v>
          </cell>
          <cell r="I2548" t="str">
            <v>671.5L</v>
          </cell>
          <cell r="J2548">
            <v>10</v>
          </cell>
          <cell r="K2548">
            <v>10.3</v>
          </cell>
          <cell r="L2548" t="str">
            <v>ВСЖМ - 100</v>
          </cell>
        </row>
        <row r="2549">
          <cell r="E2549" t="str">
            <v>26_02543</v>
          </cell>
          <cell r="F2549" t="str">
            <v>АО «Ленгипротранс»</v>
          </cell>
          <cell r="G2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9" t="str">
            <v>СКВ.</v>
          </cell>
          <cell r="I2549" t="str">
            <v>671.5L</v>
          </cell>
          <cell r="J2549">
            <v>13.1</v>
          </cell>
          <cell r="K2549">
            <v>13.4</v>
          </cell>
          <cell r="L2549" t="str">
            <v>ВСЖМ - 100</v>
          </cell>
        </row>
        <row r="2550">
          <cell r="E2550" t="str">
            <v>26_02544</v>
          </cell>
          <cell r="F2550" t="str">
            <v>АО «Ленгипротранс»</v>
          </cell>
          <cell r="G2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0" t="str">
            <v>СКВ.</v>
          </cell>
          <cell r="I2550" t="str">
            <v>671.5L</v>
          </cell>
          <cell r="J2550">
            <v>14.4</v>
          </cell>
          <cell r="K2550">
            <v>14.7</v>
          </cell>
          <cell r="L2550" t="str">
            <v>ВСЖМ - 100</v>
          </cell>
        </row>
        <row r="2551">
          <cell r="E2551" t="str">
            <v>26_02545</v>
          </cell>
          <cell r="F2551" t="str">
            <v>АО «Ленгипротранс»</v>
          </cell>
          <cell r="G2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1" t="str">
            <v>СКВ.</v>
          </cell>
          <cell r="I2551" t="str">
            <v>671.5L</v>
          </cell>
          <cell r="J2551">
            <v>17.7</v>
          </cell>
          <cell r="K2551">
            <v>18</v>
          </cell>
          <cell r="L2551" t="str">
            <v>ВСЖМ - 100</v>
          </cell>
        </row>
        <row r="2552">
          <cell r="E2552" t="str">
            <v>26_02546</v>
          </cell>
          <cell r="F2552" t="str">
            <v>АО «Ленгипротранс»</v>
          </cell>
          <cell r="G2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2" t="str">
            <v>СКВ.</v>
          </cell>
          <cell r="I2552" t="str">
            <v>671.5L</v>
          </cell>
          <cell r="J2552">
            <v>20.3</v>
          </cell>
          <cell r="K2552">
            <v>20.6</v>
          </cell>
          <cell r="L2552" t="str">
            <v>ВСЖМ - 100</v>
          </cell>
        </row>
        <row r="2553">
          <cell r="E2553" t="str">
            <v>26_02547</v>
          </cell>
          <cell r="F2553" t="str">
            <v>АО «Ленгипротранс»</v>
          </cell>
          <cell r="G2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3" t="str">
            <v>СКВ.</v>
          </cell>
          <cell r="I2553" t="str">
            <v>671.5L</v>
          </cell>
          <cell r="J2553">
            <v>22</v>
          </cell>
          <cell r="K2553">
            <v>22.3</v>
          </cell>
          <cell r="L2553" t="str">
            <v>ВСЖМ - 100</v>
          </cell>
        </row>
        <row r="2554">
          <cell r="E2554" t="str">
            <v>26_02548</v>
          </cell>
          <cell r="F2554" t="str">
            <v>АО «Ленгипротранс»</v>
          </cell>
          <cell r="G2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4" t="str">
            <v>СКВ.</v>
          </cell>
          <cell r="I2554" t="str">
            <v>671.5L</v>
          </cell>
          <cell r="J2554">
            <v>24.7</v>
          </cell>
          <cell r="K2554">
            <v>25</v>
          </cell>
          <cell r="L2554" t="str">
            <v>ВСЖМ - 100</v>
          </cell>
        </row>
        <row r="2555">
          <cell r="E2555" t="str">
            <v>26_02549</v>
          </cell>
          <cell r="F2555" t="str">
            <v>АО «Ленгипротранс»</v>
          </cell>
          <cell r="G2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5" t="str">
            <v>СКВ.</v>
          </cell>
          <cell r="I2555" t="str">
            <v>671.5R</v>
          </cell>
          <cell r="J2555">
            <v>0.5</v>
          </cell>
          <cell r="K2555">
            <v>0.8</v>
          </cell>
          <cell r="L2555" t="str">
            <v>ВСЖМ - 100</v>
          </cell>
        </row>
        <row r="2556">
          <cell r="E2556" t="str">
            <v>26_02550</v>
          </cell>
          <cell r="F2556" t="str">
            <v>АО «Ленгипротранс»</v>
          </cell>
          <cell r="G2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6" t="str">
            <v>СКВ.</v>
          </cell>
          <cell r="I2556" t="str">
            <v>671.5R</v>
          </cell>
          <cell r="J2556">
            <v>3.7</v>
          </cell>
          <cell r="K2556">
            <v>4</v>
          </cell>
          <cell r="L2556" t="str">
            <v>ВСЖМ - 100</v>
          </cell>
        </row>
        <row r="2557">
          <cell r="E2557" t="str">
            <v>26_02551</v>
          </cell>
          <cell r="F2557" t="str">
            <v>АО «Ленгипротранс»</v>
          </cell>
          <cell r="G2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7" t="str">
            <v>СКВ.</v>
          </cell>
          <cell r="I2557" t="str">
            <v>671.5R</v>
          </cell>
          <cell r="J2557">
            <v>6</v>
          </cell>
          <cell r="K2557">
            <v>6.3</v>
          </cell>
          <cell r="L2557" t="str">
            <v>ВСЖМ - 100</v>
          </cell>
        </row>
        <row r="2558">
          <cell r="E2558" t="str">
            <v>26_02552</v>
          </cell>
          <cell r="F2558" t="str">
            <v>АО «Ленгипротранс»</v>
          </cell>
          <cell r="G2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8" t="str">
            <v>СКВ.</v>
          </cell>
          <cell r="I2558" t="str">
            <v>671.5R</v>
          </cell>
          <cell r="J2558">
            <v>8</v>
          </cell>
          <cell r="K2558">
            <v>8.3000000000000007</v>
          </cell>
          <cell r="L2558" t="str">
            <v>ВСЖМ - 100</v>
          </cell>
        </row>
        <row r="2559">
          <cell r="E2559" t="str">
            <v>26_02553</v>
          </cell>
          <cell r="F2559" t="str">
            <v>АО «Ленгипротранс»</v>
          </cell>
          <cell r="G2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9" t="str">
            <v>СКВ.</v>
          </cell>
          <cell r="I2559" t="str">
            <v>671.5R</v>
          </cell>
          <cell r="J2559">
            <v>11</v>
          </cell>
          <cell r="K2559">
            <v>11.3</v>
          </cell>
          <cell r="L2559" t="str">
            <v>ВСЖМ - 100</v>
          </cell>
        </row>
        <row r="2560">
          <cell r="E2560" t="str">
            <v>26_02554</v>
          </cell>
          <cell r="F2560" t="str">
            <v>АО «Ленгипротранс»</v>
          </cell>
          <cell r="G2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0" t="str">
            <v>СКВ.</v>
          </cell>
          <cell r="I2560" t="str">
            <v>671.5R</v>
          </cell>
          <cell r="J2560">
            <v>14</v>
          </cell>
          <cell r="K2560">
            <v>14.3</v>
          </cell>
          <cell r="L2560" t="str">
            <v>ВСЖМ - 100</v>
          </cell>
        </row>
        <row r="2561">
          <cell r="E2561" t="str">
            <v>26_02555</v>
          </cell>
          <cell r="F2561" t="str">
            <v>АО «Ленгипротранс»</v>
          </cell>
          <cell r="G2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1" t="str">
            <v>СКВ.</v>
          </cell>
          <cell r="I2561" t="str">
            <v>671.5R</v>
          </cell>
          <cell r="J2561">
            <v>17</v>
          </cell>
          <cell r="K2561">
            <v>17.3</v>
          </cell>
          <cell r="L2561" t="str">
            <v>ВСЖМ - 100</v>
          </cell>
        </row>
        <row r="2562">
          <cell r="E2562" t="str">
            <v>26_02556</v>
          </cell>
          <cell r="F2562" t="str">
            <v>АО «Ленгипротранс»</v>
          </cell>
          <cell r="G2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2" t="str">
            <v>СКВ.</v>
          </cell>
          <cell r="I2562" t="str">
            <v>671.5R</v>
          </cell>
          <cell r="J2562">
            <v>20</v>
          </cell>
          <cell r="K2562">
            <v>20.3</v>
          </cell>
          <cell r="L2562" t="str">
            <v>ВСЖМ - 100</v>
          </cell>
        </row>
        <row r="2563">
          <cell r="E2563" t="str">
            <v>26_02557</v>
          </cell>
          <cell r="F2563" t="str">
            <v>АО «Ленгипротранс»</v>
          </cell>
          <cell r="G2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3" t="str">
            <v>СКВ.</v>
          </cell>
          <cell r="I2563" t="str">
            <v>671.5R</v>
          </cell>
          <cell r="J2563">
            <v>22.7</v>
          </cell>
          <cell r="K2563">
            <v>23</v>
          </cell>
          <cell r="L2563" t="str">
            <v>ВСЖМ - 100</v>
          </cell>
        </row>
        <row r="2564">
          <cell r="E2564" t="str">
            <v>26_02558</v>
          </cell>
          <cell r="F2564" t="str">
            <v>АО «Ленгипротранс»</v>
          </cell>
          <cell r="G2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4" t="str">
            <v>СКВ.</v>
          </cell>
          <cell r="I2564" t="str">
            <v>671.5R</v>
          </cell>
          <cell r="J2564">
            <v>24.7</v>
          </cell>
          <cell r="K2564">
            <v>25</v>
          </cell>
          <cell r="L2564" t="str">
            <v>ВСЖМ - 100</v>
          </cell>
        </row>
        <row r="2565">
          <cell r="E2565" t="str">
            <v>26_02559</v>
          </cell>
          <cell r="F2565" t="str">
            <v>АО «Ленгипротранс»</v>
          </cell>
          <cell r="G2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5" t="str">
            <v>СКВ.</v>
          </cell>
          <cell r="I2565" t="str">
            <v>673R</v>
          </cell>
          <cell r="J2565">
            <v>1</v>
          </cell>
          <cell r="K2565">
            <v>1.3</v>
          </cell>
          <cell r="L2565" t="str">
            <v>ВСЖМ - 100</v>
          </cell>
        </row>
        <row r="2566">
          <cell r="E2566" t="str">
            <v>26_02560</v>
          </cell>
          <cell r="F2566" t="str">
            <v>АО «Ленгипротранс»</v>
          </cell>
          <cell r="G2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6" t="str">
            <v>СКВ.</v>
          </cell>
          <cell r="I2566" t="str">
            <v>673R</v>
          </cell>
          <cell r="J2566">
            <v>3.7</v>
          </cell>
          <cell r="K2566">
            <v>4</v>
          </cell>
          <cell r="L2566" t="str">
            <v>ВСЖМ - 100</v>
          </cell>
        </row>
        <row r="2567">
          <cell r="E2567" t="str">
            <v>26_02561</v>
          </cell>
          <cell r="F2567" t="str">
            <v>АО «Ленгипротранс»</v>
          </cell>
          <cell r="G2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7" t="str">
            <v>СКВ.</v>
          </cell>
          <cell r="I2567" t="str">
            <v>673R</v>
          </cell>
          <cell r="J2567">
            <v>7</v>
          </cell>
          <cell r="K2567">
            <v>7.3</v>
          </cell>
          <cell r="L2567" t="str">
            <v>ВСЖМ - 100</v>
          </cell>
        </row>
        <row r="2568">
          <cell r="E2568" t="str">
            <v>26_02562</v>
          </cell>
          <cell r="F2568" t="str">
            <v>АО «Ленгипротранс»</v>
          </cell>
          <cell r="G2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8" t="str">
            <v>СКВ.</v>
          </cell>
          <cell r="I2568" t="str">
            <v>673R</v>
          </cell>
          <cell r="J2568">
            <v>9.1</v>
          </cell>
          <cell r="K2568">
            <v>9.4</v>
          </cell>
          <cell r="L2568" t="str">
            <v>ВСЖМ - 100</v>
          </cell>
        </row>
        <row r="2569">
          <cell r="E2569" t="str">
            <v>26_02563</v>
          </cell>
          <cell r="F2569" t="str">
            <v>АО «Ленгипротранс»</v>
          </cell>
          <cell r="G2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9" t="str">
            <v>СКВ.</v>
          </cell>
          <cell r="I2569" t="str">
            <v>673R</v>
          </cell>
          <cell r="J2569">
            <v>10</v>
          </cell>
          <cell r="K2569">
            <v>10.3</v>
          </cell>
          <cell r="L2569" t="str">
            <v>ВСЖМ - 100</v>
          </cell>
        </row>
        <row r="2570">
          <cell r="E2570" t="str">
            <v>26_02564</v>
          </cell>
          <cell r="F2570" t="str">
            <v>АО «Ленгипротранс»</v>
          </cell>
          <cell r="G2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0" t="str">
            <v>СКВ.</v>
          </cell>
          <cell r="I2570" t="str">
            <v>673R</v>
          </cell>
          <cell r="J2570">
            <v>13</v>
          </cell>
          <cell r="K2570">
            <v>13.3</v>
          </cell>
          <cell r="L2570" t="str">
            <v>ВСЖМ - 100</v>
          </cell>
        </row>
        <row r="2571">
          <cell r="E2571" t="str">
            <v>26_02565</v>
          </cell>
          <cell r="F2571" t="str">
            <v>АО «Ленгипротранс»</v>
          </cell>
          <cell r="G2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1" t="str">
            <v>СКВ.</v>
          </cell>
          <cell r="I2571" t="str">
            <v>673R</v>
          </cell>
          <cell r="J2571">
            <v>15</v>
          </cell>
          <cell r="K2571">
            <v>15.3</v>
          </cell>
          <cell r="L2571" t="str">
            <v>ВСЖМ - 100</v>
          </cell>
        </row>
        <row r="2572">
          <cell r="E2572" t="str">
            <v>26_02566</v>
          </cell>
          <cell r="F2572" t="str">
            <v>АО «Ленгипротранс»</v>
          </cell>
          <cell r="G2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2" t="str">
            <v>СКВ.</v>
          </cell>
          <cell r="I2572" t="str">
            <v>673R</v>
          </cell>
          <cell r="J2572">
            <v>18</v>
          </cell>
          <cell r="K2572">
            <v>18.3</v>
          </cell>
          <cell r="L2572" t="str">
            <v>ВСЖМ - 100</v>
          </cell>
        </row>
        <row r="2573">
          <cell r="E2573" t="str">
            <v>26_02567</v>
          </cell>
          <cell r="F2573" t="str">
            <v>АО «Ленгипротранс»</v>
          </cell>
          <cell r="G2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3" t="str">
            <v>СКВ.</v>
          </cell>
          <cell r="I2573" t="str">
            <v>673R</v>
          </cell>
          <cell r="J2573">
            <v>21</v>
          </cell>
          <cell r="K2573">
            <v>21.3</v>
          </cell>
          <cell r="L2573" t="str">
            <v>ВСЖМ - 100</v>
          </cell>
        </row>
        <row r="2574">
          <cell r="E2574" t="str">
            <v>26_02568</v>
          </cell>
          <cell r="F2574" t="str">
            <v>АО «Ленгипротранс»</v>
          </cell>
          <cell r="G2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4" t="str">
            <v>СКВ.</v>
          </cell>
          <cell r="I2574" t="str">
            <v>673R</v>
          </cell>
          <cell r="J2574">
            <v>24.2</v>
          </cell>
          <cell r="K2574">
            <v>24.5</v>
          </cell>
          <cell r="L2574" t="str">
            <v>ВСЖМ - 100</v>
          </cell>
        </row>
        <row r="2575">
          <cell r="E2575" t="str">
            <v>26_02569</v>
          </cell>
          <cell r="F2575" t="str">
            <v>АО «Ленгипротранс»</v>
          </cell>
          <cell r="G2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5" t="str">
            <v>СКВ.</v>
          </cell>
          <cell r="I2575" t="str">
            <v>673L</v>
          </cell>
          <cell r="J2575">
            <v>1.7</v>
          </cell>
          <cell r="K2575">
            <v>2</v>
          </cell>
          <cell r="L2575" t="str">
            <v>ВСЖМ - 100</v>
          </cell>
        </row>
        <row r="2576">
          <cell r="E2576" t="str">
            <v>26_02570</v>
          </cell>
          <cell r="F2576" t="str">
            <v>АО «Ленгипротранс»</v>
          </cell>
          <cell r="G2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6" t="str">
            <v>СКВ.</v>
          </cell>
          <cell r="I2576" t="str">
            <v>673L</v>
          </cell>
          <cell r="J2576">
            <v>3.7</v>
          </cell>
          <cell r="K2576">
            <v>4</v>
          </cell>
          <cell r="L2576" t="str">
            <v>ВСЖМ - 100</v>
          </cell>
        </row>
        <row r="2577">
          <cell r="E2577" t="str">
            <v>26_02571</v>
          </cell>
          <cell r="F2577" t="str">
            <v>АО «Ленгипротранс»</v>
          </cell>
          <cell r="G2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7" t="str">
            <v>СКВ.</v>
          </cell>
          <cell r="I2577" t="str">
            <v>673L</v>
          </cell>
          <cell r="J2577">
            <v>5.2</v>
          </cell>
          <cell r="K2577">
            <v>5.5</v>
          </cell>
          <cell r="L2577" t="str">
            <v>ВСЖМ - 100</v>
          </cell>
        </row>
        <row r="2578">
          <cell r="E2578" t="str">
            <v>26_02572</v>
          </cell>
          <cell r="F2578" t="str">
            <v>АО «Ленгипротранс»</v>
          </cell>
          <cell r="G2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8" t="str">
            <v>СКВ.</v>
          </cell>
          <cell r="I2578" t="str">
            <v>673L</v>
          </cell>
          <cell r="J2578">
            <v>6.7</v>
          </cell>
          <cell r="K2578">
            <v>7</v>
          </cell>
          <cell r="L2578" t="str">
            <v>ВСЖМ - 100</v>
          </cell>
        </row>
        <row r="2579">
          <cell r="E2579" t="str">
            <v>26_02573</v>
          </cell>
          <cell r="F2579" t="str">
            <v>АО «Ленгипротранс»</v>
          </cell>
          <cell r="G2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9" t="str">
            <v>СКВ.</v>
          </cell>
          <cell r="I2579" t="str">
            <v>673L</v>
          </cell>
          <cell r="J2579">
            <v>7.4</v>
          </cell>
          <cell r="K2579">
            <v>7.7</v>
          </cell>
          <cell r="L2579" t="str">
            <v>ВСЖМ - 100</v>
          </cell>
        </row>
        <row r="2580">
          <cell r="E2580" t="str">
            <v>26_02574</v>
          </cell>
          <cell r="F2580" t="str">
            <v>АО «Ленгипротранс»</v>
          </cell>
          <cell r="G2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0" t="str">
            <v>СКВ.</v>
          </cell>
          <cell r="I2580" t="str">
            <v>673L</v>
          </cell>
          <cell r="J2580">
            <v>8.6999999999999993</v>
          </cell>
          <cell r="K2580">
            <v>9</v>
          </cell>
          <cell r="L2580" t="str">
            <v>ВСЖМ - 100</v>
          </cell>
        </row>
        <row r="2581">
          <cell r="E2581" t="str">
            <v>26_02575</v>
          </cell>
          <cell r="F2581" t="str">
            <v>АО «Ленгипротранс»</v>
          </cell>
          <cell r="G2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1" t="str">
            <v>СКВ.</v>
          </cell>
          <cell r="I2581" t="str">
            <v>673L</v>
          </cell>
          <cell r="J2581">
            <v>10.6</v>
          </cell>
          <cell r="K2581">
            <v>10.9</v>
          </cell>
          <cell r="L2581" t="str">
            <v>ВСЖМ - 100</v>
          </cell>
        </row>
        <row r="2582">
          <cell r="E2582" t="str">
            <v>26_02576</v>
          </cell>
          <cell r="F2582" t="str">
            <v>АО «Ленгипротранс»</v>
          </cell>
          <cell r="G2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2" t="str">
            <v>СКВ.</v>
          </cell>
          <cell r="I2582" t="str">
            <v>673L</v>
          </cell>
          <cell r="J2582">
            <v>12.7</v>
          </cell>
          <cell r="K2582">
            <v>13</v>
          </cell>
          <cell r="L2582" t="str">
            <v>ВСЖМ - 100</v>
          </cell>
        </row>
        <row r="2583">
          <cell r="E2583" t="str">
            <v>26_02577</v>
          </cell>
          <cell r="F2583" t="str">
            <v>АО «Ленгипротранс»</v>
          </cell>
          <cell r="G2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3" t="str">
            <v>СКВ.</v>
          </cell>
          <cell r="I2583" t="str">
            <v xml:space="preserve"> 836.5R</v>
          </cell>
          <cell r="J2583">
            <v>1</v>
          </cell>
          <cell r="K2583">
            <v>1.3</v>
          </cell>
          <cell r="L2583" t="str">
            <v>ВСЖМ - 101</v>
          </cell>
        </row>
        <row r="2584">
          <cell r="E2584" t="str">
            <v>26_02578</v>
          </cell>
          <cell r="F2584" t="str">
            <v>АО «Ленгипротранс»</v>
          </cell>
          <cell r="G2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4" t="str">
            <v>СКВ.</v>
          </cell>
          <cell r="I2584" t="str">
            <v xml:space="preserve"> 836.5R</v>
          </cell>
          <cell r="J2584">
            <v>3</v>
          </cell>
          <cell r="K2584">
            <v>3.3</v>
          </cell>
          <cell r="L2584" t="str">
            <v>ВСЖМ - 101</v>
          </cell>
        </row>
        <row r="2585">
          <cell r="E2585" t="str">
            <v>26_02579</v>
          </cell>
          <cell r="F2585" t="str">
            <v>АО «Ленгипротранс»</v>
          </cell>
          <cell r="G2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5" t="str">
            <v>СКВ.</v>
          </cell>
          <cell r="I2585" t="str">
            <v xml:space="preserve"> 836.5R</v>
          </cell>
          <cell r="J2585">
            <v>5</v>
          </cell>
          <cell r="K2585">
            <v>5.3</v>
          </cell>
          <cell r="L2585" t="str">
            <v>ВСЖМ - 101</v>
          </cell>
        </row>
        <row r="2586">
          <cell r="E2586" t="str">
            <v>26_02580</v>
          </cell>
          <cell r="F2586" t="str">
            <v>АО «Ленгипротранс»</v>
          </cell>
          <cell r="G2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6" t="str">
            <v>СКВ.</v>
          </cell>
          <cell r="I2586" t="str">
            <v xml:space="preserve"> 836.5R</v>
          </cell>
          <cell r="J2586">
            <v>7.7</v>
          </cell>
          <cell r="K2586">
            <v>8</v>
          </cell>
          <cell r="L2586" t="str">
            <v>ВСЖМ - 101</v>
          </cell>
        </row>
        <row r="2587">
          <cell r="E2587" t="str">
            <v>26_02581</v>
          </cell>
          <cell r="F2587" t="str">
            <v>АО «Ленгипротранс»</v>
          </cell>
          <cell r="G2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7" t="str">
            <v>СКВ.</v>
          </cell>
          <cell r="I2587" t="str">
            <v xml:space="preserve"> 836.5R</v>
          </cell>
          <cell r="J2587">
            <v>10</v>
          </cell>
          <cell r="K2587">
            <v>10.3</v>
          </cell>
          <cell r="L2587" t="str">
            <v>ВСЖМ - 101</v>
          </cell>
        </row>
        <row r="2588">
          <cell r="E2588" t="str">
            <v>26_02582</v>
          </cell>
          <cell r="F2588" t="str">
            <v>АО «Ленгипротранс»</v>
          </cell>
          <cell r="G2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8" t="str">
            <v>СКВ.</v>
          </cell>
          <cell r="I2588" t="str">
            <v xml:space="preserve"> 836.5R</v>
          </cell>
          <cell r="J2588">
            <v>12</v>
          </cell>
          <cell r="K2588">
            <v>12.3</v>
          </cell>
          <cell r="L2588" t="str">
            <v>ВСЖМ - 101</v>
          </cell>
        </row>
        <row r="2589">
          <cell r="E2589" t="str">
            <v>26_02583</v>
          </cell>
          <cell r="F2589" t="str">
            <v>АО «Ленгипротранс»</v>
          </cell>
          <cell r="G2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9" t="str">
            <v>СКВ.</v>
          </cell>
          <cell r="I2589" t="str">
            <v xml:space="preserve"> 836.5R</v>
          </cell>
          <cell r="J2589">
            <v>15</v>
          </cell>
          <cell r="K2589">
            <v>15.3</v>
          </cell>
          <cell r="L2589" t="str">
            <v>ВСЖМ - 101</v>
          </cell>
        </row>
        <row r="2590">
          <cell r="E2590" t="str">
            <v>26_02584</v>
          </cell>
          <cell r="F2590" t="str">
            <v>АО «Ленгипротранс»</v>
          </cell>
          <cell r="G2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0" t="str">
            <v>СКВ.</v>
          </cell>
          <cell r="I2590" t="str">
            <v xml:space="preserve"> 836.5R</v>
          </cell>
          <cell r="J2590">
            <v>18</v>
          </cell>
          <cell r="K2590">
            <v>18.3</v>
          </cell>
          <cell r="L2590" t="str">
            <v>ВСЖМ - 101</v>
          </cell>
        </row>
        <row r="2591">
          <cell r="E2591" t="str">
            <v>26_02585</v>
          </cell>
          <cell r="F2591" t="str">
            <v>АО «Ленгипротранс»</v>
          </cell>
          <cell r="G2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1" t="str">
            <v>СКВ.</v>
          </cell>
          <cell r="I2591" t="str">
            <v xml:space="preserve"> 836.5R</v>
          </cell>
          <cell r="J2591">
            <v>21</v>
          </cell>
          <cell r="K2591">
            <v>21.3</v>
          </cell>
          <cell r="L2591" t="str">
            <v>ВСЖМ - 101</v>
          </cell>
        </row>
        <row r="2592">
          <cell r="E2592" t="str">
            <v>26_02586</v>
          </cell>
          <cell r="F2592" t="str">
            <v>АО «Ленгипротранс»</v>
          </cell>
          <cell r="G2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2" t="str">
            <v>СКВ.</v>
          </cell>
          <cell r="I2592" t="str">
            <v xml:space="preserve"> 836.5R</v>
          </cell>
          <cell r="J2592">
            <v>24</v>
          </cell>
          <cell r="K2592">
            <v>24.3</v>
          </cell>
          <cell r="L2592" t="str">
            <v>ВСЖМ - 101</v>
          </cell>
        </row>
        <row r="2593">
          <cell r="E2593" t="str">
            <v>26_02587</v>
          </cell>
          <cell r="F2593" t="str">
            <v>АО «Ленгипротранс»</v>
          </cell>
          <cell r="G2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3" t="str">
            <v>СКВ.</v>
          </cell>
          <cell r="I2593" t="str">
            <v xml:space="preserve"> 833R</v>
          </cell>
          <cell r="J2593">
            <v>0.7</v>
          </cell>
          <cell r="K2593">
            <v>1</v>
          </cell>
          <cell r="L2593" t="str">
            <v>ВСЖМ - 101</v>
          </cell>
        </row>
        <row r="2594">
          <cell r="E2594" t="str">
            <v>26_02588</v>
          </cell>
          <cell r="F2594" t="str">
            <v>АО «Ленгипротранс»</v>
          </cell>
          <cell r="G2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4" t="str">
            <v>СКВ.</v>
          </cell>
          <cell r="I2594" t="str">
            <v xml:space="preserve"> 833R</v>
          </cell>
          <cell r="J2594">
            <v>2.7</v>
          </cell>
          <cell r="K2594">
            <v>3</v>
          </cell>
          <cell r="L2594" t="str">
            <v>ВСЖМ - 101</v>
          </cell>
        </row>
        <row r="2595">
          <cell r="E2595" t="str">
            <v>26_02589</v>
          </cell>
          <cell r="F2595" t="str">
            <v>АО «Ленгипротранс»</v>
          </cell>
          <cell r="G2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5" t="str">
            <v>СКВ.</v>
          </cell>
          <cell r="I2595" t="str">
            <v xml:space="preserve"> 833R</v>
          </cell>
          <cell r="J2595">
            <v>4</v>
          </cell>
          <cell r="K2595">
            <v>4.3</v>
          </cell>
          <cell r="L2595" t="str">
            <v>ВСЖМ - 101</v>
          </cell>
        </row>
        <row r="2596">
          <cell r="E2596" t="str">
            <v>26_02590</v>
          </cell>
          <cell r="F2596" t="str">
            <v>АО «Ленгипротранс»</v>
          </cell>
          <cell r="G2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6" t="str">
            <v>СКВ.</v>
          </cell>
          <cell r="I2596" t="str">
            <v xml:space="preserve"> 833R</v>
          </cell>
          <cell r="J2596">
            <v>5</v>
          </cell>
          <cell r="K2596">
            <v>5.3</v>
          </cell>
          <cell r="L2596" t="str">
            <v>ВСЖМ - 101</v>
          </cell>
        </row>
        <row r="2597">
          <cell r="E2597" t="str">
            <v>26_02591</v>
          </cell>
          <cell r="F2597" t="str">
            <v>АО «Ленгипротранс»</v>
          </cell>
          <cell r="G2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7" t="str">
            <v>СКВ.</v>
          </cell>
          <cell r="I2597" t="str">
            <v xml:space="preserve"> 833R</v>
          </cell>
          <cell r="J2597">
            <v>7</v>
          </cell>
          <cell r="K2597">
            <v>7.3</v>
          </cell>
          <cell r="L2597" t="str">
            <v>ВСЖМ - 101</v>
          </cell>
        </row>
        <row r="2598">
          <cell r="E2598" t="str">
            <v>26_02592</v>
          </cell>
          <cell r="F2598" t="str">
            <v>АО «Ленгипротранс»</v>
          </cell>
          <cell r="G2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8" t="str">
            <v>СКВ.</v>
          </cell>
          <cell r="I2598" t="str">
            <v xml:space="preserve"> 833R</v>
          </cell>
          <cell r="J2598">
            <v>10</v>
          </cell>
          <cell r="K2598">
            <v>10.3</v>
          </cell>
          <cell r="L2598" t="str">
            <v>ВСЖМ - 101</v>
          </cell>
        </row>
        <row r="2599">
          <cell r="E2599" t="str">
            <v>26_02593</v>
          </cell>
          <cell r="F2599" t="str">
            <v>АО «Ленгипротранс»</v>
          </cell>
          <cell r="G2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9" t="str">
            <v>СКВ.</v>
          </cell>
          <cell r="I2599" t="str">
            <v xml:space="preserve"> 833R</v>
          </cell>
          <cell r="J2599">
            <v>12</v>
          </cell>
          <cell r="K2599">
            <v>12.3</v>
          </cell>
          <cell r="L2599" t="str">
            <v>ВСЖМ - 101</v>
          </cell>
        </row>
        <row r="2600">
          <cell r="E2600" t="str">
            <v>26_02594</v>
          </cell>
          <cell r="F2600" t="str">
            <v>АО «Ленгипротранс»</v>
          </cell>
          <cell r="G2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0" t="str">
            <v>СКВ.</v>
          </cell>
          <cell r="I2600" t="str">
            <v xml:space="preserve"> 833R</v>
          </cell>
          <cell r="J2600">
            <v>15</v>
          </cell>
          <cell r="K2600">
            <v>15.3</v>
          </cell>
          <cell r="L2600" t="str">
            <v>ВСЖМ - 101</v>
          </cell>
        </row>
        <row r="2601">
          <cell r="E2601" t="str">
            <v>26_02595</v>
          </cell>
          <cell r="F2601" t="str">
            <v>АО «Ленгипротранс»</v>
          </cell>
          <cell r="G2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1" t="str">
            <v>СКВ.</v>
          </cell>
          <cell r="I2601" t="str">
            <v xml:space="preserve"> 833R</v>
          </cell>
          <cell r="J2601">
            <v>17.7</v>
          </cell>
          <cell r="K2601">
            <v>18</v>
          </cell>
          <cell r="L2601" t="str">
            <v>ВСЖМ - 101</v>
          </cell>
        </row>
        <row r="2602">
          <cell r="E2602" t="str">
            <v>26_02596</v>
          </cell>
          <cell r="F2602" t="str">
            <v>АО «Ленгипротранс»</v>
          </cell>
          <cell r="G2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2" t="str">
            <v>СКВ.</v>
          </cell>
          <cell r="I2602" t="str">
            <v xml:space="preserve"> 833R</v>
          </cell>
          <cell r="J2602">
            <v>21</v>
          </cell>
          <cell r="K2602">
            <v>21.3</v>
          </cell>
          <cell r="L2602" t="str">
            <v>ВСЖМ - 101</v>
          </cell>
        </row>
        <row r="2603">
          <cell r="E2603" t="str">
            <v>26_02597</v>
          </cell>
          <cell r="F2603" t="str">
            <v>АО «Ленгипротранс»</v>
          </cell>
          <cell r="G2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3" t="str">
            <v>СКВ.</v>
          </cell>
          <cell r="I2603" t="str">
            <v xml:space="preserve"> 833R</v>
          </cell>
          <cell r="J2603">
            <v>24</v>
          </cell>
          <cell r="K2603">
            <v>24.3</v>
          </cell>
          <cell r="L2603" t="str">
            <v>ВСЖМ - 101</v>
          </cell>
        </row>
        <row r="2604">
          <cell r="E2604" t="str">
            <v>26_02598</v>
          </cell>
          <cell r="F2604" t="str">
            <v>АО «Ленгипротранс»</v>
          </cell>
          <cell r="G2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4" t="str">
            <v>СКВ.</v>
          </cell>
          <cell r="I2604" t="str">
            <v>831R</v>
          </cell>
          <cell r="J2604">
            <v>2</v>
          </cell>
          <cell r="K2604">
            <v>2.2999999999999998</v>
          </cell>
          <cell r="L2604" t="str">
            <v>ВСЖМ - 101</v>
          </cell>
        </row>
        <row r="2605">
          <cell r="E2605" t="str">
            <v>26_02599</v>
          </cell>
          <cell r="F2605" t="str">
            <v>АО «Ленгипротранс»</v>
          </cell>
          <cell r="G2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5" t="str">
            <v>СКВ.</v>
          </cell>
          <cell r="I2605" t="str">
            <v>831R</v>
          </cell>
          <cell r="J2605">
            <v>5</v>
          </cell>
          <cell r="K2605">
            <v>5.3</v>
          </cell>
          <cell r="L2605" t="str">
            <v>ВСЖМ - 101</v>
          </cell>
        </row>
        <row r="2606">
          <cell r="E2606" t="str">
            <v>26_02600</v>
          </cell>
          <cell r="F2606" t="str">
            <v>АО «Ленгипротранс»</v>
          </cell>
          <cell r="G2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6" t="str">
            <v>СКВ.</v>
          </cell>
          <cell r="I2606" t="str">
            <v>831R</v>
          </cell>
          <cell r="J2606">
            <v>8</v>
          </cell>
          <cell r="K2606">
            <v>8.3000000000000007</v>
          </cell>
          <cell r="L2606" t="str">
            <v>ВСЖМ - 101</v>
          </cell>
        </row>
        <row r="2607">
          <cell r="E2607" t="str">
            <v>26_02601</v>
          </cell>
          <cell r="F2607" t="str">
            <v>АО «Ленгипротранс»</v>
          </cell>
          <cell r="G2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7" t="str">
            <v>СКВ.</v>
          </cell>
          <cell r="I2607" t="str">
            <v>831R</v>
          </cell>
          <cell r="J2607">
            <v>11</v>
          </cell>
          <cell r="K2607">
            <v>11.3</v>
          </cell>
          <cell r="L2607" t="str">
            <v>ВСЖМ - 101</v>
          </cell>
        </row>
        <row r="2608">
          <cell r="E2608" t="str">
            <v>26_02602</v>
          </cell>
          <cell r="F2608" t="str">
            <v>АО «Ленгипротранс»</v>
          </cell>
          <cell r="G2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8" t="str">
            <v>СКВ.</v>
          </cell>
          <cell r="I2608" t="str">
            <v>831R</v>
          </cell>
          <cell r="J2608">
            <v>14</v>
          </cell>
          <cell r="K2608">
            <v>14.3</v>
          </cell>
          <cell r="L2608" t="str">
            <v>ВСЖМ - 101</v>
          </cell>
        </row>
        <row r="2609">
          <cell r="E2609" t="str">
            <v>26_02603</v>
          </cell>
          <cell r="F2609" t="str">
            <v>АО «Ленгипротранс»</v>
          </cell>
          <cell r="G2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9" t="str">
            <v>СКВ.</v>
          </cell>
          <cell r="I2609" t="str">
            <v>831R</v>
          </cell>
          <cell r="J2609">
            <v>15.8</v>
          </cell>
          <cell r="K2609">
            <v>16</v>
          </cell>
          <cell r="L2609" t="str">
            <v>ВСЖМ - 101</v>
          </cell>
        </row>
        <row r="2610">
          <cell r="E2610" t="str">
            <v>26_02604</v>
          </cell>
          <cell r="F2610" t="str">
            <v>АО «Ленгипротранс»</v>
          </cell>
          <cell r="G2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0" t="str">
            <v>СКВ.</v>
          </cell>
          <cell r="I2610" t="str">
            <v>831R</v>
          </cell>
          <cell r="J2610">
            <v>16.7</v>
          </cell>
          <cell r="K2610">
            <v>17</v>
          </cell>
          <cell r="L2610" t="str">
            <v>ВСЖМ - 101</v>
          </cell>
        </row>
        <row r="2611">
          <cell r="E2611" t="str">
            <v>26_02605</v>
          </cell>
          <cell r="F2611" t="str">
            <v>АО «Ленгипротранс»</v>
          </cell>
          <cell r="G2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1" t="str">
            <v>СКВ.</v>
          </cell>
          <cell r="I2611" t="str">
            <v>831R</v>
          </cell>
          <cell r="J2611">
            <v>19.7</v>
          </cell>
          <cell r="K2611">
            <v>20</v>
          </cell>
          <cell r="L2611" t="str">
            <v>ВСЖМ - 101</v>
          </cell>
        </row>
        <row r="2612">
          <cell r="E2612" t="str">
            <v>26_02606</v>
          </cell>
          <cell r="F2612" t="str">
            <v>АО «Ленгипротранс»</v>
          </cell>
          <cell r="G2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2" t="str">
            <v>СКВ.</v>
          </cell>
          <cell r="I2612" t="str">
            <v>831R</v>
          </cell>
          <cell r="J2612">
            <v>22</v>
          </cell>
          <cell r="K2612">
            <v>22.3</v>
          </cell>
          <cell r="L2612" t="str">
            <v>ВСЖМ - 101</v>
          </cell>
        </row>
        <row r="2613">
          <cell r="E2613" t="str">
            <v>26_02607</v>
          </cell>
          <cell r="F2613" t="str">
            <v>АО «Ленгипротранс»</v>
          </cell>
          <cell r="G2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3" t="str">
            <v>СКВ.</v>
          </cell>
          <cell r="I2613" t="str">
            <v>831R</v>
          </cell>
          <cell r="J2613">
            <v>24.8</v>
          </cell>
          <cell r="K2613">
            <v>25</v>
          </cell>
          <cell r="L2613" t="str">
            <v>ВСЖМ - 101</v>
          </cell>
        </row>
        <row r="2614">
          <cell r="E2614" t="str">
            <v>26_02608</v>
          </cell>
          <cell r="F2614" t="str">
            <v>АО «Ленгипротранс»</v>
          </cell>
          <cell r="G2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4" t="str">
            <v>СКВ.</v>
          </cell>
          <cell r="I2614" t="str">
            <v>831L</v>
          </cell>
          <cell r="J2614">
            <v>1.7</v>
          </cell>
          <cell r="K2614">
            <v>2</v>
          </cell>
          <cell r="L2614" t="str">
            <v>ВСЖМ - 101</v>
          </cell>
        </row>
        <row r="2615">
          <cell r="E2615" t="str">
            <v>26_02609</v>
          </cell>
          <cell r="F2615" t="str">
            <v>АО «Ленгипротранс»</v>
          </cell>
          <cell r="G2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5" t="str">
            <v>СКВ.</v>
          </cell>
          <cell r="I2615" t="str">
            <v>831L</v>
          </cell>
          <cell r="J2615">
            <v>2.7</v>
          </cell>
          <cell r="K2615">
            <v>3</v>
          </cell>
          <cell r="L2615" t="str">
            <v>ВСЖМ - 101</v>
          </cell>
        </row>
        <row r="2616">
          <cell r="E2616" t="str">
            <v>26_02610</v>
          </cell>
          <cell r="F2616" t="str">
            <v>АО «Ленгипротранс»</v>
          </cell>
          <cell r="G2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6" t="str">
            <v>СКВ.</v>
          </cell>
          <cell r="I2616" t="str">
            <v>831L</v>
          </cell>
          <cell r="J2616">
            <v>3.7</v>
          </cell>
          <cell r="K2616">
            <v>4</v>
          </cell>
          <cell r="L2616" t="str">
            <v>ВСЖМ - 101</v>
          </cell>
        </row>
        <row r="2617">
          <cell r="E2617" t="str">
            <v>26_02611</v>
          </cell>
          <cell r="F2617" t="str">
            <v>АО «Ленгипротранс»</v>
          </cell>
          <cell r="G2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7" t="str">
            <v>СКВ.</v>
          </cell>
          <cell r="I2617" t="str">
            <v>831L</v>
          </cell>
          <cell r="J2617">
            <v>5</v>
          </cell>
          <cell r="K2617">
            <v>5.3</v>
          </cell>
          <cell r="L2617" t="str">
            <v>ВСЖМ - 101</v>
          </cell>
        </row>
        <row r="2618">
          <cell r="E2618" t="str">
            <v>26_02612</v>
          </cell>
          <cell r="F2618" t="str">
            <v>АО «Ленгипротранс»</v>
          </cell>
          <cell r="G2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8" t="str">
            <v>СКВ.</v>
          </cell>
          <cell r="I2618" t="str">
            <v>831L</v>
          </cell>
          <cell r="J2618">
            <v>7.7</v>
          </cell>
          <cell r="K2618">
            <v>8</v>
          </cell>
          <cell r="L2618" t="str">
            <v>ВСЖМ - 101</v>
          </cell>
        </row>
        <row r="2619">
          <cell r="E2619" t="str">
            <v>26_02613</v>
          </cell>
          <cell r="F2619" t="str">
            <v>АО «Ленгипротранс»</v>
          </cell>
          <cell r="G2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9" t="str">
            <v>СКВ.</v>
          </cell>
          <cell r="I2619" t="str">
            <v>831L</v>
          </cell>
          <cell r="J2619">
            <v>10.7</v>
          </cell>
          <cell r="K2619">
            <v>11</v>
          </cell>
          <cell r="L2619" t="str">
            <v>ВСЖМ - 101</v>
          </cell>
        </row>
        <row r="2620">
          <cell r="E2620" t="str">
            <v>26_02614</v>
          </cell>
          <cell r="F2620" t="str">
            <v>АО «Ленгипротранс»</v>
          </cell>
          <cell r="G2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0" t="str">
            <v>СКВ.</v>
          </cell>
          <cell r="I2620" t="str">
            <v>831L</v>
          </cell>
          <cell r="J2620">
            <v>13.7</v>
          </cell>
          <cell r="K2620">
            <v>14</v>
          </cell>
          <cell r="L2620" t="str">
            <v>ВСЖМ - 101</v>
          </cell>
        </row>
        <row r="2621">
          <cell r="E2621" t="str">
            <v>26_02615</v>
          </cell>
          <cell r="F2621" t="str">
            <v>АО «Ленгипротранс»</v>
          </cell>
          <cell r="G2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1" t="str">
            <v>СКВ.</v>
          </cell>
          <cell r="I2621" t="str">
            <v>831L</v>
          </cell>
          <cell r="J2621">
            <v>16.7</v>
          </cell>
          <cell r="K2621">
            <v>17</v>
          </cell>
          <cell r="L2621" t="str">
            <v>ВСЖМ - 101</v>
          </cell>
        </row>
        <row r="2622">
          <cell r="E2622" t="str">
            <v>26_02616</v>
          </cell>
          <cell r="F2622" t="str">
            <v>АО «Ленгипротранс»</v>
          </cell>
          <cell r="G2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2" t="str">
            <v>СКВ.</v>
          </cell>
          <cell r="I2622" t="str">
            <v>831L</v>
          </cell>
          <cell r="J2622">
            <v>19.7</v>
          </cell>
          <cell r="K2622">
            <v>20</v>
          </cell>
          <cell r="L2622" t="str">
            <v>ВСЖМ - 101</v>
          </cell>
        </row>
        <row r="2623">
          <cell r="E2623" t="str">
            <v>26_02617</v>
          </cell>
          <cell r="F2623" t="str">
            <v>АО «Ленгипротранс»</v>
          </cell>
          <cell r="G2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3" t="str">
            <v>СКВ.</v>
          </cell>
          <cell r="I2623" t="str">
            <v>831L</v>
          </cell>
          <cell r="J2623">
            <v>22.8</v>
          </cell>
          <cell r="K2623">
            <v>23</v>
          </cell>
          <cell r="L2623" t="str">
            <v>ВСЖМ - 101</v>
          </cell>
        </row>
        <row r="2624">
          <cell r="E2624" t="str">
            <v>26_02618</v>
          </cell>
          <cell r="F2624" t="str">
            <v>АО «Ленгипротранс»</v>
          </cell>
          <cell r="G2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4" t="str">
            <v>СКВ.</v>
          </cell>
          <cell r="I2624" t="str">
            <v>831L</v>
          </cell>
          <cell r="J2624">
            <v>24.8</v>
          </cell>
          <cell r="K2624">
            <v>25</v>
          </cell>
          <cell r="L2624" t="str">
            <v>ВСЖМ - 101</v>
          </cell>
        </row>
        <row r="2625">
          <cell r="E2625" t="str">
            <v>26_02619</v>
          </cell>
          <cell r="F2625" t="str">
            <v>АО «Ленгипротранс»</v>
          </cell>
          <cell r="G2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5" t="str">
            <v>СКВ.</v>
          </cell>
          <cell r="I2625" t="str">
            <v>834.5R</v>
          </cell>
          <cell r="J2625">
            <v>0.7</v>
          </cell>
          <cell r="K2625">
            <v>1</v>
          </cell>
          <cell r="L2625" t="str">
            <v>ВСЖМ - 101</v>
          </cell>
        </row>
        <row r="2626">
          <cell r="E2626" t="str">
            <v>26_02620</v>
          </cell>
          <cell r="F2626" t="str">
            <v>АО «Ленгипротранс»</v>
          </cell>
          <cell r="G2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6" t="str">
            <v>СКВ.</v>
          </cell>
          <cell r="I2626" t="str">
            <v>834.5R</v>
          </cell>
          <cell r="J2626">
            <v>2</v>
          </cell>
          <cell r="K2626">
            <v>2.2999999999999998</v>
          </cell>
          <cell r="L2626" t="str">
            <v>ВСЖМ - 101</v>
          </cell>
        </row>
        <row r="2627">
          <cell r="E2627" t="str">
            <v>26_02621</v>
          </cell>
          <cell r="F2627" t="str">
            <v>АО «Ленгипротранс»</v>
          </cell>
          <cell r="G2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7" t="str">
            <v>СКВ.</v>
          </cell>
          <cell r="I2627" t="str">
            <v>834.5R</v>
          </cell>
          <cell r="J2627">
            <v>3.7</v>
          </cell>
          <cell r="K2627">
            <v>4</v>
          </cell>
          <cell r="L2627" t="str">
            <v>ВСЖМ - 101</v>
          </cell>
        </row>
        <row r="2628">
          <cell r="E2628" t="str">
            <v>26_02622</v>
          </cell>
          <cell r="F2628" t="str">
            <v>АО «Ленгипротранс»</v>
          </cell>
          <cell r="G2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8" t="str">
            <v>СКВ.</v>
          </cell>
          <cell r="I2628" t="str">
            <v>834.5R</v>
          </cell>
          <cell r="J2628">
            <v>5.7</v>
          </cell>
          <cell r="K2628">
            <v>6</v>
          </cell>
          <cell r="L2628" t="str">
            <v>ВСЖМ - 101</v>
          </cell>
        </row>
        <row r="2629">
          <cell r="E2629" t="str">
            <v>26_02623</v>
          </cell>
          <cell r="F2629" t="str">
            <v>АО «Ленгипротранс»</v>
          </cell>
          <cell r="G2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9" t="str">
            <v>СКВ.</v>
          </cell>
          <cell r="I2629" t="str">
            <v>834.5R</v>
          </cell>
          <cell r="J2629">
            <v>7.7</v>
          </cell>
          <cell r="K2629">
            <v>8</v>
          </cell>
          <cell r="L2629" t="str">
            <v>ВСЖМ - 101</v>
          </cell>
        </row>
        <row r="2630">
          <cell r="E2630" t="str">
            <v>26_02624</v>
          </cell>
          <cell r="F2630" t="str">
            <v>АО «Ленгипротранс»</v>
          </cell>
          <cell r="G2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0" t="str">
            <v>СКВ.</v>
          </cell>
          <cell r="I2630" t="str">
            <v>834.5R</v>
          </cell>
          <cell r="J2630">
            <v>8.4</v>
          </cell>
          <cell r="K2630">
            <v>8.6</v>
          </cell>
          <cell r="L2630" t="str">
            <v>ВСЖМ - 101</v>
          </cell>
        </row>
        <row r="2631">
          <cell r="E2631" t="str">
            <v>26_02625</v>
          </cell>
          <cell r="F2631" t="str">
            <v>АО «Ленгипротранс»</v>
          </cell>
          <cell r="G2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1" t="str">
            <v>СКВ.</v>
          </cell>
          <cell r="I2631" t="str">
            <v>834.5R</v>
          </cell>
          <cell r="J2631">
            <v>11.7</v>
          </cell>
          <cell r="K2631">
            <v>12</v>
          </cell>
          <cell r="L2631" t="str">
            <v>ВСЖМ - 101</v>
          </cell>
        </row>
        <row r="2632">
          <cell r="E2632" t="str">
            <v>26_02626</v>
          </cell>
          <cell r="F2632" t="str">
            <v>АО «Ленгипротранс»</v>
          </cell>
          <cell r="G2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2" t="str">
            <v>СКВ.</v>
          </cell>
          <cell r="I2632" t="str">
            <v>834.5R</v>
          </cell>
          <cell r="J2632">
            <v>14.7</v>
          </cell>
          <cell r="K2632">
            <v>15</v>
          </cell>
          <cell r="L2632" t="str">
            <v>ВСЖМ - 101</v>
          </cell>
        </row>
        <row r="2633">
          <cell r="E2633" t="str">
            <v>26_02627</v>
          </cell>
          <cell r="F2633" t="str">
            <v>АО «Ленгипротранс»</v>
          </cell>
          <cell r="G2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3" t="str">
            <v>СКВ.</v>
          </cell>
          <cell r="I2633" t="str">
            <v>834.5R</v>
          </cell>
          <cell r="J2633">
            <v>17.8</v>
          </cell>
          <cell r="K2633">
            <v>18</v>
          </cell>
          <cell r="L2633" t="str">
            <v>ВСЖМ - 101</v>
          </cell>
        </row>
        <row r="2634">
          <cell r="E2634" t="str">
            <v>26_02628</v>
          </cell>
          <cell r="F2634" t="str">
            <v>АО «Ленгипротранс»</v>
          </cell>
          <cell r="G2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4" t="str">
            <v>СКВ.</v>
          </cell>
          <cell r="I2634" t="str">
            <v>834.5R</v>
          </cell>
          <cell r="J2634">
            <v>20.8</v>
          </cell>
          <cell r="K2634">
            <v>21</v>
          </cell>
          <cell r="L2634" t="str">
            <v>ВСЖМ - 101</v>
          </cell>
        </row>
        <row r="2635">
          <cell r="E2635" t="str">
            <v>26_02629</v>
          </cell>
          <cell r="F2635" t="str">
            <v>АО «Ленгипротранс»</v>
          </cell>
          <cell r="G2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5" t="str">
            <v>СКВ.</v>
          </cell>
          <cell r="I2635" t="str">
            <v>834.5R</v>
          </cell>
          <cell r="J2635">
            <v>24</v>
          </cell>
          <cell r="K2635">
            <v>24.3</v>
          </cell>
          <cell r="L2635" t="str">
            <v>ВСЖМ - 101</v>
          </cell>
        </row>
        <row r="2636">
          <cell r="E2636" t="str">
            <v>26_02630</v>
          </cell>
          <cell r="F2636" t="str">
            <v>АО «Ленгипротранс»</v>
          </cell>
          <cell r="G2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6" t="str">
            <v>СКВ.</v>
          </cell>
          <cell r="I2636" t="str">
            <v>834.5L</v>
          </cell>
          <cell r="J2636">
            <v>0.7</v>
          </cell>
          <cell r="K2636">
            <v>1</v>
          </cell>
          <cell r="L2636" t="str">
            <v>ВСЖМ - 101</v>
          </cell>
        </row>
        <row r="2637">
          <cell r="E2637" t="str">
            <v>26_02631</v>
          </cell>
          <cell r="F2637" t="str">
            <v>АО «Ленгипротранс»</v>
          </cell>
          <cell r="G2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7" t="str">
            <v>СКВ.</v>
          </cell>
          <cell r="I2637" t="str">
            <v>834.5L</v>
          </cell>
          <cell r="J2637">
            <v>2.7</v>
          </cell>
          <cell r="K2637">
            <v>3</v>
          </cell>
          <cell r="L2637" t="str">
            <v>ВСЖМ - 101</v>
          </cell>
        </row>
        <row r="2638">
          <cell r="E2638" t="str">
            <v>26_02632</v>
          </cell>
          <cell r="F2638" t="str">
            <v>АО «Ленгипротранс»</v>
          </cell>
          <cell r="G2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8" t="str">
            <v>СКВ.</v>
          </cell>
          <cell r="I2638" t="str">
            <v>834.5L</v>
          </cell>
          <cell r="J2638">
            <v>4.7</v>
          </cell>
          <cell r="K2638">
            <v>5</v>
          </cell>
          <cell r="L2638" t="str">
            <v>ВСЖМ - 101</v>
          </cell>
        </row>
        <row r="2639">
          <cell r="E2639" t="str">
            <v>26_02633</v>
          </cell>
          <cell r="F2639" t="str">
            <v>АО «Ленгипротранс»</v>
          </cell>
          <cell r="G2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9" t="str">
            <v>СКВ.</v>
          </cell>
          <cell r="I2639" t="str">
            <v>834.5L</v>
          </cell>
          <cell r="J2639">
            <v>6</v>
          </cell>
          <cell r="K2639">
            <v>6.3</v>
          </cell>
          <cell r="L2639" t="str">
            <v>ВСЖМ - 101</v>
          </cell>
        </row>
        <row r="2640">
          <cell r="E2640" t="str">
            <v>26_02634</v>
          </cell>
          <cell r="F2640" t="str">
            <v>АО «Ленгипротранс»</v>
          </cell>
          <cell r="G2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0" t="str">
            <v>СКВ.</v>
          </cell>
          <cell r="I2640" t="str">
            <v>834.5L</v>
          </cell>
          <cell r="J2640">
            <v>7</v>
          </cell>
          <cell r="K2640">
            <v>7.3</v>
          </cell>
          <cell r="L2640" t="str">
            <v>ВСЖМ - 101</v>
          </cell>
        </row>
        <row r="2641">
          <cell r="E2641" t="str">
            <v>26_02635</v>
          </cell>
          <cell r="F2641" t="str">
            <v>АО «Ленгипротранс»</v>
          </cell>
          <cell r="G2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1" t="str">
            <v>СКВ.</v>
          </cell>
          <cell r="I2641" t="str">
            <v>834.5L</v>
          </cell>
          <cell r="J2641">
            <v>7.7</v>
          </cell>
          <cell r="K2641">
            <v>8</v>
          </cell>
          <cell r="L2641" t="str">
            <v>ВСЖМ - 101</v>
          </cell>
        </row>
        <row r="2642">
          <cell r="E2642" t="str">
            <v>26_02636</v>
          </cell>
          <cell r="F2642" t="str">
            <v>АО «Ленгипротранс»</v>
          </cell>
          <cell r="G2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2" t="str">
            <v>СКВ.</v>
          </cell>
          <cell r="I2642" t="str">
            <v>834.5L</v>
          </cell>
          <cell r="J2642">
            <v>8.3000000000000007</v>
          </cell>
          <cell r="K2642">
            <v>8</v>
          </cell>
          <cell r="L2642" t="str">
            <v>ВСЖМ - 101</v>
          </cell>
        </row>
        <row r="2643">
          <cell r="E2643" t="str">
            <v>26_02637</v>
          </cell>
          <cell r="F2643" t="str">
            <v>АО «Ленгипротранс»</v>
          </cell>
          <cell r="G2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3" t="str">
            <v>СКВ.</v>
          </cell>
          <cell r="I2643" t="str">
            <v>834.5L</v>
          </cell>
          <cell r="J2643">
            <v>11</v>
          </cell>
          <cell r="K2643">
            <v>11.3</v>
          </cell>
          <cell r="L2643" t="str">
            <v>ВСЖМ - 101</v>
          </cell>
        </row>
        <row r="2644">
          <cell r="E2644" t="str">
            <v>26_02638</v>
          </cell>
          <cell r="F2644" t="str">
            <v>АО «Ленгипротранс»</v>
          </cell>
          <cell r="G2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4" t="str">
            <v>СКВ.</v>
          </cell>
          <cell r="I2644" t="str">
            <v>834.5L</v>
          </cell>
          <cell r="J2644">
            <v>17.8</v>
          </cell>
          <cell r="K2644">
            <v>18</v>
          </cell>
          <cell r="L2644" t="str">
            <v>ВСЖМ - 101</v>
          </cell>
        </row>
        <row r="2645">
          <cell r="E2645" t="str">
            <v>26_02639</v>
          </cell>
          <cell r="F2645" t="str">
            <v>АО «Ленгипротранс»</v>
          </cell>
          <cell r="G2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5" t="str">
            <v>СКВ.</v>
          </cell>
          <cell r="I2645" t="str">
            <v>834.5L</v>
          </cell>
          <cell r="J2645">
            <v>20.8</v>
          </cell>
          <cell r="K2645">
            <v>21</v>
          </cell>
          <cell r="L2645" t="str">
            <v>ВСЖМ - 101</v>
          </cell>
        </row>
        <row r="2646">
          <cell r="E2646" t="str">
            <v>26_02640</v>
          </cell>
          <cell r="F2646" t="str">
            <v>АО «Ленгипротранс»</v>
          </cell>
          <cell r="G2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6" t="str">
            <v>СКВ.</v>
          </cell>
          <cell r="I2646" t="str">
            <v>834.5L</v>
          </cell>
          <cell r="J2646">
            <v>24</v>
          </cell>
          <cell r="K2646">
            <v>24.3</v>
          </cell>
          <cell r="L2646" t="str">
            <v>ВСЖМ - 101</v>
          </cell>
        </row>
        <row r="2647">
          <cell r="E2647" t="str">
            <v>26_02641</v>
          </cell>
          <cell r="F2647" t="str">
            <v>АО «Ленгипротранс»</v>
          </cell>
          <cell r="G2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7" t="str">
            <v>СКВ.</v>
          </cell>
          <cell r="I2647" t="str">
            <v>835.5L</v>
          </cell>
          <cell r="J2647">
            <v>1</v>
          </cell>
          <cell r="K2647">
            <v>1.3</v>
          </cell>
          <cell r="L2647" t="str">
            <v>ВСЖМ - 101</v>
          </cell>
        </row>
        <row r="2648">
          <cell r="E2648" t="str">
            <v>26_02642</v>
          </cell>
          <cell r="F2648" t="str">
            <v>АО «Ленгипротранс»</v>
          </cell>
          <cell r="G2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8" t="str">
            <v>СКВ.</v>
          </cell>
          <cell r="I2648" t="str">
            <v>835.5L</v>
          </cell>
          <cell r="J2648">
            <v>3.7</v>
          </cell>
          <cell r="K2648">
            <v>4</v>
          </cell>
          <cell r="L2648" t="str">
            <v>ВСЖМ - 101</v>
          </cell>
        </row>
        <row r="2649">
          <cell r="E2649" t="str">
            <v>26_02643</v>
          </cell>
          <cell r="F2649" t="str">
            <v>АО «Ленгипротранс»</v>
          </cell>
          <cell r="G2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9" t="str">
            <v>СКВ.</v>
          </cell>
          <cell r="I2649" t="str">
            <v>835.5L</v>
          </cell>
          <cell r="J2649">
            <v>5.7</v>
          </cell>
          <cell r="K2649">
            <v>6</v>
          </cell>
          <cell r="L2649" t="str">
            <v>ВСЖМ - 101</v>
          </cell>
        </row>
        <row r="2650">
          <cell r="E2650" t="str">
            <v>26_02644</v>
          </cell>
          <cell r="F2650" t="str">
            <v>АО «Ленгипротранс»</v>
          </cell>
          <cell r="G2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0" t="str">
            <v>СКВ.</v>
          </cell>
          <cell r="I2650" t="str">
            <v>835.5L</v>
          </cell>
          <cell r="J2650">
            <v>7.7</v>
          </cell>
          <cell r="K2650">
            <v>8</v>
          </cell>
          <cell r="L2650" t="str">
            <v>ВСЖМ - 101</v>
          </cell>
        </row>
        <row r="2651">
          <cell r="E2651" t="str">
            <v>26_02645</v>
          </cell>
          <cell r="F2651" t="str">
            <v>АО «Ленгипротранс»</v>
          </cell>
          <cell r="G2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1" t="str">
            <v>СКВ.</v>
          </cell>
          <cell r="I2651" t="str">
            <v>835.5L</v>
          </cell>
          <cell r="J2651">
            <v>10</v>
          </cell>
          <cell r="K2651">
            <v>10.3</v>
          </cell>
          <cell r="L2651" t="str">
            <v>ВСЖМ - 101</v>
          </cell>
        </row>
        <row r="2652">
          <cell r="E2652" t="str">
            <v>26_02646</v>
          </cell>
          <cell r="F2652" t="str">
            <v>АО «Ленгипротранс»</v>
          </cell>
          <cell r="G2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2" t="str">
            <v>СКВ.</v>
          </cell>
          <cell r="I2652" t="str">
            <v>835.5L</v>
          </cell>
          <cell r="J2652">
            <v>12.7</v>
          </cell>
          <cell r="K2652">
            <v>13</v>
          </cell>
          <cell r="L2652" t="str">
            <v>ВСЖМ - 101</v>
          </cell>
        </row>
        <row r="2653">
          <cell r="E2653" t="str">
            <v>26_02647</v>
          </cell>
          <cell r="F2653" t="str">
            <v>АО «Ленгипротранс»</v>
          </cell>
          <cell r="G2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3" t="str">
            <v>СКВ.</v>
          </cell>
          <cell r="I2653" t="str">
            <v>835.5L</v>
          </cell>
          <cell r="J2653">
            <v>15</v>
          </cell>
          <cell r="K2653">
            <v>15.3</v>
          </cell>
          <cell r="L2653" t="str">
            <v>ВСЖМ - 101</v>
          </cell>
        </row>
        <row r="2654">
          <cell r="E2654" t="str">
            <v>26_02648</v>
          </cell>
          <cell r="F2654" t="str">
            <v>АО «Ленгипротранс»</v>
          </cell>
          <cell r="G2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4" t="str">
            <v>СКВ.</v>
          </cell>
          <cell r="I2654" t="str">
            <v>835.5L</v>
          </cell>
          <cell r="J2654">
            <v>18</v>
          </cell>
          <cell r="K2654">
            <v>18.2</v>
          </cell>
          <cell r="L2654" t="str">
            <v>ВСЖМ - 101</v>
          </cell>
        </row>
        <row r="2655">
          <cell r="E2655" t="str">
            <v>26_02649</v>
          </cell>
          <cell r="F2655" t="str">
            <v>АО «Ленгипротранс»</v>
          </cell>
          <cell r="G2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5" t="str">
            <v>СКВ.</v>
          </cell>
          <cell r="I2655" t="str">
            <v>835.5L</v>
          </cell>
          <cell r="J2655">
            <v>21</v>
          </cell>
          <cell r="K2655">
            <v>21.2</v>
          </cell>
          <cell r="L2655" t="str">
            <v>ВСЖМ - 101</v>
          </cell>
        </row>
        <row r="2656">
          <cell r="E2656" t="str">
            <v>26_02650</v>
          </cell>
          <cell r="F2656" t="str">
            <v>АО «Ленгипротранс»</v>
          </cell>
          <cell r="G2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6" t="str">
            <v>СКВ.</v>
          </cell>
          <cell r="I2656" t="str">
            <v>835.5L</v>
          </cell>
          <cell r="J2656">
            <v>23</v>
          </cell>
          <cell r="K2656">
            <v>23.3</v>
          </cell>
          <cell r="L2656" t="str">
            <v>ВСЖМ - 101</v>
          </cell>
        </row>
        <row r="2657">
          <cell r="E2657" t="str">
            <v>26_02651</v>
          </cell>
          <cell r="F2657" t="str">
            <v>АО «Ленгипротранс»</v>
          </cell>
          <cell r="G2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7" t="str">
            <v>СКВ.</v>
          </cell>
          <cell r="I2657" t="str">
            <v>835.5L</v>
          </cell>
          <cell r="J2657">
            <v>24.8</v>
          </cell>
          <cell r="K2657">
            <v>25</v>
          </cell>
          <cell r="L2657" t="str">
            <v>ВСЖМ - 101</v>
          </cell>
        </row>
        <row r="2658">
          <cell r="E2658" t="str">
            <v>26_02652</v>
          </cell>
          <cell r="F2658" t="str">
            <v>АО «Ленгипротранс»</v>
          </cell>
          <cell r="G2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8" t="str">
            <v>СКВ.</v>
          </cell>
          <cell r="I2658" t="str">
            <v>835R</v>
          </cell>
          <cell r="J2658">
            <v>0</v>
          </cell>
          <cell r="K2658">
            <v>0.3</v>
          </cell>
          <cell r="L2658" t="str">
            <v>ВСЖМ - 101</v>
          </cell>
        </row>
        <row r="2659">
          <cell r="E2659" t="str">
            <v>26_02653</v>
          </cell>
          <cell r="F2659" t="str">
            <v>АО «Ленгипротранс»</v>
          </cell>
          <cell r="G2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9" t="str">
            <v>СКВ.</v>
          </cell>
          <cell r="I2659" t="str">
            <v>835R</v>
          </cell>
          <cell r="J2659">
            <v>0.7</v>
          </cell>
          <cell r="K2659">
            <v>1</v>
          </cell>
          <cell r="L2659" t="str">
            <v>ВСЖМ - 101</v>
          </cell>
        </row>
        <row r="2660">
          <cell r="E2660" t="str">
            <v>26_02654</v>
          </cell>
          <cell r="F2660" t="str">
            <v>АО «Ленгипротранс»</v>
          </cell>
          <cell r="G2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0" t="str">
            <v>СКВ.</v>
          </cell>
          <cell r="I2660" t="str">
            <v>835R</v>
          </cell>
          <cell r="J2660">
            <v>3.7</v>
          </cell>
          <cell r="K2660">
            <v>4</v>
          </cell>
          <cell r="L2660" t="str">
            <v>ВСЖМ - 101</v>
          </cell>
        </row>
        <row r="2661">
          <cell r="E2661" t="str">
            <v>26_02655</v>
          </cell>
          <cell r="F2661" t="str">
            <v>АО «Ленгипротранс»</v>
          </cell>
          <cell r="G2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1" t="str">
            <v>СКВ.</v>
          </cell>
          <cell r="I2661" t="str">
            <v>835R</v>
          </cell>
          <cell r="J2661">
            <v>6.7</v>
          </cell>
          <cell r="K2661">
            <v>7</v>
          </cell>
          <cell r="L2661" t="str">
            <v>ВСЖМ - 101</v>
          </cell>
        </row>
        <row r="2662">
          <cell r="E2662" t="str">
            <v>26_02656</v>
          </cell>
          <cell r="F2662" t="str">
            <v>АО «Ленгипротранс»</v>
          </cell>
          <cell r="G2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2" t="str">
            <v>СКВ.</v>
          </cell>
          <cell r="I2662" t="str">
            <v>835R</v>
          </cell>
          <cell r="J2662">
            <v>9.6999999999999993</v>
          </cell>
          <cell r="K2662">
            <v>10</v>
          </cell>
          <cell r="L2662" t="str">
            <v>ВСЖМ - 101</v>
          </cell>
        </row>
        <row r="2663">
          <cell r="E2663" t="str">
            <v>26_02657</v>
          </cell>
          <cell r="F2663" t="str">
            <v>АО «Ленгипротранс»</v>
          </cell>
          <cell r="G2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3" t="str">
            <v>СКВ.</v>
          </cell>
          <cell r="I2663" t="str">
            <v>835R</v>
          </cell>
          <cell r="J2663">
            <v>12.7</v>
          </cell>
          <cell r="K2663">
            <v>13</v>
          </cell>
          <cell r="L2663" t="str">
            <v>ВСЖМ - 101</v>
          </cell>
        </row>
        <row r="2664">
          <cell r="E2664" t="str">
            <v>26_02658</v>
          </cell>
          <cell r="F2664" t="str">
            <v>АО «Ленгипротранс»</v>
          </cell>
          <cell r="G2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4" t="str">
            <v>СКВ.</v>
          </cell>
          <cell r="I2664" t="str">
            <v>835R</v>
          </cell>
          <cell r="J2664">
            <v>15.7</v>
          </cell>
          <cell r="K2664">
            <v>16</v>
          </cell>
          <cell r="L2664" t="str">
            <v>ВСЖМ - 101</v>
          </cell>
        </row>
        <row r="2665">
          <cell r="E2665" t="str">
            <v>26_02659</v>
          </cell>
          <cell r="F2665" t="str">
            <v>АО «Ленгипротранс»</v>
          </cell>
          <cell r="G2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5" t="str">
            <v>СКВ.</v>
          </cell>
          <cell r="I2665" t="str">
            <v>835R</v>
          </cell>
          <cell r="J2665">
            <v>18.7</v>
          </cell>
          <cell r="K2665">
            <v>19</v>
          </cell>
          <cell r="L2665" t="str">
            <v>ВСЖМ - 101</v>
          </cell>
        </row>
        <row r="2666">
          <cell r="E2666" t="str">
            <v>26_02660</v>
          </cell>
          <cell r="F2666" t="str">
            <v>АО «Ленгипротранс»</v>
          </cell>
          <cell r="G2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6" t="str">
            <v>СКВ.</v>
          </cell>
          <cell r="I2666" t="str">
            <v>835R</v>
          </cell>
          <cell r="J2666">
            <v>21.7</v>
          </cell>
          <cell r="K2666">
            <v>22</v>
          </cell>
          <cell r="L2666" t="str">
            <v>ВСЖМ - 101</v>
          </cell>
        </row>
        <row r="2667">
          <cell r="E2667" t="str">
            <v>26_02660</v>
          </cell>
          <cell r="F2667" t="str">
            <v>АО «Ленгипротранс»</v>
          </cell>
          <cell r="G2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7" t="str">
            <v>СКВ.</v>
          </cell>
          <cell r="I2667" t="str">
            <v>835R</v>
          </cell>
          <cell r="J2667">
            <v>24.7</v>
          </cell>
          <cell r="K2667">
            <v>25</v>
          </cell>
          <cell r="L2667" t="str">
            <v>ВСЖМ - 101</v>
          </cell>
        </row>
        <row r="2668">
          <cell r="E2668" t="str">
            <v>26_02662</v>
          </cell>
          <cell r="F2668" t="str">
            <v>АО «Ленгипротранс»</v>
          </cell>
          <cell r="G2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8" t="str">
            <v>СКВ.</v>
          </cell>
          <cell r="I2668" t="str">
            <v>835L</v>
          </cell>
          <cell r="J2668">
            <v>0</v>
          </cell>
          <cell r="K2668">
            <v>0.3</v>
          </cell>
          <cell r="L2668" t="str">
            <v>ВСЖМ - 101</v>
          </cell>
        </row>
        <row r="2669">
          <cell r="E2669" t="str">
            <v>26_02663</v>
          </cell>
          <cell r="F2669" t="str">
            <v>АО «Ленгипротранс»</v>
          </cell>
          <cell r="G2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9" t="str">
            <v>СКВ.</v>
          </cell>
          <cell r="I2669" t="str">
            <v>835L</v>
          </cell>
          <cell r="J2669">
            <v>0.7</v>
          </cell>
          <cell r="K2669">
            <v>1</v>
          </cell>
          <cell r="L2669" t="str">
            <v>ВСЖМ - 101</v>
          </cell>
        </row>
        <row r="2670">
          <cell r="E2670" t="str">
            <v>26_02664</v>
          </cell>
          <cell r="F2670" t="str">
            <v>АО «Ленгипротранс»</v>
          </cell>
          <cell r="G2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0" t="str">
            <v>СКВ.</v>
          </cell>
          <cell r="I2670" t="str">
            <v>835L</v>
          </cell>
          <cell r="J2670">
            <v>3.7</v>
          </cell>
          <cell r="K2670">
            <v>4</v>
          </cell>
          <cell r="L2670" t="str">
            <v>ВСЖМ - 101</v>
          </cell>
        </row>
        <row r="2671">
          <cell r="E2671" t="str">
            <v>26_02665</v>
          </cell>
          <cell r="F2671" t="str">
            <v>АО «Ленгипротранс»</v>
          </cell>
          <cell r="G2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1" t="str">
            <v>СКВ.</v>
          </cell>
          <cell r="I2671" t="str">
            <v>835L</v>
          </cell>
          <cell r="J2671">
            <v>6.7</v>
          </cell>
          <cell r="K2671">
            <v>7</v>
          </cell>
          <cell r="L2671" t="str">
            <v>ВСЖМ - 101</v>
          </cell>
        </row>
        <row r="2672">
          <cell r="E2672" t="str">
            <v>26_02666</v>
          </cell>
          <cell r="F2672" t="str">
            <v>АО «Ленгипротранс»</v>
          </cell>
          <cell r="G2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2" t="str">
            <v>СКВ.</v>
          </cell>
          <cell r="I2672" t="str">
            <v>835L</v>
          </cell>
          <cell r="J2672">
            <v>9.6999999999999993</v>
          </cell>
          <cell r="K2672">
            <v>10</v>
          </cell>
          <cell r="L2672" t="str">
            <v>ВСЖМ - 101</v>
          </cell>
        </row>
        <row r="2673">
          <cell r="E2673" t="str">
            <v>26_02667</v>
          </cell>
          <cell r="F2673" t="str">
            <v>АО «Ленгипротранс»</v>
          </cell>
          <cell r="G2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3" t="str">
            <v>СКВ.</v>
          </cell>
          <cell r="I2673" t="str">
            <v>835L</v>
          </cell>
          <cell r="J2673">
            <v>12.7</v>
          </cell>
          <cell r="K2673">
            <v>13</v>
          </cell>
          <cell r="L2673" t="str">
            <v>ВСЖМ - 101</v>
          </cell>
        </row>
        <row r="2674">
          <cell r="E2674" t="str">
            <v>26_02668</v>
          </cell>
          <cell r="F2674" t="str">
            <v>АО «Ленгипротранс»</v>
          </cell>
          <cell r="G2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4" t="str">
            <v>СКВ.</v>
          </cell>
          <cell r="I2674" t="str">
            <v>835L</v>
          </cell>
          <cell r="J2674">
            <v>15.7</v>
          </cell>
          <cell r="K2674">
            <v>16</v>
          </cell>
          <cell r="L2674" t="str">
            <v>ВСЖМ - 101</v>
          </cell>
        </row>
        <row r="2675">
          <cell r="E2675" t="str">
            <v>26_02669</v>
          </cell>
          <cell r="F2675" t="str">
            <v>АО «Ленгипротранс»</v>
          </cell>
          <cell r="G2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5" t="str">
            <v>СКВ.</v>
          </cell>
          <cell r="I2675" t="str">
            <v>835L</v>
          </cell>
          <cell r="J2675">
            <v>18.7</v>
          </cell>
          <cell r="K2675">
            <v>19</v>
          </cell>
          <cell r="L2675" t="str">
            <v>ВСЖМ - 101</v>
          </cell>
        </row>
        <row r="2676">
          <cell r="E2676" t="str">
            <v>26_02670</v>
          </cell>
          <cell r="F2676" t="str">
            <v>АО «Ленгипротранс»</v>
          </cell>
          <cell r="G2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6" t="str">
            <v>СКВ.</v>
          </cell>
          <cell r="I2676" t="str">
            <v>835L</v>
          </cell>
          <cell r="J2676">
            <v>21.7</v>
          </cell>
          <cell r="K2676">
            <v>22</v>
          </cell>
          <cell r="L2676" t="str">
            <v>ВСЖМ - 101</v>
          </cell>
        </row>
        <row r="2677">
          <cell r="E2677" t="str">
            <v>26_02671</v>
          </cell>
          <cell r="F2677" t="str">
            <v>АО «Ленгипротранс»</v>
          </cell>
          <cell r="G2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7" t="str">
            <v>СКВ.</v>
          </cell>
          <cell r="I2677" t="str">
            <v>835L</v>
          </cell>
          <cell r="J2677">
            <v>24.7</v>
          </cell>
          <cell r="K2677">
            <v>25</v>
          </cell>
          <cell r="L2677" t="str">
            <v>ВСЖМ - 101</v>
          </cell>
        </row>
        <row r="2678">
          <cell r="E2678" t="str">
            <v>26_02672</v>
          </cell>
          <cell r="F2678" t="str">
            <v>АО «Ленгипротранс»</v>
          </cell>
          <cell r="G2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8" t="str">
            <v>СКВ.</v>
          </cell>
          <cell r="I2678" t="str">
            <v>833L</v>
          </cell>
          <cell r="J2678">
            <v>0.7</v>
          </cell>
          <cell r="K2678">
            <v>1</v>
          </cell>
          <cell r="L2678" t="str">
            <v>ВСЖМ - 101</v>
          </cell>
        </row>
        <row r="2679">
          <cell r="E2679" t="str">
            <v>26_02673</v>
          </cell>
          <cell r="F2679" t="str">
            <v>АО «Ленгипротранс»</v>
          </cell>
          <cell r="G2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9" t="str">
            <v>СКВ.</v>
          </cell>
          <cell r="I2679" t="str">
            <v>833L</v>
          </cell>
          <cell r="J2679">
            <v>3.7</v>
          </cell>
          <cell r="K2679">
            <v>4</v>
          </cell>
          <cell r="L2679" t="str">
            <v>ВСЖМ - 101</v>
          </cell>
        </row>
        <row r="2680">
          <cell r="E2680" t="str">
            <v>26_02674</v>
          </cell>
          <cell r="F2680" t="str">
            <v>АО «Ленгипротранс»</v>
          </cell>
          <cell r="G2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0" t="str">
            <v>СКВ.</v>
          </cell>
          <cell r="I2680" t="str">
            <v>833L</v>
          </cell>
          <cell r="J2680">
            <v>6.7</v>
          </cell>
          <cell r="K2680">
            <v>7</v>
          </cell>
          <cell r="L2680" t="str">
            <v>ВСЖМ - 101</v>
          </cell>
        </row>
        <row r="2681">
          <cell r="E2681" t="str">
            <v>26_02675</v>
          </cell>
          <cell r="F2681" t="str">
            <v>АО «Ленгипротранс»</v>
          </cell>
          <cell r="G2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1" t="str">
            <v>СКВ.</v>
          </cell>
          <cell r="I2681" t="str">
            <v>833L</v>
          </cell>
          <cell r="J2681">
            <v>9.6999999999999993</v>
          </cell>
          <cell r="K2681">
            <v>10</v>
          </cell>
          <cell r="L2681" t="str">
            <v>ВСЖМ - 101</v>
          </cell>
        </row>
        <row r="2682">
          <cell r="E2682" t="str">
            <v>26_02676</v>
          </cell>
          <cell r="F2682" t="str">
            <v>АО «Ленгипротранс»</v>
          </cell>
          <cell r="G2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2" t="str">
            <v>СКВ.</v>
          </cell>
          <cell r="I2682" t="str">
            <v>833L</v>
          </cell>
          <cell r="J2682">
            <v>11.7</v>
          </cell>
          <cell r="K2682">
            <v>12</v>
          </cell>
          <cell r="L2682" t="str">
            <v>ВСЖМ - 101</v>
          </cell>
        </row>
        <row r="2683">
          <cell r="E2683" t="str">
            <v>26_02677</v>
          </cell>
          <cell r="F2683" t="str">
            <v>АО «Ленгипротранс»</v>
          </cell>
          <cell r="G2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3" t="str">
            <v>СКВ.</v>
          </cell>
          <cell r="I2683" t="str">
            <v>833L</v>
          </cell>
          <cell r="J2683">
            <v>13</v>
          </cell>
          <cell r="K2683">
            <v>13.3</v>
          </cell>
          <cell r="L2683" t="str">
            <v>ВСЖМ - 101</v>
          </cell>
        </row>
        <row r="2684">
          <cell r="E2684" t="str">
            <v>26_02678</v>
          </cell>
          <cell r="F2684" t="str">
            <v>АО «Ленгипротранс»</v>
          </cell>
          <cell r="G2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4" t="str">
            <v>СКВ.</v>
          </cell>
          <cell r="I2684" t="str">
            <v>833L</v>
          </cell>
          <cell r="J2684">
            <v>15.4</v>
          </cell>
          <cell r="K2684">
            <v>15.7</v>
          </cell>
          <cell r="L2684" t="str">
            <v>ВСЖМ - 101</v>
          </cell>
        </row>
        <row r="2685">
          <cell r="E2685" t="str">
            <v>26_02679</v>
          </cell>
          <cell r="F2685" t="str">
            <v>АО «Ленгипротранс»</v>
          </cell>
          <cell r="G2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5" t="str">
            <v>СКВ.</v>
          </cell>
          <cell r="I2685" t="str">
            <v>833L</v>
          </cell>
          <cell r="J2685">
            <v>17.7</v>
          </cell>
          <cell r="K2685">
            <v>18</v>
          </cell>
          <cell r="L2685" t="str">
            <v>ВСЖМ - 101</v>
          </cell>
        </row>
        <row r="2686">
          <cell r="E2686" t="str">
            <v>26_02680</v>
          </cell>
          <cell r="F2686" t="str">
            <v>АО «Ленгипротранс»</v>
          </cell>
          <cell r="G2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6" t="str">
            <v>СКВ.</v>
          </cell>
          <cell r="I2686" t="str">
            <v>833L</v>
          </cell>
          <cell r="J2686">
            <v>21.7</v>
          </cell>
          <cell r="K2686">
            <v>22</v>
          </cell>
          <cell r="L2686" t="str">
            <v>ВСЖМ - 101</v>
          </cell>
        </row>
        <row r="2687">
          <cell r="E2687" t="str">
            <v>26_02681</v>
          </cell>
          <cell r="F2687" t="str">
            <v>АО «Ленгипротранс»</v>
          </cell>
          <cell r="G2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7" t="str">
            <v>СКВ.</v>
          </cell>
          <cell r="I2687" t="str">
            <v>833L</v>
          </cell>
          <cell r="J2687">
            <v>24.7</v>
          </cell>
          <cell r="K2687">
            <v>25</v>
          </cell>
          <cell r="L2687" t="str">
            <v>ВСЖМ - 101</v>
          </cell>
        </row>
        <row r="2688">
          <cell r="E2688" t="str">
            <v>26_02682</v>
          </cell>
          <cell r="F2688" t="str">
            <v>АО «Ленгипротранс»</v>
          </cell>
          <cell r="G2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8" t="str">
            <v>СКВ.</v>
          </cell>
          <cell r="I2688" t="str">
            <v>832.5R</v>
          </cell>
          <cell r="J2688">
            <v>0.7</v>
          </cell>
          <cell r="K2688">
            <v>1</v>
          </cell>
          <cell r="L2688" t="str">
            <v>ВСЖМ - 101</v>
          </cell>
        </row>
        <row r="2689">
          <cell r="E2689" t="str">
            <v>26_02683</v>
          </cell>
          <cell r="F2689" t="str">
            <v>АО «Ленгипротранс»</v>
          </cell>
          <cell r="G2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9" t="str">
            <v>СКВ.</v>
          </cell>
          <cell r="I2689" t="str">
            <v>832.5R</v>
          </cell>
          <cell r="J2689">
            <v>3.7</v>
          </cell>
          <cell r="K2689">
            <v>4</v>
          </cell>
          <cell r="L2689" t="str">
            <v>ВСЖМ - 101</v>
          </cell>
        </row>
        <row r="2690">
          <cell r="E2690" t="str">
            <v>26_02684</v>
          </cell>
          <cell r="F2690" t="str">
            <v>АО «Ленгипротранс»</v>
          </cell>
          <cell r="G2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0" t="str">
            <v>СКВ.</v>
          </cell>
          <cell r="I2690" t="str">
            <v>832.5R</v>
          </cell>
          <cell r="J2690">
            <v>6.7</v>
          </cell>
          <cell r="K2690">
            <v>7</v>
          </cell>
          <cell r="L2690" t="str">
            <v>ВСЖМ - 101</v>
          </cell>
        </row>
        <row r="2691">
          <cell r="E2691" t="str">
            <v>26_02685</v>
          </cell>
          <cell r="F2691" t="str">
            <v>АО «Ленгипротранс»</v>
          </cell>
          <cell r="G2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1" t="str">
            <v>СКВ.</v>
          </cell>
          <cell r="I2691" t="str">
            <v>832.5R</v>
          </cell>
          <cell r="J2691">
            <v>9.6999999999999993</v>
          </cell>
          <cell r="K2691">
            <v>10</v>
          </cell>
          <cell r="L2691" t="str">
            <v>ВСЖМ - 101</v>
          </cell>
        </row>
        <row r="2692">
          <cell r="E2692" t="str">
            <v>26_02686</v>
          </cell>
          <cell r="F2692" t="str">
            <v>АО «Ленгипротранс»</v>
          </cell>
          <cell r="G2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2" t="str">
            <v>СКВ.</v>
          </cell>
          <cell r="I2692" t="str">
            <v>832.5R</v>
          </cell>
          <cell r="J2692">
            <v>12.7</v>
          </cell>
          <cell r="K2692">
            <v>13</v>
          </cell>
          <cell r="L2692" t="str">
            <v>ВСЖМ - 101</v>
          </cell>
        </row>
        <row r="2693">
          <cell r="E2693" t="str">
            <v>26_02687</v>
          </cell>
          <cell r="F2693" t="str">
            <v>АО «Ленгипротранс»</v>
          </cell>
          <cell r="G2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3" t="str">
            <v>СКВ.</v>
          </cell>
          <cell r="I2693" t="str">
            <v>832.5R</v>
          </cell>
          <cell r="J2693">
            <v>15.7</v>
          </cell>
          <cell r="K2693">
            <v>16</v>
          </cell>
          <cell r="L2693" t="str">
            <v>ВСЖМ - 101</v>
          </cell>
        </row>
        <row r="2694">
          <cell r="E2694" t="str">
            <v>26_02688</v>
          </cell>
          <cell r="F2694" t="str">
            <v>АО «Ленгипротранс»</v>
          </cell>
          <cell r="G2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4" t="str">
            <v>СКВ.</v>
          </cell>
          <cell r="I2694" t="str">
            <v>832.5R</v>
          </cell>
          <cell r="J2694">
            <v>18.7</v>
          </cell>
          <cell r="K2694">
            <v>19</v>
          </cell>
          <cell r="L2694" t="str">
            <v>ВСЖМ - 101</v>
          </cell>
        </row>
        <row r="2695">
          <cell r="E2695" t="str">
            <v>26_02689</v>
          </cell>
          <cell r="F2695" t="str">
            <v>АО «Ленгипротранс»</v>
          </cell>
          <cell r="G2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5" t="str">
            <v>СКВ.</v>
          </cell>
          <cell r="I2695" t="str">
            <v>832.5R</v>
          </cell>
          <cell r="J2695">
            <v>21.7</v>
          </cell>
          <cell r="K2695">
            <v>22</v>
          </cell>
          <cell r="L2695" t="str">
            <v>ВСЖМ - 101</v>
          </cell>
        </row>
        <row r="2696">
          <cell r="E2696" t="str">
            <v>26_02690</v>
          </cell>
          <cell r="F2696" t="str">
            <v>АО «Ленгипротранс»</v>
          </cell>
          <cell r="G2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6" t="str">
            <v>СКВ.</v>
          </cell>
          <cell r="I2696" t="str">
            <v>832.5R</v>
          </cell>
          <cell r="J2696">
            <v>24.7</v>
          </cell>
          <cell r="K2696">
            <v>25</v>
          </cell>
          <cell r="L2696" t="str">
            <v>ВСЖМ - 101</v>
          </cell>
        </row>
        <row r="2697">
          <cell r="E2697" t="str">
            <v>26_02691</v>
          </cell>
          <cell r="F2697" t="str">
            <v>АО «Ленгипротранс»</v>
          </cell>
          <cell r="G2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7" t="str">
            <v>СКВ.</v>
          </cell>
          <cell r="I2697" t="str">
            <v>832.5L</v>
          </cell>
          <cell r="J2697">
            <v>0.7</v>
          </cell>
          <cell r="K2697">
            <v>1</v>
          </cell>
          <cell r="L2697" t="str">
            <v>ВСЖМ - 101</v>
          </cell>
        </row>
        <row r="2698">
          <cell r="E2698" t="str">
            <v>26_02692</v>
          </cell>
          <cell r="F2698" t="str">
            <v>АО «Ленгипротранс»</v>
          </cell>
          <cell r="G2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8" t="str">
            <v>СКВ.</v>
          </cell>
          <cell r="I2698" t="str">
            <v>832.5L</v>
          </cell>
          <cell r="J2698">
            <v>3.7</v>
          </cell>
          <cell r="K2698">
            <v>4</v>
          </cell>
          <cell r="L2698" t="str">
            <v>ВСЖМ - 101</v>
          </cell>
        </row>
        <row r="2699">
          <cell r="E2699" t="str">
            <v>26_02693</v>
          </cell>
          <cell r="F2699" t="str">
            <v>АО «Ленгипротранс»</v>
          </cell>
          <cell r="G2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9" t="str">
            <v>СКВ.</v>
          </cell>
          <cell r="I2699" t="str">
            <v>832.5L</v>
          </cell>
          <cell r="J2699">
            <v>6.7</v>
          </cell>
          <cell r="K2699">
            <v>7</v>
          </cell>
          <cell r="L2699" t="str">
            <v>ВСЖМ - 101</v>
          </cell>
        </row>
        <row r="2700">
          <cell r="E2700" t="str">
            <v>26_02694</v>
          </cell>
          <cell r="F2700" t="str">
            <v>АО «Ленгипротранс»</v>
          </cell>
          <cell r="G2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0" t="str">
            <v>СКВ.</v>
          </cell>
          <cell r="I2700" t="str">
            <v>832.5L</v>
          </cell>
          <cell r="J2700">
            <v>9.6999999999999993</v>
          </cell>
          <cell r="K2700">
            <v>10</v>
          </cell>
          <cell r="L2700" t="str">
            <v>ВСЖМ - 101</v>
          </cell>
        </row>
        <row r="2701">
          <cell r="E2701" t="str">
            <v>26_02695</v>
          </cell>
          <cell r="F2701" t="str">
            <v>АО «Ленгипротранс»</v>
          </cell>
          <cell r="G2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1" t="str">
            <v>СКВ.</v>
          </cell>
          <cell r="I2701" t="str">
            <v>832.5L</v>
          </cell>
          <cell r="J2701">
            <v>12.7</v>
          </cell>
          <cell r="K2701">
            <v>13</v>
          </cell>
          <cell r="L2701" t="str">
            <v>ВСЖМ - 101</v>
          </cell>
        </row>
        <row r="2702">
          <cell r="E2702" t="str">
            <v>26_02696</v>
          </cell>
          <cell r="F2702" t="str">
            <v>АО «Ленгипротранс»</v>
          </cell>
          <cell r="G2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2" t="str">
            <v>СКВ.</v>
          </cell>
          <cell r="I2702" t="str">
            <v>832.5L</v>
          </cell>
          <cell r="J2702">
            <v>15.7</v>
          </cell>
          <cell r="K2702">
            <v>16</v>
          </cell>
          <cell r="L2702" t="str">
            <v>ВСЖМ - 101</v>
          </cell>
        </row>
        <row r="2703">
          <cell r="E2703" t="str">
            <v>26_02697</v>
          </cell>
          <cell r="F2703" t="str">
            <v>АО «Ленгипротранс»</v>
          </cell>
          <cell r="G2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3" t="str">
            <v>СКВ.</v>
          </cell>
          <cell r="I2703" t="str">
            <v>832.5L</v>
          </cell>
          <cell r="J2703">
            <v>18.7</v>
          </cell>
          <cell r="K2703">
            <v>19</v>
          </cell>
          <cell r="L2703" t="str">
            <v>ВСЖМ - 101</v>
          </cell>
        </row>
        <row r="2704">
          <cell r="E2704" t="str">
            <v>26_02698</v>
          </cell>
          <cell r="F2704" t="str">
            <v>АО «Ленгипротранс»</v>
          </cell>
          <cell r="G2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4" t="str">
            <v>СКВ.</v>
          </cell>
          <cell r="I2704" t="str">
            <v>832.5L</v>
          </cell>
          <cell r="J2704">
            <v>21.7</v>
          </cell>
          <cell r="K2704">
            <v>22</v>
          </cell>
          <cell r="L2704" t="str">
            <v>ВСЖМ - 101</v>
          </cell>
        </row>
        <row r="2705">
          <cell r="E2705" t="str">
            <v>26_02699</v>
          </cell>
          <cell r="F2705" t="str">
            <v>АО «Ленгипротранс»</v>
          </cell>
          <cell r="G2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5" t="str">
            <v>СКВ.</v>
          </cell>
          <cell r="I2705" t="str">
            <v>832.5L</v>
          </cell>
          <cell r="J2705">
            <v>24.7</v>
          </cell>
          <cell r="K2705">
            <v>25</v>
          </cell>
          <cell r="L2705" t="str">
            <v>ВСЖМ - 101</v>
          </cell>
        </row>
        <row r="2706">
          <cell r="E2706" t="str">
            <v>26_02700</v>
          </cell>
          <cell r="F2706" t="str">
            <v>АО «Ленгипротранс»</v>
          </cell>
          <cell r="G2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6" t="str">
            <v>СКВ.</v>
          </cell>
          <cell r="I2706" t="str">
            <v>833.5R</v>
          </cell>
          <cell r="J2706">
            <v>15.3</v>
          </cell>
          <cell r="K2706">
            <v>15.6</v>
          </cell>
          <cell r="L2706" t="str">
            <v>ВСЖМ - 101</v>
          </cell>
        </row>
        <row r="2707">
          <cell r="E2707" t="str">
            <v>26_02701</v>
          </cell>
          <cell r="F2707" t="str">
            <v>АО «Ленгипротранс»</v>
          </cell>
          <cell r="G2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7" t="str">
            <v>СКВ.</v>
          </cell>
          <cell r="I2707" t="str">
            <v>833.5R</v>
          </cell>
          <cell r="J2707">
            <v>18.3</v>
          </cell>
          <cell r="K2707">
            <v>18.600000000000001</v>
          </cell>
          <cell r="L2707" t="str">
            <v>ВСЖМ - 101</v>
          </cell>
        </row>
        <row r="2708">
          <cell r="E2708" t="str">
            <v>26_02702</v>
          </cell>
          <cell r="F2708" t="str">
            <v>АО «Ленгипротранс»</v>
          </cell>
          <cell r="G2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8" t="str">
            <v>СКВ.</v>
          </cell>
          <cell r="I2708" t="str">
            <v>833.5R</v>
          </cell>
          <cell r="J2708">
            <v>21.3</v>
          </cell>
          <cell r="K2708">
            <v>21.6</v>
          </cell>
          <cell r="L2708" t="str">
            <v>ВСЖМ - 101</v>
          </cell>
        </row>
        <row r="2709">
          <cell r="E2709" t="str">
            <v>26_02703</v>
          </cell>
          <cell r="F2709" t="str">
            <v>АО «Ленгипротранс»</v>
          </cell>
          <cell r="G2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9" t="str">
            <v>СКВ.</v>
          </cell>
          <cell r="I2709" t="str">
            <v>833.5R</v>
          </cell>
          <cell r="J2709">
            <v>24.3</v>
          </cell>
          <cell r="K2709">
            <v>24.6</v>
          </cell>
          <cell r="L2709" t="str">
            <v>ВСЖМ - 101</v>
          </cell>
        </row>
        <row r="2710">
          <cell r="E2710" t="str">
            <v>26_02704</v>
          </cell>
          <cell r="F2710" t="str">
            <v>АО «Ленгипротранс»</v>
          </cell>
          <cell r="G2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0" t="str">
            <v>СКВ.</v>
          </cell>
          <cell r="I2710" t="str">
            <v>833.5L</v>
          </cell>
          <cell r="J2710">
            <v>2.7</v>
          </cell>
          <cell r="K2710">
            <v>3</v>
          </cell>
          <cell r="L2710" t="str">
            <v>ВСЖМ - 101</v>
          </cell>
        </row>
        <row r="2711">
          <cell r="E2711" t="str">
            <v>26_02705</v>
          </cell>
          <cell r="F2711" t="str">
            <v>АО «Ленгипротранс»</v>
          </cell>
          <cell r="G2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1" t="str">
            <v>СКВ.</v>
          </cell>
          <cell r="I2711" t="str">
            <v>833.5L</v>
          </cell>
          <cell r="J2711">
            <v>5</v>
          </cell>
          <cell r="K2711">
            <v>5.3</v>
          </cell>
          <cell r="L2711" t="str">
            <v>ВСЖМ - 101</v>
          </cell>
        </row>
        <row r="2712">
          <cell r="E2712" t="str">
            <v>26_02706</v>
          </cell>
          <cell r="F2712" t="str">
            <v>АО «Ленгипротранс»</v>
          </cell>
          <cell r="G2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2" t="str">
            <v>СКВ.</v>
          </cell>
          <cell r="I2712" t="str">
            <v>833.5L</v>
          </cell>
          <cell r="J2712">
            <v>6</v>
          </cell>
          <cell r="K2712">
            <v>6.3</v>
          </cell>
          <cell r="L2712" t="str">
            <v>ВСЖМ - 101</v>
          </cell>
        </row>
        <row r="2713">
          <cell r="E2713" t="str">
            <v>26_02707</v>
          </cell>
          <cell r="F2713" t="str">
            <v>АО «Ленгипротранс»</v>
          </cell>
          <cell r="G2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3" t="str">
            <v>СКВ.</v>
          </cell>
          <cell r="I2713" t="str">
            <v>833.5L</v>
          </cell>
          <cell r="J2713">
            <v>7</v>
          </cell>
          <cell r="K2713">
            <v>7.3</v>
          </cell>
          <cell r="L2713" t="str">
            <v>ВСЖМ - 101</v>
          </cell>
        </row>
        <row r="2714">
          <cell r="E2714" t="str">
            <v>26_02708</v>
          </cell>
          <cell r="F2714" t="str">
            <v>АО «Ленгипротранс»</v>
          </cell>
          <cell r="G2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4" t="str">
            <v>СКВ.</v>
          </cell>
          <cell r="I2714" t="str">
            <v>833.5L</v>
          </cell>
          <cell r="J2714">
            <v>9.6999999999999993</v>
          </cell>
          <cell r="K2714">
            <v>10</v>
          </cell>
          <cell r="L2714" t="str">
            <v>ВСЖМ - 101</v>
          </cell>
        </row>
        <row r="2715">
          <cell r="E2715" t="str">
            <v>26_02709</v>
          </cell>
          <cell r="F2715" t="str">
            <v>АО «Ленгипротранс»</v>
          </cell>
          <cell r="G2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5" t="str">
            <v>СКВ.</v>
          </cell>
          <cell r="I2715" t="str">
            <v>833.5L</v>
          </cell>
          <cell r="J2715">
            <v>12.7</v>
          </cell>
          <cell r="K2715">
            <v>13</v>
          </cell>
          <cell r="L2715" t="str">
            <v>ВСЖМ - 101</v>
          </cell>
        </row>
        <row r="2716">
          <cell r="E2716" t="str">
            <v>26_02710</v>
          </cell>
          <cell r="F2716" t="str">
            <v>АО «Ленгипротранс»</v>
          </cell>
          <cell r="G2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6" t="str">
            <v>СКВ.</v>
          </cell>
          <cell r="I2716" t="str">
            <v>833.5L</v>
          </cell>
          <cell r="J2716">
            <v>15.7</v>
          </cell>
          <cell r="K2716">
            <v>16</v>
          </cell>
          <cell r="L2716" t="str">
            <v>ВСЖМ - 101</v>
          </cell>
        </row>
        <row r="2717">
          <cell r="E2717" t="str">
            <v>26_02711</v>
          </cell>
          <cell r="F2717" t="str">
            <v>АО «Ленгипротранс»</v>
          </cell>
          <cell r="G2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7" t="str">
            <v>СКВ.</v>
          </cell>
          <cell r="I2717" t="str">
            <v>833.5L</v>
          </cell>
          <cell r="J2717">
            <v>16.7</v>
          </cell>
          <cell r="K2717">
            <v>16.899999999999999</v>
          </cell>
          <cell r="L2717" t="str">
            <v>ВСЖМ - 101</v>
          </cell>
        </row>
        <row r="2718">
          <cell r="E2718" t="str">
            <v>26_02712</v>
          </cell>
          <cell r="F2718" t="str">
            <v>АО «Ленгипротранс»</v>
          </cell>
          <cell r="G2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8" t="str">
            <v>СКВ.</v>
          </cell>
          <cell r="I2718" t="str">
            <v>833.5L</v>
          </cell>
          <cell r="J2718">
            <v>19.7</v>
          </cell>
          <cell r="K2718">
            <v>20</v>
          </cell>
          <cell r="L2718" t="str">
            <v>ВСЖМ - 101</v>
          </cell>
        </row>
        <row r="2719">
          <cell r="E2719" t="str">
            <v>26_02713</v>
          </cell>
          <cell r="F2719" t="str">
            <v>АО «Ленгипротранс»</v>
          </cell>
          <cell r="G2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9" t="str">
            <v>СКВ.</v>
          </cell>
          <cell r="I2719" t="str">
            <v>833.5L</v>
          </cell>
          <cell r="J2719">
            <v>22.7</v>
          </cell>
          <cell r="K2719">
            <v>23</v>
          </cell>
          <cell r="L2719" t="str">
            <v>ВСЖМ - 101</v>
          </cell>
        </row>
        <row r="2720">
          <cell r="E2720" t="str">
            <v>26_02714</v>
          </cell>
          <cell r="F2720" t="str">
            <v>АО «Ленгипротранс»</v>
          </cell>
          <cell r="G2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0" t="str">
            <v>СКВ.</v>
          </cell>
          <cell r="I2720" t="str">
            <v>833.5L</v>
          </cell>
          <cell r="J2720">
            <v>24.7</v>
          </cell>
          <cell r="K2720">
            <v>25</v>
          </cell>
          <cell r="L2720" t="str">
            <v>ВСЖМ - 101</v>
          </cell>
        </row>
        <row r="2721">
          <cell r="E2721" t="str">
            <v>26_02715</v>
          </cell>
          <cell r="F2721" t="str">
            <v>АО «Ленгипротранс»</v>
          </cell>
          <cell r="G2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1" t="str">
            <v>СКВ.</v>
          </cell>
          <cell r="I2721" t="str">
            <v>831.5L</v>
          </cell>
          <cell r="J2721">
            <v>2.7</v>
          </cell>
          <cell r="K2721">
            <v>3</v>
          </cell>
          <cell r="L2721" t="str">
            <v>ВСЖМ - 101</v>
          </cell>
        </row>
        <row r="2722">
          <cell r="E2722" t="str">
            <v>26_02716</v>
          </cell>
          <cell r="F2722" t="str">
            <v>АО «Ленгипротранс»</v>
          </cell>
          <cell r="G2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2" t="str">
            <v>СКВ.</v>
          </cell>
          <cell r="I2722" t="str">
            <v>831.5L</v>
          </cell>
          <cell r="J2722">
            <v>5.7</v>
          </cell>
          <cell r="K2722">
            <v>6</v>
          </cell>
          <cell r="L2722" t="str">
            <v>ВСЖМ - 101</v>
          </cell>
        </row>
        <row r="2723">
          <cell r="E2723" t="str">
            <v>26_02717</v>
          </cell>
          <cell r="F2723" t="str">
            <v>АО «Ленгипротранс»</v>
          </cell>
          <cell r="G2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3" t="str">
            <v>СКВ.</v>
          </cell>
          <cell r="I2723" t="str">
            <v>831.5L</v>
          </cell>
          <cell r="J2723">
            <v>8.3000000000000007</v>
          </cell>
          <cell r="K2723">
            <v>8.6</v>
          </cell>
          <cell r="L2723" t="str">
            <v>ВСЖМ - 101</v>
          </cell>
        </row>
        <row r="2724">
          <cell r="E2724" t="str">
            <v>26_02718</v>
          </cell>
          <cell r="F2724" t="str">
            <v>АО «Ленгипротранс»</v>
          </cell>
          <cell r="G2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4" t="str">
            <v>СКВ.</v>
          </cell>
          <cell r="I2724" t="str">
            <v>831.5L</v>
          </cell>
          <cell r="J2724">
            <v>11.3</v>
          </cell>
          <cell r="K2724">
            <v>11.6</v>
          </cell>
          <cell r="L2724" t="str">
            <v>ВСЖМ - 101</v>
          </cell>
        </row>
        <row r="2725">
          <cell r="E2725" t="str">
            <v>26_02719</v>
          </cell>
          <cell r="F2725" t="str">
            <v>АО «Ленгипротранс»</v>
          </cell>
          <cell r="G2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5" t="str">
            <v>СКВ.</v>
          </cell>
          <cell r="I2725" t="str">
            <v>831.5L</v>
          </cell>
          <cell r="J2725">
            <v>14.3</v>
          </cell>
          <cell r="K2725">
            <v>14.6</v>
          </cell>
          <cell r="L2725" t="str">
            <v>ВСЖМ - 101</v>
          </cell>
        </row>
        <row r="2726">
          <cell r="E2726" t="str">
            <v>26_02720</v>
          </cell>
          <cell r="F2726" t="str">
            <v>АО «Ленгипротранс»</v>
          </cell>
          <cell r="G2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6" t="str">
            <v>СКВ.</v>
          </cell>
          <cell r="I2726" t="str">
            <v>831.5L</v>
          </cell>
          <cell r="J2726">
            <v>17.2</v>
          </cell>
          <cell r="K2726">
            <v>17.5</v>
          </cell>
          <cell r="L2726" t="str">
            <v>ВСЖМ - 101</v>
          </cell>
        </row>
        <row r="2727">
          <cell r="E2727" t="str">
            <v>26_02721</v>
          </cell>
          <cell r="F2727" t="str">
            <v>АО «Ленгипротранс»</v>
          </cell>
          <cell r="G2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7" t="str">
            <v>СКВ.</v>
          </cell>
          <cell r="I2727" t="str">
            <v>831.5L</v>
          </cell>
          <cell r="J2727">
            <v>19</v>
          </cell>
          <cell r="K2727">
            <v>19.3</v>
          </cell>
          <cell r="L2727" t="str">
            <v>ВСЖМ - 101</v>
          </cell>
        </row>
        <row r="2728">
          <cell r="E2728" t="str">
            <v>26_02722</v>
          </cell>
          <cell r="F2728" t="str">
            <v>АО «Ленгипротранс»</v>
          </cell>
          <cell r="G2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8" t="str">
            <v>СКВ.</v>
          </cell>
          <cell r="I2728" t="str">
            <v>831.5L</v>
          </cell>
          <cell r="J2728">
            <v>22</v>
          </cell>
          <cell r="K2728">
            <v>22.3</v>
          </cell>
          <cell r="L2728" t="str">
            <v>ВСЖМ - 101</v>
          </cell>
        </row>
        <row r="2729">
          <cell r="E2729" t="str">
            <v>26_02723</v>
          </cell>
          <cell r="F2729" t="str">
            <v>АО «Ленгипротранс»</v>
          </cell>
          <cell r="G2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9" t="str">
            <v>СКВ.</v>
          </cell>
          <cell r="I2729" t="str">
            <v>831.5L</v>
          </cell>
          <cell r="J2729">
            <v>24.7</v>
          </cell>
          <cell r="K2729">
            <v>25</v>
          </cell>
          <cell r="L2729" t="str">
            <v>ВСЖМ - 101</v>
          </cell>
        </row>
        <row r="2730">
          <cell r="E2730" t="str">
            <v>26_02724</v>
          </cell>
          <cell r="F2730" t="str">
            <v>АО «Ленгипротранс»</v>
          </cell>
          <cell r="G2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0" t="str">
            <v>СКВ.</v>
          </cell>
          <cell r="I2730" t="str">
            <v>831.5R</v>
          </cell>
          <cell r="J2730">
            <v>2.7</v>
          </cell>
          <cell r="K2730">
            <v>3</v>
          </cell>
          <cell r="L2730" t="str">
            <v>ВСЖМ - 101</v>
          </cell>
        </row>
        <row r="2731">
          <cell r="E2731" t="str">
            <v>26_02725</v>
          </cell>
          <cell r="F2731" t="str">
            <v>АО «Ленгипротранс»</v>
          </cell>
          <cell r="G2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1" t="str">
            <v>СКВ.</v>
          </cell>
          <cell r="I2731" t="str">
            <v>831.5R</v>
          </cell>
          <cell r="J2731">
            <v>5.7</v>
          </cell>
          <cell r="K2731">
            <v>6</v>
          </cell>
          <cell r="L2731" t="str">
            <v>ВСЖМ - 101</v>
          </cell>
        </row>
        <row r="2732">
          <cell r="E2732" t="str">
            <v>26_02726</v>
          </cell>
          <cell r="F2732" t="str">
            <v>АО «Ленгипротранс»</v>
          </cell>
          <cell r="G2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2" t="str">
            <v>СКВ.</v>
          </cell>
          <cell r="I2732" t="str">
            <v>831.5R</v>
          </cell>
          <cell r="J2732">
            <v>8.5</v>
          </cell>
          <cell r="K2732">
            <v>8.8000000000000007</v>
          </cell>
          <cell r="L2732" t="str">
            <v>ВСЖМ - 101</v>
          </cell>
        </row>
        <row r="2733">
          <cell r="E2733" t="str">
            <v>26_02727</v>
          </cell>
          <cell r="F2733" t="str">
            <v>АО «Ленгипротранс»</v>
          </cell>
          <cell r="G2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3" t="str">
            <v>СКВ.</v>
          </cell>
          <cell r="I2733" t="str">
            <v>831.5R</v>
          </cell>
          <cell r="J2733">
            <v>9.6999999999999993</v>
          </cell>
          <cell r="K2733">
            <v>10</v>
          </cell>
          <cell r="L2733" t="str">
            <v>ВСЖМ - 101</v>
          </cell>
        </row>
        <row r="2734">
          <cell r="E2734" t="str">
            <v>26_02728</v>
          </cell>
          <cell r="F2734" t="str">
            <v>АО «Ленгипротранс»</v>
          </cell>
          <cell r="G2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4" t="str">
            <v>СКВ.</v>
          </cell>
          <cell r="I2734" t="str">
            <v>831.5R</v>
          </cell>
          <cell r="J2734">
            <v>12.7</v>
          </cell>
          <cell r="K2734">
            <v>13</v>
          </cell>
          <cell r="L2734" t="str">
            <v>ВСЖМ - 101</v>
          </cell>
        </row>
        <row r="2735">
          <cell r="E2735" t="str">
            <v>26_02729</v>
          </cell>
          <cell r="F2735" t="str">
            <v>АО «Ленгипротранс»</v>
          </cell>
          <cell r="G2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5" t="str">
            <v>СКВ.</v>
          </cell>
          <cell r="I2735" t="str">
            <v>831.5R</v>
          </cell>
          <cell r="J2735">
            <v>15.7</v>
          </cell>
          <cell r="K2735">
            <v>16</v>
          </cell>
          <cell r="L2735" t="str">
            <v>ВСЖМ - 101</v>
          </cell>
        </row>
        <row r="2736">
          <cell r="E2736" t="str">
            <v>26_02730</v>
          </cell>
          <cell r="F2736" t="str">
            <v>АО «Ленгипротранс»</v>
          </cell>
          <cell r="G2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6" t="str">
            <v>СКВ.</v>
          </cell>
          <cell r="I2736" t="str">
            <v>tr527_172k</v>
          </cell>
          <cell r="J2736">
            <v>0.6</v>
          </cell>
          <cell r="K2736">
            <v>0.8</v>
          </cell>
          <cell r="L2736" t="str">
            <v>ВСЖМ 53-62 - 24</v>
          </cell>
        </row>
        <row r="2737">
          <cell r="E2737" t="str">
            <v>26_02731</v>
          </cell>
          <cell r="F2737" t="str">
            <v>АО «Ленгипротранс»</v>
          </cell>
          <cell r="G2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7" t="str">
            <v>СКВ.</v>
          </cell>
          <cell r="I2737" t="str">
            <v>tr527_172k</v>
          </cell>
          <cell r="J2737">
            <v>1.7</v>
          </cell>
          <cell r="K2737">
            <v>2</v>
          </cell>
          <cell r="L2737" t="str">
            <v>ВСЖМ 53-62 - 24</v>
          </cell>
        </row>
        <row r="2738">
          <cell r="E2738" t="str">
            <v>26_02732</v>
          </cell>
          <cell r="F2738" t="str">
            <v>АО «Ленгипротранс»</v>
          </cell>
          <cell r="G2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8" t="str">
            <v>СКВ.</v>
          </cell>
          <cell r="I2738" t="str">
            <v>tr527_172k</v>
          </cell>
          <cell r="J2738">
            <v>3</v>
          </cell>
          <cell r="K2738">
            <v>3.2</v>
          </cell>
          <cell r="L2738" t="str">
            <v>ВСЖМ 53-62 - 24</v>
          </cell>
        </row>
        <row r="2739">
          <cell r="E2739" t="str">
            <v>26_02733</v>
          </cell>
          <cell r="F2739" t="str">
            <v>АО «Ленгипротранс»</v>
          </cell>
          <cell r="G2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9" t="str">
            <v>СКВ.</v>
          </cell>
          <cell r="I2739" t="str">
            <v>tr527_172k</v>
          </cell>
          <cell r="J2739">
            <v>5</v>
          </cell>
          <cell r="K2739">
            <v>5.3</v>
          </cell>
          <cell r="L2739" t="str">
            <v>ВСЖМ 53-62 - 24</v>
          </cell>
        </row>
        <row r="2740">
          <cell r="E2740" t="str">
            <v>26_02734</v>
          </cell>
          <cell r="F2740" t="str">
            <v>АО «Ленгипротранс»</v>
          </cell>
          <cell r="G2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0" t="str">
            <v>СКВ.</v>
          </cell>
          <cell r="I2740" t="str">
            <v>tr527_172k</v>
          </cell>
          <cell r="J2740">
            <v>7</v>
          </cell>
          <cell r="K2740">
            <v>7.3</v>
          </cell>
          <cell r="L2740" t="str">
            <v>ВСЖМ 53-62 - 24</v>
          </cell>
        </row>
        <row r="2741">
          <cell r="E2741" t="str">
            <v>26_02735</v>
          </cell>
          <cell r="F2741" t="str">
            <v>АО «Ленгипротранс»</v>
          </cell>
          <cell r="G2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1" t="str">
            <v>СКВ.</v>
          </cell>
          <cell r="I2741" t="str">
            <v>tr527_172k</v>
          </cell>
          <cell r="J2741">
            <v>9</v>
          </cell>
          <cell r="K2741">
            <v>9.3000000000000007</v>
          </cell>
          <cell r="L2741" t="str">
            <v>ВСЖМ 53-62 - 24</v>
          </cell>
        </row>
        <row r="2742">
          <cell r="E2742" t="str">
            <v>26_02736</v>
          </cell>
          <cell r="F2742" t="str">
            <v>АО «Ленгипротранс»</v>
          </cell>
          <cell r="G2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2" t="str">
            <v>СКВ.</v>
          </cell>
          <cell r="I2742" t="str">
            <v>tr527_172k</v>
          </cell>
          <cell r="J2742">
            <v>11</v>
          </cell>
          <cell r="K2742">
            <v>11.3</v>
          </cell>
          <cell r="L2742" t="str">
            <v>ВСЖМ 53-62 - 24</v>
          </cell>
        </row>
        <row r="2743">
          <cell r="E2743" t="str">
            <v>26_02737</v>
          </cell>
          <cell r="F2743" t="str">
            <v>АО «Ленгипротранс»</v>
          </cell>
          <cell r="G2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3" t="str">
            <v>СКВ.</v>
          </cell>
          <cell r="I2743" t="str">
            <v>tr527_172k</v>
          </cell>
          <cell r="J2743">
            <v>13</v>
          </cell>
          <cell r="K2743">
            <v>13.3</v>
          </cell>
          <cell r="L2743" t="str">
            <v>ВСЖМ 53-62 - 24</v>
          </cell>
        </row>
        <row r="2744">
          <cell r="E2744" t="str">
            <v>26_02738</v>
          </cell>
          <cell r="F2744" t="str">
            <v>АО «Ленгипротранс»</v>
          </cell>
          <cell r="G2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4" t="str">
            <v>СКВ.</v>
          </cell>
          <cell r="I2744" t="str">
            <v>tr527_172k</v>
          </cell>
          <cell r="J2744">
            <v>15</v>
          </cell>
          <cell r="K2744">
            <v>15.3</v>
          </cell>
          <cell r="L2744" t="str">
            <v>ВСЖМ 53-62 - 24</v>
          </cell>
        </row>
        <row r="2745">
          <cell r="E2745" t="str">
            <v>26_02739</v>
          </cell>
          <cell r="F2745" t="str">
            <v>АО «Ленгипротранс»</v>
          </cell>
          <cell r="G2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5" t="str">
            <v>СКВ.</v>
          </cell>
          <cell r="I2745" t="str">
            <v>tr527_172k</v>
          </cell>
          <cell r="J2745">
            <v>17</v>
          </cell>
          <cell r="K2745">
            <v>17.3</v>
          </cell>
          <cell r="L2745" t="str">
            <v>ВСЖМ 53-62 - 24</v>
          </cell>
        </row>
        <row r="2746">
          <cell r="E2746" t="str">
            <v>26_02740</v>
          </cell>
          <cell r="F2746" t="str">
            <v>АО «Ленгипротранс»</v>
          </cell>
          <cell r="G2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6" t="str">
            <v>СКВ.</v>
          </cell>
          <cell r="I2746" t="str">
            <v>tr527_172k</v>
          </cell>
          <cell r="J2746">
            <v>19</v>
          </cell>
          <cell r="K2746">
            <v>19.3</v>
          </cell>
          <cell r="L2746" t="str">
            <v>ВСЖМ 53-62 - 24</v>
          </cell>
        </row>
        <row r="2747">
          <cell r="E2747" t="str">
            <v>26_02741</v>
          </cell>
          <cell r="F2747" t="str">
            <v>АО «Ленгипротранс»</v>
          </cell>
          <cell r="G2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7" t="str">
            <v>СКВ.</v>
          </cell>
          <cell r="I2747" t="str">
            <v>tr527_172k</v>
          </cell>
          <cell r="J2747">
            <v>21</v>
          </cell>
          <cell r="K2747">
            <v>21.3</v>
          </cell>
          <cell r="L2747" t="str">
            <v>ВСЖМ 53-62 - 24</v>
          </cell>
        </row>
        <row r="2748">
          <cell r="E2748" t="str">
            <v>26_02742</v>
          </cell>
          <cell r="F2748" t="str">
            <v>АО «Ленгипротранс»</v>
          </cell>
          <cell r="G2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8" t="str">
            <v>СКВ.</v>
          </cell>
          <cell r="I2748" t="str">
            <v>tr527_172k</v>
          </cell>
          <cell r="J2748">
            <v>23</v>
          </cell>
          <cell r="K2748">
            <v>23.3</v>
          </cell>
          <cell r="L2748" t="str">
            <v>ВСЖМ 53-62 - 24</v>
          </cell>
        </row>
        <row r="2749">
          <cell r="E2749" t="str">
            <v>26_02743</v>
          </cell>
          <cell r="F2749" t="str">
            <v>АО «Ленгипротранс»</v>
          </cell>
          <cell r="G2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9" t="str">
            <v>СКВ.</v>
          </cell>
          <cell r="I2749" t="str">
            <v>tr527_172k</v>
          </cell>
          <cell r="J2749">
            <v>25</v>
          </cell>
          <cell r="K2749">
            <v>25.3</v>
          </cell>
          <cell r="L2749" t="str">
            <v>ВСЖМ 53-62 - 24</v>
          </cell>
        </row>
        <row r="2750">
          <cell r="E2750" t="str">
            <v>26_02744</v>
          </cell>
          <cell r="F2750" t="str">
            <v>АО «Ленгипротранс»</v>
          </cell>
          <cell r="G2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0" t="str">
            <v>СКВ.</v>
          </cell>
          <cell r="I2750" t="str">
            <v>tr527_172k</v>
          </cell>
          <cell r="J2750">
            <v>27</v>
          </cell>
          <cell r="K2750">
            <v>27.3</v>
          </cell>
          <cell r="L2750" t="str">
            <v>ВСЖМ 53-62 - 24</v>
          </cell>
        </row>
        <row r="2751">
          <cell r="E2751" t="str">
            <v>26_02745</v>
          </cell>
          <cell r="F2751" t="str">
            <v>АО «Ленгипротранс»</v>
          </cell>
          <cell r="G2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1" t="str">
            <v>СКВ.</v>
          </cell>
          <cell r="I2751" t="str">
            <v>tr527_172k</v>
          </cell>
          <cell r="J2751">
            <v>29</v>
          </cell>
          <cell r="K2751">
            <v>29.3</v>
          </cell>
          <cell r="L2751" t="str">
            <v>ВСЖМ 53-62 - 24</v>
          </cell>
        </row>
        <row r="2752">
          <cell r="E2752" t="str">
            <v>26_02746</v>
          </cell>
          <cell r="F2752" t="str">
            <v>АО «Ленгипротранс»</v>
          </cell>
          <cell r="G2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2" t="str">
            <v>СКВ.</v>
          </cell>
          <cell r="I2752" t="str">
            <v>tr527_172k</v>
          </cell>
          <cell r="J2752">
            <v>31</v>
          </cell>
          <cell r="K2752">
            <v>31.3</v>
          </cell>
          <cell r="L2752" t="str">
            <v>ВСЖМ 53-62 - 24</v>
          </cell>
        </row>
        <row r="2753">
          <cell r="E2753" t="str">
            <v>26_02747</v>
          </cell>
          <cell r="F2753" t="str">
            <v>АО «Ленгипротранс»</v>
          </cell>
          <cell r="G2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3" t="str">
            <v>СКВ.</v>
          </cell>
          <cell r="I2753" t="str">
            <v>tr527_172k</v>
          </cell>
          <cell r="J2753">
            <v>33</v>
          </cell>
          <cell r="K2753">
            <v>33.200000000000003</v>
          </cell>
          <cell r="L2753" t="str">
            <v>ВСЖМ 53-62 - 24</v>
          </cell>
        </row>
        <row r="2754">
          <cell r="E2754" t="str">
            <v>26_02748</v>
          </cell>
          <cell r="F2754" t="str">
            <v>АО «Ленгипротранс»</v>
          </cell>
          <cell r="G2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4" t="str">
            <v>СКВ.</v>
          </cell>
          <cell r="I2754" t="str">
            <v>tr527_172k</v>
          </cell>
          <cell r="J2754">
            <v>35</v>
          </cell>
          <cell r="K2754">
            <v>35.200000000000003</v>
          </cell>
          <cell r="L2754" t="str">
            <v>ВСЖМ 53-62 - 24</v>
          </cell>
        </row>
        <row r="2755">
          <cell r="E2755" t="str">
            <v>26_02749</v>
          </cell>
          <cell r="F2755" t="str">
            <v>АО «Ленгипротранс»</v>
          </cell>
          <cell r="G2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5" t="str">
            <v>СКВ.</v>
          </cell>
          <cell r="I2755" t="str">
            <v>tr527_172k</v>
          </cell>
          <cell r="J2755">
            <v>37</v>
          </cell>
          <cell r="K2755">
            <v>37.200000000000003</v>
          </cell>
          <cell r="L2755" t="str">
            <v>ВСЖМ 53-62 - 24</v>
          </cell>
        </row>
        <row r="2756">
          <cell r="E2756" t="str">
            <v>26_02750</v>
          </cell>
          <cell r="F2756" t="str">
            <v>АО «Ленгипротранс»</v>
          </cell>
          <cell r="G2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6" t="str">
            <v>СКВ.</v>
          </cell>
          <cell r="I2756" t="str">
            <v>tr527_172k</v>
          </cell>
          <cell r="J2756">
            <v>39</v>
          </cell>
          <cell r="K2756">
            <v>39.200000000000003</v>
          </cell>
          <cell r="L2756" t="str">
            <v>ВСЖМ 53-62 - 24</v>
          </cell>
        </row>
        <row r="2757">
          <cell r="E2757" t="str">
            <v>26_02751</v>
          </cell>
          <cell r="F2757" t="str">
            <v>АО «Ленгипротранс»</v>
          </cell>
          <cell r="G2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7" t="str">
            <v>СКВ.</v>
          </cell>
          <cell r="I2757" t="str">
            <v>tr527_172k</v>
          </cell>
          <cell r="J2757">
            <v>41</v>
          </cell>
          <cell r="K2757">
            <v>41.2</v>
          </cell>
          <cell r="L2757" t="str">
            <v>ВСЖМ 53-62 - 24</v>
          </cell>
        </row>
        <row r="2758">
          <cell r="E2758" t="str">
            <v>26_02752</v>
          </cell>
          <cell r="F2758" t="str">
            <v>АО «Ленгипротранс»</v>
          </cell>
          <cell r="G2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8" t="str">
            <v>СКВ.</v>
          </cell>
          <cell r="I2758" t="str">
            <v>tr527_172k</v>
          </cell>
          <cell r="J2758">
            <v>43</v>
          </cell>
          <cell r="K2758">
            <v>43.2</v>
          </cell>
          <cell r="L2758" t="str">
            <v>ВСЖМ 53-62 - 24</v>
          </cell>
        </row>
        <row r="2759">
          <cell r="E2759" t="str">
            <v>26_02753</v>
          </cell>
          <cell r="F2759" t="str">
            <v>АО «Ленгипротранс»</v>
          </cell>
          <cell r="G2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9" t="str">
            <v>СКВ.</v>
          </cell>
          <cell r="I2759" t="str">
            <v>tr527_172k</v>
          </cell>
          <cell r="J2759">
            <v>45</v>
          </cell>
          <cell r="K2759">
            <v>45.2</v>
          </cell>
          <cell r="L2759" t="str">
            <v>ВСЖМ 53-62 - 24</v>
          </cell>
        </row>
        <row r="2760">
          <cell r="E2760" t="str">
            <v>26_02754</v>
          </cell>
          <cell r="F2760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0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0" t="str">
            <v>СКВ.</v>
          </cell>
          <cell r="I2760" t="str">
            <v>M25_1d</v>
          </cell>
          <cell r="J2760">
            <v>18.8</v>
          </cell>
          <cell r="K2760">
            <v>19</v>
          </cell>
          <cell r="L2760" t="str">
            <v xml:space="preserve">ТП Мурзино - 7 </v>
          </cell>
        </row>
        <row r="2761">
          <cell r="E2761" t="str">
            <v>26_02755</v>
          </cell>
          <cell r="F2761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1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1" t="str">
            <v>СКВ.</v>
          </cell>
          <cell r="I2761" t="str">
            <v>M25_2d</v>
          </cell>
          <cell r="J2761">
            <v>16.8</v>
          </cell>
          <cell r="K2761">
            <v>17</v>
          </cell>
          <cell r="L2761" t="str">
            <v xml:space="preserve">ТП Мурзино - 7 </v>
          </cell>
        </row>
        <row r="2762">
          <cell r="E2762" t="str">
            <v>26_02756</v>
          </cell>
          <cell r="F2762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2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2" t="str">
            <v>СКВ.</v>
          </cell>
          <cell r="I2762" t="str">
            <v>M25_3d</v>
          </cell>
          <cell r="J2762">
            <v>16.600000000000001</v>
          </cell>
          <cell r="K2762">
            <v>16.8</v>
          </cell>
          <cell r="L2762" t="str">
            <v xml:space="preserve">ТП Мурзино - 7 </v>
          </cell>
        </row>
        <row r="2763">
          <cell r="E2763" t="str">
            <v>26_02757</v>
          </cell>
          <cell r="F2763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3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3" t="str">
            <v>СКВ.</v>
          </cell>
          <cell r="I2763" t="str">
            <v>M25_4d</v>
          </cell>
          <cell r="J2763">
            <v>17.5</v>
          </cell>
          <cell r="K2763">
            <v>17.7</v>
          </cell>
          <cell r="L2763" t="str">
            <v xml:space="preserve">ТП Мурзино - 7 </v>
          </cell>
        </row>
        <row r="2764">
          <cell r="E2764" t="str">
            <v>26_02758</v>
          </cell>
          <cell r="F2764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4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4" t="str">
            <v>СКВ.</v>
          </cell>
          <cell r="I2764" t="str">
            <v>M25_5d</v>
          </cell>
          <cell r="J2764">
            <v>15.3</v>
          </cell>
          <cell r="K2764">
            <v>15.5</v>
          </cell>
          <cell r="L2764" t="str">
            <v xml:space="preserve">ТП Мурзино - 7 </v>
          </cell>
        </row>
        <row r="2765">
          <cell r="E2765" t="str">
            <v>26_02759</v>
          </cell>
          <cell r="F2765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5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5" t="str">
            <v>СКВ.</v>
          </cell>
          <cell r="I2765" t="str">
            <v>M25_5d</v>
          </cell>
          <cell r="J2765">
            <v>17.2</v>
          </cell>
          <cell r="K2765">
            <v>17.5</v>
          </cell>
          <cell r="L2765" t="str">
            <v xml:space="preserve">ТП Мурзино - 7 </v>
          </cell>
        </row>
        <row r="2766">
          <cell r="E2766" t="str">
            <v>26_02760</v>
          </cell>
          <cell r="F2766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6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6" t="str">
            <v>СКВ.</v>
          </cell>
          <cell r="I2766" t="str">
            <v>M25_6d</v>
          </cell>
          <cell r="J2766">
            <v>17.8</v>
          </cell>
          <cell r="K2766">
            <v>18</v>
          </cell>
          <cell r="L2766" t="str">
            <v xml:space="preserve">ТП Мурзино - 7 </v>
          </cell>
        </row>
        <row r="2767">
          <cell r="E2767" t="str">
            <v>26_02761</v>
          </cell>
          <cell r="F2767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7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7" t="str">
            <v>СКВ.</v>
          </cell>
          <cell r="I2767" t="str">
            <v>TS25_7d</v>
          </cell>
          <cell r="J2767">
            <v>16.8</v>
          </cell>
          <cell r="K2767">
            <v>17</v>
          </cell>
          <cell r="L2767" t="str">
            <v xml:space="preserve">ТП Мурзино - 7 </v>
          </cell>
        </row>
        <row r="2768">
          <cell r="E2768" t="str">
            <v>26_02762</v>
          </cell>
          <cell r="F2768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8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8" t="str">
            <v>СКВ.</v>
          </cell>
          <cell r="I2768" t="str">
            <v>TS25_7d</v>
          </cell>
          <cell r="J2768">
            <v>18.8</v>
          </cell>
          <cell r="K2768">
            <v>19</v>
          </cell>
          <cell r="L2768" t="str">
            <v xml:space="preserve">ТП Мурзино - 7 </v>
          </cell>
        </row>
        <row r="2769">
          <cell r="E2769" t="str">
            <v>26_02763</v>
          </cell>
          <cell r="F2769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9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9" t="str">
            <v>СКВ.</v>
          </cell>
          <cell r="I2769" t="str">
            <v>TS25_9d</v>
          </cell>
          <cell r="J2769">
            <v>18.3</v>
          </cell>
          <cell r="K2769">
            <v>18.5</v>
          </cell>
          <cell r="L2769" t="str">
            <v xml:space="preserve">ТП Мурзино - 7 </v>
          </cell>
        </row>
        <row r="2770">
          <cell r="E2770" t="str">
            <v>26_02764</v>
          </cell>
          <cell r="F2770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0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0" t="str">
            <v>СКВ.</v>
          </cell>
          <cell r="I2770" t="str">
            <v>TS25_11d</v>
          </cell>
          <cell r="J2770">
            <v>16.5</v>
          </cell>
          <cell r="K2770">
            <v>16.7</v>
          </cell>
          <cell r="L2770" t="str">
            <v xml:space="preserve">ТП Мурзино - 7 </v>
          </cell>
        </row>
        <row r="2771">
          <cell r="E2771" t="str">
            <v>26_02765</v>
          </cell>
          <cell r="F2771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1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1" t="str">
            <v>СКВ.</v>
          </cell>
          <cell r="I2771" t="str">
            <v>TS25_11d</v>
          </cell>
          <cell r="J2771">
            <v>18.8</v>
          </cell>
          <cell r="K2771">
            <v>19</v>
          </cell>
          <cell r="L2771" t="str">
            <v xml:space="preserve">ТП Мурзино - 7 </v>
          </cell>
        </row>
        <row r="2772">
          <cell r="E2772" t="str">
            <v>26_02766</v>
          </cell>
          <cell r="F2772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2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2" t="str">
            <v>СКВ.</v>
          </cell>
          <cell r="I2772" t="str">
            <v>TS25_17d</v>
          </cell>
          <cell r="J2772">
            <v>16.8</v>
          </cell>
          <cell r="K2772">
            <v>17</v>
          </cell>
          <cell r="L2772" t="str">
            <v xml:space="preserve">ТП Мурзино - 7 </v>
          </cell>
        </row>
        <row r="2773">
          <cell r="E2773" t="str">
            <v>26_02767</v>
          </cell>
          <cell r="F2773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3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3" t="str">
            <v>СКВ.</v>
          </cell>
          <cell r="I2773" t="str">
            <v>TS25_17d</v>
          </cell>
          <cell r="J2773">
            <v>18.600000000000001</v>
          </cell>
          <cell r="K2773">
            <v>18.8</v>
          </cell>
          <cell r="L2773" t="str">
            <v xml:space="preserve">ТП Мурзино - 7 </v>
          </cell>
        </row>
        <row r="2774">
          <cell r="E2774" t="str">
            <v>26_02768</v>
          </cell>
          <cell r="F2774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4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4" t="str">
            <v>СКВ.</v>
          </cell>
          <cell r="I2774" t="str">
            <v>TS25_23d</v>
          </cell>
          <cell r="J2774">
            <v>13.6</v>
          </cell>
          <cell r="K2774">
            <v>13.8</v>
          </cell>
          <cell r="L2774" t="str">
            <v xml:space="preserve">ТП Мурзино - 7 </v>
          </cell>
        </row>
        <row r="2775">
          <cell r="E2775" t="str">
            <v>26_02769</v>
          </cell>
          <cell r="F2775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5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5" t="str">
            <v>СКВ.</v>
          </cell>
          <cell r="I2775" t="str">
            <v>TS25_23d</v>
          </cell>
          <cell r="J2775">
            <v>16.8</v>
          </cell>
          <cell r="K2775">
            <v>17</v>
          </cell>
          <cell r="L2775" t="str">
            <v xml:space="preserve">ТП Мурзино - 7 </v>
          </cell>
        </row>
        <row r="2776">
          <cell r="E2776" t="str">
            <v>26_02770</v>
          </cell>
          <cell r="F2776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6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6" t="str">
            <v>СКВ.</v>
          </cell>
          <cell r="I2776" t="str">
            <v>TS25_26d</v>
          </cell>
          <cell r="J2776">
            <v>17.8</v>
          </cell>
          <cell r="K2776">
            <v>18</v>
          </cell>
          <cell r="L2776" t="str">
            <v xml:space="preserve">ТП Мурзино - 7 </v>
          </cell>
        </row>
        <row r="2777">
          <cell r="E2777" t="str">
            <v>26_02771</v>
          </cell>
          <cell r="F2777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7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7" t="str">
            <v>СКВ.</v>
          </cell>
          <cell r="I2777" t="str">
            <v>TS25_27d</v>
          </cell>
          <cell r="J2777">
            <v>16.8</v>
          </cell>
          <cell r="K2777">
            <v>17</v>
          </cell>
          <cell r="L2777" t="str">
            <v xml:space="preserve">ТП Мурзино - 7 </v>
          </cell>
        </row>
        <row r="2778">
          <cell r="E2778" t="str">
            <v>26_02772</v>
          </cell>
          <cell r="F2778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8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8" t="str">
            <v>СКВ.</v>
          </cell>
          <cell r="I2778" t="str">
            <v>TS25_29d</v>
          </cell>
          <cell r="J2778">
            <v>18.100000000000001</v>
          </cell>
          <cell r="K2778">
            <v>18.3</v>
          </cell>
          <cell r="L2778" t="str">
            <v xml:space="preserve">ТП Мурзино - 7 </v>
          </cell>
        </row>
        <row r="2779">
          <cell r="E2779" t="str">
            <v>26_02773</v>
          </cell>
          <cell r="F2779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9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9" t="str">
            <v>СКВ.</v>
          </cell>
          <cell r="I2779" t="str">
            <v>TS25_32d</v>
          </cell>
          <cell r="J2779">
            <v>15.2</v>
          </cell>
          <cell r="K2779">
            <v>15.4</v>
          </cell>
          <cell r="L2779" t="str">
            <v xml:space="preserve">ТП Мурзино - 7 </v>
          </cell>
        </row>
        <row r="2780">
          <cell r="E2780" t="str">
            <v>26_02774</v>
          </cell>
          <cell r="F2780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80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80" t="str">
            <v>СКВ.</v>
          </cell>
          <cell r="I2780" t="str">
            <v>TS25_32d</v>
          </cell>
          <cell r="J2780">
            <v>15.9</v>
          </cell>
          <cell r="K2780">
            <v>16.2</v>
          </cell>
          <cell r="L2780" t="str">
            <v xml:space="preserve">ТП Мурзино - 7 </v>
          </cell>
        </row>
        <row r="2781">
          <cell r="E2781" t="str">
            <v>26_02775</v>
          </cell>
          <cell r="F2781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81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81" t="str">
            <v>СКВ.</v>
          </cell>
          <cell r="I2781" t="str">
            <v>TS25_32d</v>
          </cell>
          <cell r="J2781">
            <v>18.8</v>
          </cell>
          <cell r="K2781">
            <v>19</v>
          </cell>
          <cell r="L2781" t="str">
            <v xml:space="preserve">ТП Мурзино - 7 </v>
          </cell>
        </row>
        <row r="2782">
          <cell r="E2782" t="str">
            <v>26_02776</v>
          </cell>
          <cell r="F2782" t="str">
            <v>АО «Ленгипротранс»</v>
          </cell>
          <cell r="G2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2" t="str">
            <v>СКВ.</v>
          </cell>
          <cell r="I2782" t="str">
            <v>675R</v>
          </cell>
          <cell r="J2782">
            <v>0.7</v>
          </cell>
          <cell r="K2782">
            <v>1</v>
          </cell>
          <cell r="L2782" t="str">
            <v>ВСЖМ - 102</v>
          </cell>
        </row>
        <row r="2783">
          <cell r="E2783" t="str">
            <v>26_02777</v>
          </cell>
          <cell r="F2783" t="str">
            <v>АО «Ленгипротранс»</v>
          </cell>
          <cell r="G2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3" t="str">
            <v>СКВ.</v>
          </cell>
          <cell r="I2783" t="str">
            <v>675R</v>
          </cell>
          <cell r="J2783">
            <v>2.7</v>
          </cell>
          <cell r="K2783">
            <v>3</v>
          </cell>
          <cell r="L2783" t="str">
            <v>ВСЖМ - 102</v>
          </cell>
        </row>
        <row r="2784">
          <cell r="E2784" t="str">
            <v>26_02778</v>
          </cell>
          <cell r="F2784" t="str">
            <v>АО «Ленгипротранс»</v>
          </cell>
          <cell r="G2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4" t="str">
            <v>СКВ.</v>
          </cell>
          <cell r="I2784" t="str">
            <v>675R</v>
          </cell>
          <cell r="J2784">
            <v>5.7</v>
          </cell>
          <cell r="K2784">
            <v>6</v>
          </cell>
          <cell r="L2784" t="str">
            <v>ВСЖМ - 102</v>
          </cell>
        </row>
        <row r="2785">
          <cell r="E2785" t="str">
            <v>26_02779</v>
          </cell>
          <cell r="F2785" t="str">
            <v>АО «Ленгипротранс»</v>
          </cell>
          <cell r="G2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5" t="str">
            <v>СКВ.</v>
          </cell>
          <cell r="I2785" t="str">
            <v>675R</v>
          </cell>
          <cell r="J2785">
            <v>8.6999999999999993</v>
          </cell>
          <cell r="K2785">
            <v>9</v>
          </cell>
          <cell r="L2785" t="str">
            <v>ВСЖМ - 102</v>
          </cell>
        </row>
        <row r="2786">
          <cell r="E2786" t="str">
            <v>26_02780</v>
          </cell>
          <cell r="F2786" t="str">
            <v>АО «Ленгипротранс»</v>
          </cell>
          <cell r="G2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6" t="str">
            <v>СКВ.</v>
          </cell>
          <cell r="I2786" t="str">
            <v>675R</v>
          </cell>
          <cell r="J2786">
            <v>11.7</v>
          </cell>
          <cell r="K2786">
            <v>12</v>
          </cell>
          <cell r="L2786" t="str">
            <v>ВСЖМ - 102</v>
          </cell>
        </row>
        <row r="2787">
          <cell r="E2787" t="str">
            <v>26_02781</v>
          </cell>
          <cell r="F2787" t="str">
            <v>АО «Ленгипротранс»</v>
          </cell>
          <cell r="G2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7" t="str">
            <v>СКВ.</v>
          </cell>
          <cell r="I2787" t="str">
            <v>675R</v>
          </cell>
          <cell r="J2787">
            <v>14.7</v>
          </cell>
          <cell r="K2787">
            <v>15</v>
          </cell>
          <cell r="L2787" t="str">
            <v>ВСЖМ - 102</v>
          </cell>
        </row>
        <row r="2788">
          <cell r="E2788" t="str">
            <v>26_02782</v>
          </cell>
          <cell r="F2788" t="str">
            <v>АО «Ленгипротранс»</v>
          </cell>
          <cell r="G2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8" t="str">
            <v>СКВ.</v>
          </cell>
          <cell r="I2788" t="str">
            <v>675R</v>
          </cell>
          <cell r="J2788">
            <v>16.7</v>
          </cell>
          <cell r="K2788">
            <v>17</v>
          </cell>
          <cell r="L2788" t="str">
            <v>ВСЖМ - 102</v>
          </cell>
        </row>
        <row r="2789">
          <cell r="E2789" t="str">
            <v>26_02783</v>
          </cell>
          <cell r="F2789" t="str">
            <v>АО «Ленгипротранс»</v>
          </cell>
          <cell r="G2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9" t="str">
            <v>СКВ.</v>
          </cell>
          <cell r="I2789" t="str">
            <v>675R</v>
          </cell>
          <cell r="J2789">
            <v>19.7</v>
          </cell>
          <cell r="K2789">
            <v>20</v>
          </cell>
          <cell r="L2789" t="str">
            <v>ВСЖМ - 102</v>
          </cell>
        </row>
        <row r="2790">
          <cell r="E2790" t="str">
            <v>26_02784</v>
          </cell>
          <cell r="F2790" t="str">
            <v>АО «Ленгипротранс»</v>
          </cell>
          <cell r="G2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0" t="str">
            <v>СКВ.</v>
          </cell>
          <cell r="I2790" t="str">
            <v>675R</v>
          </cell>
          <cell r="J2790">
            <v>21.7</v>
          </cell>
          <cell r="K2790">
            <v>22</v>
          </cell>
          <cell r="L2790" t="str">
            <v>ВСЖМ - 102</v>
          </cell>
        </row>
        <row r="2791">
          <cell r="E2791" t="str">
            <v>26_02785</v>
          </cell>
          <cell r="F2791" t="str">
            <v>АО «Ленгипротранс»</v>
          </cell>
          <cell r="G2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1" t="str">
            <v>СКВ.</v>
          </cell>
          <cell r="I2791" t="str">
            <v>675R</v>
          </cell>
          <cell r="J2791">
            <v>24.7</v>
          </cell>
          <cell r="K2791">
            <v>25</v>
          </cell>
          <cell r="L2791" t="str">
            <v>ВСЖМ - 102</v>
          </cell>
        </row>
        <row r="2792">
          <cell r="E2792" t="str">
            <v>26_02786</v>
          </cell>
          <cell r="F2792" t="str">
            <v>АО «Ленгипротранс»</v>
          </cell>
          <cell r="G2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2" t="str">
            <v>СКВ.</v>
          </cell>
          <cell r="I2792" t="str">
            <v>684.5R</v>
          </cell>
          <cell r="J2792">
            <v>0.7</v>
          </cell>
          <cell r="K2792">
            <v>1</v>
          </cell>
          <cell r="L2792" t="str">
            <v>ВСЖМ - 102</v>
          </cell>
        </row>
        <row r="2793">
          <cell r="E2793" t="str">
            <v>26_02787</v>
          </cell>
          <cell r="F2793" t="str">
            <v>АО «Ленгипротранс»</v>
          </cell>
          <cell r="G2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3" t="str">
            <v>СКВ.</v>
          </cell>
          <cell r="I2793" t="str">
            <v>684.5R</v>
          </cell>
          <cell r="J2793">
            <v>2.7</v>
          </cell>
          <cell r="K2793">
            <v>3</v>
          </cell>
          <cell r="L2793" t="str">
            <v>ВСЖМ - 102</v>
          </cell>
        </row>
        <row r="2794">
          <cell r="E2794" t="str">
            <v>26_02788</v>
          </cell>
          <cell r="F2794" t="str">
            <v>АО «Ленгипротранс»</v>
          </cell>
          <cell r="G2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4" t="str">
            <v>СКВ.</v>
          </cell>
          <cell r="I2794" t="str">
            <v>684.5R</v>
          </cell>
          <cell r="J2794">
            <v>5.7</v>
          </cell>
          <cell r="K2794">
            <v>6</v>
          </cell>
          <cell r="L2794" t="str">
            <v>ВСЖМ - 102</v>
          </cell>
        </row>
        <row r="2795">
          <cell r="E2795" t="str">
            <v>26_02789</v>
          </cell>
          <cell r="F2795" t="str">
            <v>АО «Ленгипротранс»</v>
          </cell>
          <cell r="G2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5" t="str">
            <v>СКВ.</v>
          </cell>
          <cell r="I2795" t="str">
            <v>684.5R</v>
          </cell>
          <cell r="J2795">
            <v>6.7</v>
          </cell>
          <cell r="K2795">
            <v>7</v>
          </cell>
          <cell r="L2795" t="str">
            <v>ВСЖМ - 102</v>
          </cell>
        </row>
        <row r="2796">
          <cell r="E2796" t="str">
            <v>26_02790</v>
          </cell>
          <cell r="F2796" t="str">
            <v>АО «Ленгипротранс»</v>
          </cell>
          <cell r="G2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6" t="str">
            <v>СКВ.</v>
          </cell>
          <cell r="I2796" t="str">
            <v>684.5R</v>
          </cell>
          <cell r="J2796">
            <v>8.6999999999999993</v>
          </cell>
          <cell r="K2796">
            <v>9</v>
          </cell>
          <cell r="L2796" t="str">
            <v>ВСЖМ - 102</v>
          </cell>
        </row>
        <row r="2797">
          <cell r="E2797" t="str">
            <v>26_02791</v>
          </cell>
          <cell r="F2797" t="str">
            <v>АО «Ленгипротранс»</v>
          </cell>
          <cell r="G2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7" t="str">
            <v>СКВ.</v>
          </cell>
          <cell r="I2797" t="str">
            <v>684.5R</v>
          </cell>
          <cell r="J2797">
            <v>9.1</v>
          </cell>
          <cell r="K2797">
            <v>9.4</v>
          </cell>
          <cell r="L2797" t="str">
            <v>ВСЖМ - 102</v>
          </cell>
        </row>
        <row r="2798">
          <cell r="E2798" t="str">
            <v>26_02792</v>
          </cell>
          <cell r="F2798" t="str">
            <v>АО «Ленгипротранс»</v>
          </cell>
          <cell r="G2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8" t="str">
            <v>СКВ.</v>
          </cell>
          <cell r="I2798" t="str">
            <v>684.5R</v>
          </cell>
          <cell r="J2798">
            <v>11.7</v>
          </cell>
          <cell r="K2798">
            <v>12</v>
          </cell>
          <cell r="L2798" t="str">
            <v>ВСЖМ - 102</v>
          </cell>
        </row>
        <row r="2799">
          <cell r="E2799" t="str">
            <v>26_02793</v>
          </cell>
          <cell r="F2799" t="str">
            <v>АО «Ленгипротранс»</v>
          </cell>
          <cell r="G2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9" t="str">
            <v>СКВ.</v>
          </cell>
          <cell r="I2799" t="str">
            <v>684.5R</v>
          </cell>
          <cell r="J2799">
            <v>12.7</v>
          </cell>
          <cell r="K2799">
            <v>13</v>
          </cell>
          <cell r="L2799" t="str">
            <v>ВСЖМ - 102</v>
          </cell>
        </row>
        <row r="2800">
          <cell r="E2800" t="str">
            <v>26_02794</v>
          </cell>
          <cell r="F2800" t="str">
            <v>АО «Ленгипротранс»</v>
          </cell>
          <cell r="G2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0" t="str">
            <v>СКВ.</v>
          </cell>
          <cell r="I2800" t="str">
            <v>684.5R</v>
          </cell>
          <cell r="J2800">
            <v>15.7</v>
          </cell>
          <cell r="K2800">
            <v>16</v>
          </cell>
          <cell r="L2800" t="str">
            <v>ВСЖМ - 102</v>
          </cell>
        </row>
        <row r="2801">
          <cell r="E2801" t="str">
            <v>26_02795</v>
          </cell>
          <cell r="F2801" t="str">
            <v>АО «Ленгипротранс»</v>
          </cell>
          <cell r="G2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1" t="str">
            <v>СКВ.</v>
          </cell>
          <cell r="I2801" t="str">
            <v>684.5R</v>
          </cell>
          <cell r="J2801">
            <v>18.7</v>
          </cell>
          <cell r="K2801">
            <v>19</v>
          </cell>
          <cell r="L2801" t="str">
            <v>ВСЖМ - 102</v>
          </cell>
        </row>
        <row r="2802">
          <cell r="E2802" t="str">
            <v>26_02796</v>
          </cell>
          <cell r="F2802" t="str">
            <v>АО «Ленгипротранс»</v>
          </cell>
          <cell r="G2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2" t="str">
            <v>СКВ.</v>
          </cell>
          <cell r="I2802" t="str">
            <v>684.5R</v>
          </cell>
          <cell r="J2802">
            <v>21.7</v>
          </cell>
          <cell r="K2802">
            <v>22</v>
          </cell>
          <cell r="L2802" t="str">
            <v>ВСЖМ - 102</v>
          </cell>
        </row>
        <row r="2803">
          <cell r="E2803" t="str">
            <v>26_02797</v>
          </cell>
          <cell r="F2803" t="str">
            <v>АО «Ленгипротранс»</v>
          </cell>
          <cell r="G2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3" t="str">
            <v>СКВ.</v>
          </cell>
          <cell r="I2803" t="str">
            <v>684.5R</v>
          </cell>
          <cell r="J2803">
            <v>24.7</v>
          </cell>
          <cell r="K2803">
            <v>25</v>
          </cell>
          <cell r="L2803" t="str">
            <v>ВСЖМ - 102</v>
          </cell>
        </row>
        <row r="2804">
          <cell r="E2804" t="str">
            <v>26_02798</v>
          </cell>
          <cell r="F2804" t="str">
            <v>АО «Ленгипротранс»</v>
          </cell>
          <cell r="G2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4" t="str">
            <v>СКВ.</v>
          </cell>
          <cell r="I2804" t="str">
            <v>684.5L</v>
          </cell>
          <cell r="J2804">
            <v>0.7</v>
          </cell>
          <cell r="K2804">
            <v>1</v>
          </cell>
          <cell r="L2804" t="str">
            <v>ВСЖМ - 102</v>
          </cell>
        </row>
        <row r="2805">
          <cell r="E2805" t="str">
            <v>26_02799</v>
          </cell>
          <cell r="F2805" t="str">
            <v>АО «Ленгипротранс»</v>
          </cell>
          <cell r="G2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5" t="str">
            <v>СКВ.</v>
          </cell>
          <cell r="I2805" t="str">
            <v>684.5L</v>
          </cell>
          <cell r="J2805">
            <v>3.7</v>
          </cell>
          <cell r="K2805">
            <v>4</v>
          </cell>
          <cell r="L2805" t="str">
            <v>ВСЖМ - 102</v>
          </cell>
        </row>
        <row r="2806">
          <cell r="E2806" t="str">
            <v>26_02800</v>
          </cell>
          <cell r="F2806" t="str">
            <v>АО «Ленгипротранс»</v>
          </cell>
          <cell r="G2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6" t="str">
            <v>СКВ.</v>
          </cell>
          <cell r="I2806" t="str">
            <v>684.5L</v>
          </cell>
          <cell r="J2806">
            <v>6</v>
          </cell>
          <cell r="K2806">
            <v>6.3</v>
          </cell>
          <cell r="L2806" t="str">
            <v>ВСЖМ - 102</v>
          </cell>
        </row>
        <row r="2807">
          <cell r="E2807" t="str">
            <v>26_02801</v>
          </cell>
          <cell r="F2807" t="str">
            <v>АО «Ленгипротранс»</v>
          </cell>
          <cell r="G2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7" t="str">
            <v>СКВ.</v>
          </cell>
          <cell r="I2807" t="str">
            <v>684.5L</v>
          </cell>
          <cell r="J2807">
            <v>7</v>
          </cell>
          <cell r="K2807">
            <v>7.3</v>
          </cell>
          <cell r="L2807" t="str">
            <v>ВСЖМ - 102</v>
          </cell>
        </row>
        <row r="2808">
          <cell r="E2808" t="str">
            <v>26_02802</v>
          </cell>
          <cell r="F2808" t="str">
            <v>АО «Ленгипротранс»</v>
          </cell>
          <cell r="G2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8" t="str">
            <v>СКВ.</v>
          </cell>
          <cell r="I2808" t="str">
            <v>684.5L</v>
          </cell>
          <cell r="J2808">
            <v>9.6999999999999993</v>
          </cell>
          <cell r="K2808">
            <v>10</v>
          </cell>
          <cell r="L2808" t="str">
            <v>ВСЖМ - 102</v>
          </cell>
        </row>
        <row r="2809">
          <cell r="E2809" t="str">
            <v>26_02803</v>
          </cell>
          <cell r="F2809" t="str">
            <v>АО «Ленгипротранс»</v>
          </cell>
          <cell r="G2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9" t="str">
            <v>СКВ.</v>
          </cell>
          <cell r="I2809" t="str">
            <v>684.5L</v>
          </cell>
          <cell r="J2809">
            <v>12.7</v>
          </cell>
          <cell r="K2809">
            <v>13</v>
          </cell>
          <cell r="L2809" t="str">
            <v>ВСЖМ - 102</v>
          </cell>
        </row>
        <row r="2810">
          <cell r="E2810" t="str">
            <v>26_02804</v>
          </cell>
          <cell r="F2810" t="str">
            <v>АО «Ленгипротранс»</v>
          </cell>
          <cell r="G2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0" t="str">
            <v>СКВ.</v>
          </cell>
          <cell r="I2810" t="str">
            <v>684.5L</v>
          </cell>
          <cell r="J2810">
            <v>13.7</v>
          </cell>
          <cell r="K2810">
            <v>14</v>
          </cell>
          <cell r="L2810" t="str">
            <v>ВСЖМ - 102</v>
          </cell>
        </row>
        <row r="2811">
          <cell r="E2811" t="str">
            <v>26_02805</v>
          </cell>
          <cell r="F2811" t="str">
            <v>АО «Ленгипротранс»</v>
          </cell>
          <cell r="G2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1" t="str">
            <v>СКВ.</v>
          </cell>
          <cell r="I2811" t="str">
            <v>684.5L</v>
          </cell>
          <cell r="J2811">
            <v>15.7</v>
          </cell>
          <cell r="K2811">
            <v>16</v>
          </cell>
          <cell r="L2811" t="str">
            <v>ВСЖМ - 102</v>
          </cell>
        </row>
        <row r="2812">
          <cell r="E2812" t="str">
            <v>26_02806</v>
          </cell>
          <cell r="F2812" t="str">
            <v>АО «Ленгипротранс»</v>
          </cell>
          <cell r="G2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2" t="str">
            <v>СКВ.</v>
          </cell>
          <cell r="I2812" t="str">
            <v>684.5L</v>
          </cell>
          <cell r="J2812">
            <v>18.7</v>
          </cell>
          <cell r="K2812">
            <v>19</v>
          </cell>
          <cell r="L2812" t="str">
            <v>ВСЖМ - 102</v>
          </cell>
        </row>
        <row r="2813">
          <cell r="E2813" t="str">
            <v>26_02807</v>
          </cell>
          <cell r="F2813" t="str">
            <v>АО «Ленгипротранс»</v>
          </cell>
          <cell r="G2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3" t="str">
            <v>СКВ.</v>
          </cell>
          <cell r="I2813" t="str">
            <v>684.5L</v>
          </cell>
          <cell r="J2813">
            <v>21.7</v>
          </cell>
          <cell r="K2813">
            <v>22</v>
          </cell>
          <cell r="L2813" t="str">
            <v>ВСЖМ - 102</v>
          </cell>
        </row>
        <row r="2814">
          <cell r="E2814" t="str">
            <v>26_02808</v>
          </cell>
          <cell r="F2814" t="str">
            <v>АО «Ленгипротранс»</v>
          </cell>
          <cell r="G2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4" t="str">
            <v>СКВ.</v>
          </cell>
          <cell r="I2814" t="str">
            <v>684.5L</v>
          </cell>
          <cell r="J2814">
            <v>24.7</v>
          </cell>
          <cell r="K2814">
            <v>25</v>
          </cell>
          <cell r="L2814" t="str">
            <v>ВСЖМ - 102</v>
          </cell>
        </row>
        <row r="2815">
          <cell r="E2815" t="str">
            <v>26_02809</v>
          </cell>
          <cell r="F2815" t="str">
            <v>АО «Ленгипротранс»</v>
          </cell>
          <cell r="G2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5" t="str">
            <v>СКВ.</v>
          </cell>
          <cell r="I2815" t="str">
            <v>702.5R</v>
          </cell>
          <cell r="J2815">
            <v>0.7</v>
          </cell>
          <cell r="K2815">
            <v>1</v>
          </cell>
          <cell r="L2815" t="str">
            <v>ВСЖМ - 102</v>
          </cell>
        </row>
        <row r="2816">
          <cell r="E2816" t="str">
            <v>26_02810</v>
          </cell>
          <cell r="F2816" t="str">
            <v>АО «Ленгипротранс»</v>
          </cell>
          <cell r="G2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6" t="str">
            <v>СКВ.</v>
          </cell>
          <cell r="I2816" t="str">
            <v>702.5R</v>
          </cell>
          <cell r="J2816">
            <v>3.7</v>
          </cell>
          <cell r="K2816">
            <v>4</v>
          </cell>
          <cell r="L2816" t="str">
            <v>ВСЖМ - 102</v>
          </cell>
        </row>
        <row r="2817">
          <cell r="E2817" t="str">
            <v>26_02811</v>
          </cell>
          <cell r="F2817" t="str">
            <v>АО «Ленгипротранс»</v>
          </cell>
          <cell r="G2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7" t="str">
            <v>СКВ.</v>
          </cell>
          <cell r="I2817" t="str">
            <v>702.5R</v>
          </cell>
          <cell r="J2817">
            <v>6.7</v>
          </cell>
          <cell r="K2817">
            <v>7</v>
          </cell>
          <cell r="L2817" t="str">
            <v>ВСЖМ - 102</v>
          </cell>
        </row>
        <row r="2818">
          <cell r="E2818" t="str">
            <v>26_02812</v>
          </cell>
          <cell r="F2818" t="str">
            <v>АО «Ленгипротранс»</v>
          </cell>
          <cell r="G2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8" t="str">
            <v>СКВ.</v>
          </cell>
          <cell r="I2818" t="str">
            <v>702.5R</v>
          </cell>
          <cell r="J2818">
            <v>9.6999999999999993</v>
          </cell>
          <cell r="K2818">
            <v>10</v>
          </cell>
          <cell r="L2818" t="str">
            <v>ВСЖМ - 102</v>
          </cell>
        </row>
        <row r="2819">
          <cell r="E2819" t="str">
            <v>26_02813</v>
          </cell>
          <cell r="F2819" t="str">
            <v>АО «Ленгипротранс»</v>
          </cell>
          <cell r="G2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9" t="str">
            <v>СКВ.</v>
          </cell>
          <cell r="I2819" t="str">
            <v>702.5R</v>
          </cell>
          <cell r="J2819">
            <v>10.7</v>
          </cell>
          <cell r="K2819">
            <v>11</v>
          </cell>
          <cell r="L2819" t="str">
            <v>ВСЖМ - 102</v>
          </cell>
        </row>
        <row r="2820">
          <cell r="E2820" t="str">
            <v>26_02814</v>
          </cell>
          <cell r="F2820" t="str">
            <v>АО «Ленгипротранс»</v>
          </cell>
          <cell r="G2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0" t="str">
            <v>СКВ.</v>
          </cell>
          <cell r="I2820" t="str">
            <v>702.5R</v>
          </cell>
          <cell r="J2820">
            <v>13.7</v>
          </cell>
          <cell r="K2820">
            <v>14</v>
          </cell>
          <cell r="L2820" t="str">
            <v>ВСЖМ - 102</v>
          </cell>
        </row>
        <row r="2821">
          <cell r="E2821" t="str">
            <v>26_02815</v>
          </cell>
          <cell r="F2821" t="str">
            <v>АО «Ленгипротранс»</v>
          </cell>
          <cell r="G2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1" t="str">
            <v>СКВ.</v>
          </cell>
          <cell r="I2821" t="str">
            <v>702.5R</v>
          </cell>
          <cell r="J2821">
            <v>15.7</v>
          </cell>
          <cell r="K2821">
            <v>16</v>
          </cell>
          <cell r="L2821" t="str">
            <v>ВСЖМ - 102</v>
          </cell>
        </row>
        <row r="2822">
          <cell r="E2822" t="str">
            <v>26_02816</v>
          </cell>
          <cell r="F2822" t="str">
            <v>АО «Ленгипротранс»</v>
          </cell>
          <cell r="G2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2" t="str">
            <v>СКВ.</v>
          </cell>
          <cell r="I2822" t="str">
            <v>702.5R</v>
          </cell>
          <cell r="J2822">
            <v>17.7</v>
          </cell>
          <cell r="K2822">
            <v>18</v>
          </cell>
          <cell r="L2822" t="str">
            <v>ВСЖМ - 102</v>
          </cell>
        </row>
        <row r="2823">
          <cell r="E2823" t="str">
            <v>26_02817</v>
          </cell>
          <cell r="F2823" t="str">
            <v>АО «Ленгипротранс»</v>
          </cell>
          <cell r="G2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3" t="str">
            <v>СКВ.</v>
          </cell>
          <cell r="I2823" t="str">
            <v>702.5R</v>
          </cell>
          <cell r="J2823">
            <v>19</v>
          </cell>
          <cell r="K2823">
            <v>19.3</v>
          </cell>
          <cell r="L2823" t="str">
            <v>ВСЖМ - 102</v>
          </cell>
        </row>
        <row r="2824">
          <cell r="E2824" t="str">
            <v>26_02818</v>
          </cell>
          <cell r="F2824" t="str">
            <v>АО «Ленгипротранс»</v>
          </cell>
          <cell r="G2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4" t="str">
            <v>СКВ.</v>
          </cell>
          <cell r="I2824" t="str">
            <v>702.5R</v>
          </cell>
          <cell r="J2824">
            <v>20.7</v>
          </cell>
          <cell r="K2824">
            <v>21</v>
          </cell>
          <cell r="L2824" t="str">
            <v>ВСЖМ - 102</v>
          </cell>
        </row>
        <row r="2825">
          <cell r="E2825" t="str">
            <v>26_02819</v>
          </cell>
          <cell r="F2825" t="str">
            <v>АО «Ленгипротранс»</v>
          </cell>
          <cell r="G2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5" t="str">
            <v>СКВ.</v>
          </cell>
          <cell r="I2825" t="str">
            <v>702.5R</v>
          </cell>
          <cell r="J2825">
            <v>24.7</v>
          </cell>
          <cell r="K2825">
            <v>25</v>
          </cell>
          <cell r="L2825" t="str">
            <v>ВСЖМ - 102</v>
          </cell>
        </row>
        <row r="2826">
          <cell r="E2826" t="str">
            <v>26_02820</v>
          </cell>
          <cell r="F2826" t="str">
            <v>АО «Ленгипротранс»</v>
          </cell>
          <cell r="G2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6" t="str">
            <v>СКВ.</v>
          </cell>
          <cell r="I2826" t="str">
            <v>673.5R</v>
          </cell>
          <cell r="J2826">
            <v>17.7</v>
          </cell>
          <cell r="K2826">
            <v>18</v>
          </cell>
          <cell r="L2826" t="str">
            <v>ВСЖМ - 102</v>
          </cell>
        </row>
        <row r="2827">
          <cell r="E2827" t="str">
            <v>26_02821</v>
          </cell>
          <cell r="F2827" t="str">
            <v>АО «Ленгипротранс»</v>
          </cell>
          <cell r="G2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7" t="str">
            <v>СКВ.</v>
          </cell>
          <cell r="I2827" t="str">
            <v>673.5R</v>
          </cell>
          <cell r="J2827">
            <v>20.7</v>
          </cell>
          <cell r="K2827">
            <v>21</v>
          </cell>
          <cell r="L2827" t="str">
            <v>ВСЖМ - 102</v>
          </cell>
        </row>
        <row r="2828">
          <cell r="E2828" t="str">
            <v>26_02822</v>
          </cell>
          <cell r="F2828" t="str">
            <v>АО «Ленгипротранс»</v>
          </cell>
          <cell r="G2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8" t="str">
            <v>СКВ.</v>
          </cell>
          <cell r="I2828" t="str">
            <v>673.5R</v>
          </cell>
          <cell r="J2828">
            <v>23.7</v>
          </cell>
          <cell r="K2828">
            <v>24</v>
          </cell>
          <cell r="L2828" t="str">
            <v>ВСЖМ - 102</v>
          </cell>
        </row>
        <row r="2829">
          <cell r="E2829" t="str">
            <v>26_02823</v>
          </cell>
          <cell r="F2829" t="str">
            <v>АО «Ленгипротранс»</v>
          </cell>
          <cell r="G2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9" t="str">
            <v>СКВ.</v>
          </cell>
          <cell r="I2829" t="str">
            <v>673.5R</v>
          </cell>
          <cell r="J2829">
            <v>24.7</v>
          </cell>
          <cell r="K2829">
            <v>25</v>
          </cell>
          <cell r="L2829" t="str">
            <v>ВСЖМ - 102</v>
          </cell>
        </row>
        <row r="2830">
          <cell r="E2830" t="str">
            <v>26_02824</v>
          </cell>
          <cell r="F2830" t="str">
            <v>АО «Ленгипротранс»</v>
          </cell>
          <cell r="G2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0" t="str">
            <v>СКВ.</v>
          </cell>
          <cell r="I2830" t="str">
            <v>673.5L</v>
          </cell>
          <cell r="J2830">
            <v>0.7</v>
          </cell>
          <cell r="K2830">
            <v>1</v>
          </cell>
          <cell r="L2830" t="str">
            <v>ВСЖМ - 102</v>
          </cell>
        </row>
        <row r="2831">
          <cell r="E2831" t="str">
            <v>26_02825</v>
          </cell>
          <cell r="F2831" t="str">
            <v>АО «Ленгипротранс»</v>
          </cell>
          <cell r="G2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1" t="str">
            <v>СКВ.</v>
          </cell>
          <cell r="I2831" t="str">
            <v>673.5L</v>
          </cell>
          <cell r="J2831">
            <v>3</v>
          </cell>
          <cell r="K2831">
            <v>3.3</v>
          </cell>
          <cell r="L2831" t="str">
            <v>ВСЖМ - 102</v>
          </cell>
        </row>
        <row r="2832">
          <cell r="E2832" t="str">
            <v>26_02826</v>
          </cell>
          <cell r="F2832" t="str">
            <v>АО «Ленгипротранс»</v>
          </cell>
          <cell r="G2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2" t="str">
            <v>СКВ.</v>
          </cell>
          <cell r="I2832" t="str">
            <v>673.5L</v>
          </cell>
          <cell r="J2832">
            <v>5.7</v>
          </cell>
          <cell r="K2832">
            <v>6</v>
          </cell>
          <cell r="L2832" t="str">
            <v>ВСЖМ - 102</v>
          </cell>
        </row>
        <row r="2833">
          <cell r="E2833" t="str">
            <v>26_02827</v>
          </cell>
          <cell r="F2833" t="str">
            <v>АО «Ленгипротранс»</v>
          </cell>
          <cell r="G2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3" t="str">
            <v>СКВ.</v>
          </cell>
          <cell r="I2833" t="str">
            <v>673.5L</v>
          </cell>
          <cell r="J2833">
            <v>8.6999999999999993</v>
          </cell>
          <cell r="K2833">
            <v>9</v>
          </cell>
          <cell r="L2833" t="str">
            <v>ВСЖМ - 102</v>
          </cell>
        </row>
        <row r="2834">
          <cell r="E2834" t="str">
            <v>26_02828</v>
          </cell>
          <cell r="F2834" t="str">
            <v>АО «Ленгипротранс»</v>
          </cell>
          <cell r="G2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4" t="str">
            <v>СКВ.</v>
          </cell>
          <cell r="I2834" t="str">
            <v>673.5L</v>
          </cell>
          <cell r="J2834">
            <v>11.7</v>
          </cell>
          <cell r="K2834">
            <v>12</v>
          </cell>
          <cell r="L2834" t="str">
            <v>ВСЖМ - 102</v>
          </cell>
        </row>
        <row r="2835">
          <cell r="E2835" t="str">
            <v>26_02829</v>
          </cell>
          <cell r="F2835" t="str">
            <v>АО «Ленгипротранс»</v>
          </cell>
          <cell r="G2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5" t="str">
            <v>СКВ.</v>
          </cell>
          <cell r="I2835" t="str">
            <v>673.5L</v>
          </cell>
          <cell r="J2835">
            <v>14.7</v>
          </cell>
          <cell r="K2835">
            <v>15</v>
          </cell>
          <cell r="L2835" t="str">
            <v>ВСЖМ - 102</v>
          </cell>
        </row>
        <row r="2836">
          <cell r="E2836" t="str">
            <v>26_02830</v>
          </cell>
          <cell r="F2836" t="str">
            <v>АО «Ленгипротранс»</v>
          </cell>
          <cell r="G2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6" t="str">
            <v>СКВ.</v>
          </cell>
          <cell r="I2836" t="str">
            <v>673.5L</v>
          </cell>
          <cell r="J2836">
            <v>17.7</v>
          </cell>
          <cell r="K2836">
            <v>18</v>
          </cell>
          <cell r="L2836" t="str">
            <v>ВСЖМ - 102</v>
          </cell>
        </row>
        <row r="2837">
          <cell r="E2837" t="str">
            <v>26_02831</v>
          </cell>
          <cell r="F2837" t="str">
            <v>АО «Ленгипротранс»</v>
          </cell>
          <cell r="G2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7" t="str">
            <v>СКВ.</v>
          </cell>
          <cell r="I2837" t="str">
            <v>673.5L</v>
          </cell>
          <cell r="J2837">
            <v>20.7</v>
          </cell>
          <cell r="K2837">
            <v>21</v>
          </cell>
          <cell r="L2837" t="str">
            <v>ВСЖМ - 102</v>
          </cell>
        </row>
        <row r="2838">
          <cell r="E2838" t="str">
            <v>26_02832</v>
          </cell>
          <cell r="F2838" t="str">
            <v>АО «Ленгипротранс»</v>
          </cell>
          <cell r="G2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8" t="str">
            <v>СКВ.</v>
          </cell>
          <cell r="I2838" t="str">
            <v>673.5L</v>
          </cell>
          <cell r="J2838">
            <v>23.7</v>
          </cell>
          <cell r="K2838">
            <v>24</v>
          </cell>
          <cell r="L2838" t="str">
            <v>ВСЖМ - 102</v>
          </cell>
        </row>
        <row r="2839">
          <cell r="E2839" t="str">
            <v>26_02833</v>
          </cell>
          <cell r="F2839" t="str">
            <v>АО «Ленгипротранс»</v>
          </cell>
          <cell r="G2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9" t="str">
            <v>СКВ.</v>
          </cell>
          <cell r="I2839" t="str">
            <v>673.5L</v>
          </cell>
          <cell r="J2839">
            <v>24.7</v>
          </cell>
          <cell r="K2839">
            <v>25</v>
          </cell>
          <cell r="L2839" t="str">
            <v>ВСЖМ - 102</v>
          </cell>
        </row>
        <row r="2840">
          <cell r="E2840" t="str">
            <v>26_02834</v>
          </cell>
          <cell r="F2840" t="str">
            <v>АО «Ленгипротранс»</v>
          </cell>
          <cell r="G2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0" t="str">
            <v>СКВ.</v>
          </cell>
          <cell r="I2840" t="str">
            <v>674.5L</v>
          </cell>
          <cell r="J2840">
            <v>0.7</v>
          </cell>
          <cell r="K2840">
            <v>1</v>
          </cell>
          <cell r="L2840" t="str">
            <v>ВСЖМ - 102</v>
          </cell>
        </row>
        <row r="2841">
          <cell r="E2841" t="str">
            <v>26_02835</v>
          </cell>
          <cell r="F2841" t="str">
            <v>АО «Ленгипротранс»</v>
          </cell>
          <cell r="G2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1" t="str">
            <v>СКВ.</v>
          </cell>
          <cell r="I2841" t="str">
            <v>674.5L</v>
          </cell>
          <cell r="J2841">
            <v>3</v>
          </cell>
          <cell r="K2841">
            <v>3.3</v>
          </cell>
          <cell r="L2841" t="str">
            <v>ВСЖМ - 102</v>
          </cell>
        </row>
        <row r="2842">
          <cell r="E2842" t="str">
            <v>26_02836</v>
          </cell>
          <cell r="F2842" t="str">
            <v>АО «Ленгипротранс»</v>
          </cell>
          <cell r="G2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2" t="str">
            <v>СКВ.</v>
          </cell>
          <cell r="I2842" t="str">
            <v>674.5L</v>
          </cell>
          <cell r="J2842">
            <v>5</v>
          </cell>
          <cell r="K2842">
            <v>5.3</v>
          </cell>
          <cell r="L2842" t="str">
            <v>ВСЖМ - 102</v>
          </cell>
        </row>
        <row r="2843">
          <cell r="E2843" t="str">
            <v>26_02837</v>
          </cell>
          <cell r="F2843" t="str">
            <v>АО «Ленгипротранс»</v>
          </cell>
          <cell r="G2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3" t="str">
            <v>СКВ.</v>
          </cell>
          <cell r="I2843" t="str">
            <v>674.5L</v>
          </cell>
          <cell r="J2843">
            <v>8</v>
          </cell>
          <cell r="K2843">
            <v>8.3000000000000007</v>
          </cell>
          <cell r="L2843" t="str">
            <v>ВСЖМ - 102</v>
          </cell>
        </row>
        <row r="2844">
          <cell r="E2844" t="str">
            <v>26_02838</v>
          </cell>
          <cell r="F2844" t="str">
            <v>АО «Ленгипротранс»</v>
          </cell>
          <cell r="G2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4" t="str">
            <v>СКВ.</v>
          </cell>
          <cell r="I2844" t="str">
            <v>674.5L</v>
          </cell>
          <cell r="J2844">
            <v>11.2</v>
          </cell>
          <cell r="K2844">
            <v>11.4</v>
          </cell>
          <cell r="L2844" t="str">
            <v>ВСЖМ - 102</v>
          </cell>
        </row>
        <row r="2845">
          <cell r="E2845" t="str">
            <v>26_02839</v>
          </cell>
          <cell r="F2845" t="str">
            <v>АО «Ленгипротранс»</v>
          </cell>
          <cell r="G2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5" t="str">
            <v>СКВ.</v>
          </cell>
          <cell r="I2845" t="str">
            <v>674.5L</v>
          </cell>
          <cell r="J2845">
            <v>12.7</v>
          </cell>
          <cell r="K2845">
            <v>13</v>
          </cell>
          <cell r="L2845" t="str">
            <v>ВСЖМ - 102</v>
          </cell>
        </row>
        <row r="2846">
          <cell r="E2846" t="str">
            <v>26_02840</v>
          </cell>
          <cell r="F2846" t="str">
            <v>АО «Ленгипротранс»</v>
          </cell>
          <cell r="G2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6" t="str">
            <v>СКВ.</v>
          </cell>
          <cell r="I2846" t="str">
            <v>674.5L</v>
          </cell>
          <cell r="J2846">
            <v>15</v>
          </cell>
          <cell r="K2846">
            <v>15.3</v>
          </cell>
          <cell r="L2846" t="str">
            <v>ВСЖМ - 102</v>
          </cell>
        </row>
        <row r="2847">
          <cell r="E2847" t="str">
            <v>26_02841</v>
          </cell>
          <cell r="F2847" t="str">
            <v>АО «Ленгипротранс»</v>
          </cell>
          <cell r="G2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7" t="str">
            <v>СКВ.</v>
          </cell>
          <cell r="I2847" t="str">
            <v>674.5L</v>
          </cell>
          <cell r="J2847">
            <v>18</v>
          </cell>
          <cell r="K2847">
            <v>18.3</v>
          </cell>
          <cell r="L2847" t="str">
            <v>ВСЖМ - 102</v>
          </cell>
        </row>
        <row r="2848">
          <cell r="E2848" t="str">
            <v>26_02842</v>
          </cell>
          <cell r="F2848" t="str">
            <v>АО «Ленгипротранс»</v>
          </cell>
          <cell r="G2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8" t="str">
            <v>СКВ.</v>
          </cell>
          <cell r="I2848" t="str">
            <v>674.5L</v>
          </cell>
          <cell r="J2848">
            <v>21</v>
          </cell>
          <cell r="K2848">
            <v>21.3</v>
          </cell>
          <cell r="L2848" t="str">
            <v>ВСЖМ - 102</v>
          </cell>
        </row>
        <row r="2849">
          <cell r="E2849" t="str">
            <v>26_02843</v>
          </cell>
          <cell r="F2849" t="str">
            <v>АО «Ленгипротранс»</v>
          </cell>
          <cell r="G2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9" t="str">
            <v>СКВ.</v>
          </cell>
          <cell r="I2849" t="str">
            <v>674.5L</v>
          </cell>
          <cell r="J2849">
            <v>24</v>
          </cell>
          <cell r="K2849">
            <v>24.2</v>
          </cell>
          <cell r="L2849" t="str">
            <v>ВСЖМ - 102</v>
          </cell>
        </row>
        <row r="2850">
          <cell r="E2850" t="str">
            <v>26_02844</v>
          </cell>
          <cell r="F2850" t="str">
            <v>АО «Ленгипротранс»</v>
          </cell>
          <cell r="G2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0" t="str">
            <v>СКВ.</v>
          </cell>
          <cell r="I2850" t="str">
            <v>674.5R</v>
          </cell>
          <cell r="J2850">
            <v>0.6</v>
          </cell>
          <cell r="K2850">
            <v>0.9</v>
          </cell>
          <cell r="L2850" t="str">
            <v>ВСЖМ - 102</v>
          </cell>
        </row>
        <row r="2851">
          <cell r="E2851" t="str">
            <v>26_02845</v>
          </cell>
          <cell r="F2851" t="str">
            <v>АО «Ленгипротранс»</v>
          </cell>
          <cell r="G2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1" t="str">
            <v>СКВ.</v>
          </cell>
          <cell r="I2851" t="str">
            <v>674.5R</v>
          </cell>
          <cell r="J2851">
            <v>3</v>
          </cell>
          <cell r="K2851">
            <v>3.3</v>
          </cell>
          <cell r="L2851" t="str">
            <v>ВСЖМ - 102</v>
          </cell>
        </row>
        <row r="2852">
          <cell r="E2852" t="str">
            <v>26_02846</v>
          </cell>
          <cell r="F2852" t="str">
            <v>АО «Ленгипротранс»</v>
          </cell>
          <cell r="G2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2" t="str">
            <v>СКВ.</v>
          </cell>
          <cell r="I2852" t="str">
            <v>674.5R</v>
          </cell>
          <cell r="J2852">
            <v>4.3</v>
          </cell>
          <cell r="K2852">
            <v>4.5</v>
          </cell>
          <cell r="L2852" t="str">
            <v>ВСЖМ - 102</v>
          </cell>
        </row>
        <row r="2853">
          <cell r="E2853" t="str">
            <v>26_02847</v>
          </cell>
          <cell r="F2853" t="str">
            <v>АО «Ленгипротранс»</v>
          </cell>
          <cell r="G2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3" t="str">
            <v>СКВ.</v>
          </cell>
          <cell r="I2853" t="str">
            <v>674.5R</v>
          </cell>
          <cell r="J2853">
            <v>5.7</v>
          </cell>
          <cell r="K2853">
            <v>6</v>
          </cell>
          <cell r="L2853" t="str">
            <v>ВСЖМ - 102</v>
          </cell>
        </row>
        <row r="2854">
          <cell r="E2854" t="str">
            <v>26_02848</v>
          </cell>
          <cell r="F2854" t="str">
            <v>АО «Ленгипротранс»</v>
          </cell>
          <cell r="G2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4" t="str">
            <v>СКВ.</v>
          </cell>
          <cell r="I2854" t="str">
            <v>674.5R</v>
          </cell>
          <cell r="J2854">
            <v>8</v>
          </cell>
          <cell r="K2854">
            <v>8.3000000000000007</v>
          </cell>
          <cell r="L2854" t="str">
            <v>ВСЖМ - 102</v>
          </cell>
        </row>
        <row r="2855">
          <cell r="E2855" t="str">
            <v>26_02849</v>
          </cell>
          <cell r="F2855" t="str">
            <v>АО «Ленгипротранс»</v>
          </cell>
          <cell r="G2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5" t="str">
            <v>СКВ.</v>
          </cell>
          <cell r="I2855" t="str">
            <v>674.5R</v>
          </cell>
          <cell r="J2855">
            <v>11</v>
          </cell>
          <cell r="K2855">
            <v>11.3</v>
          </cell>
          <cell r="L2855" t="str">
            <v>ВСЖМ - 102</v>
          </cell>
        </row>
        <row r="2856">
          <cell r="E2856" t="str">
            <v>26_02850</v>
          </cell>
          <cell r="F2856" t="str">
            <v>АО «Ленгипротранс»</v>
          </cell>
          <cell r="G2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6" t="str">
            <v>СКВ.</v>
          </cell>
          <cell r="I2856" t="str">
            <v>674.5R</v>
          </cell>
          <cell r="J2856">
            <v>14</v>
          </cell>
          <cell r="K2856">
            <v>14.3</v>
          </cell>
          <cell r="L2856" t="str">
            <v>ВСЖМ - 102</v>
          </cell>
        </row>
        <row r="2857">
          <cell r="E2857" t="str">
            <v>26_02851</v>
          </cell>
          <cell r="F2857" t="str">
            <v>АО «Ленгипротранс»</v>
          </cell>
          <cell r="G2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7" t="str">
            <v>СКВ.</v>
          </cell>
          <cell r="I2857" t="str">
            <v>674.5R</v>
          </cell>
          <cell r="J2857">
            <v>17</v>
          </cell>
          <cell r="K2857">
            <v>17.3</v>
          </cell>
          <cell r="L2857" t="str">
            <v>ВСЖМ - 102</v>
          </cell>
        </row>
        <row r="2858">
          <cell r="E2858" t="str">
            <v>26_02852</v>
          </cell>
          <cell r="F2858" t="str">
            <v>АО «Ленгипротранс»</v>
          </cell>
          <cell r="G2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8" t="str">
            <v>СКВ.</v>
          </cell>
          <cell r="I2858" t="str">
            <v>674.5R</v>
          </cell>
          <cell r="J2858">
            <v>20</v>
          </cell>
          <cell r="K2858">
            <v>20.3</v>
          </cell>
          <cell r="L2858" t="str">
            <v>ВСЖМ - 102</v>
          </cell>
        </row>
        <row r="2859">
          <cell r="E2859" t="str">
            <v>26_02853</v>
          </cell>
          <cell r="F2859" t="str">
            <v>АО «Ленгипротранс»</v>
          </cell>
          <cell r="G2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9" t="str">
            <v>СКВ.</v>
          </cell>
          <cell r="I2859" t="str">
            <v>674.5R</v>
          </cell>
          <cell r="J2859">
            <v>22</v>
          </cell>
          <cell r="K2859">
            <v>22.2</v>
          </cell>
          <cell r="L2859" t="str">
            <v>ВСЖМ - 102</v>
          </cell>
        </row>
        <row r="2860">
          <cell r="E2860" t="str">
            <v>26_02854</v>
          </cell>
          <cell r="F2860" t="str">
            <v>АО «Ленгипротранс»</v>
          </cell>
          <cell r="G2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0" t="str">
            <v>СКВ.</v>
          </cell>
          <cell r="I2860" t="str">
            <v>674.5R</v>
          </cell>
          <cell r="J2860">
            <v>24</v>
          </cell>
          <cell r="K2860">
            <v>24.2</v>
          </cell>
          <cell r="L2860" t="str">
            <v>ВСЖМ - 102</v>
          </cell>
        </row>
        <row r="2861">
          <cell r="E2861" t="str">
            <v>26_02855</v>
          </cell>
          <cell r="F2861" t="str">
            <v>АО «Ленгипротранс»</v>
          </cell>
          <cell r="G2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1" t="str">
            <v>СКВ.</v>
          </cell>
          <cell r="I2861" t="str">
            <v>700.5R</v>
          </cell>
          <cell r="J2861">
            <v>1</v>
          </cell>
          <cell r="K2861">
            <v>1.3</v>
          </cell>
          <cell r="L2861" t="str">
            <v>ВСЖМ - 102</v>
          </cell>
        </row>
        <row r="2862">
          <cell r="E2862" t="str">
            <v>26_02856</v>
          </cell>
          <cell r="F2862" t="str">
            <v>АО «Ленгипротранс»</v>
          </cell>
          <cell r="G2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2" t="str">
            <v>СКВ.</v>
          </cell>
          <cell r="I2862" t="str">
            <v>700.5R</v>
          </cell>
          <cell r="J2862">
            <v>4</v>
          </cell>
          <cell r="K2862">
            <v>4.3</v>
          </cell>
          <cell r="L2862" t="str">
            <v>ВСЖМ - 102</v>
          </cell>
        </row>
        <row r="2863">
          <cell r="E2863" t="str">
            <v>26_02857</v>
          </cell>
          <cell r="F2863" t="str">
            <v>АО «Ленгипротранс»</v>
          </cell>
          <cell r="G2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3" t="str">
            <v>СКВ.</v>
          </cell>
          <cell r="I2863" t="str">
            <v>700.5R</v>
          </cell>
          <cell r="J2863">
            <v>5.5</v>
          </cell>
          <cell r="K2863">
            <v>5.7</v>
          </cell>
          <cell r="L2863" t="str">
            <v>ВСЖМ - 102</v>
          </cell>
        </row>
        <row r="2864">
          <cell r="E2864" t="str">
            <v>26_02858</v>
          </cell>
          <cell r="F2864" t="str">
            <v>АО «Ленгипротранс»</v>
          </cell>
          <cell r="G2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4" t="str">
            <v>СКВ.</v>
          </cell>
          <cell r="I2864" t="str">
            <v>700.5R</v>
          </cell>
          <cell r="J2864">
            <v>8</v>
          </cell>
          <cell r="K2864">
            <v>8.3000000000000007</v>
          </cell>
          <cell r="L2864" t="str">
            <v>ВСЖМ - 102</v>
          </cell>
        </row>
        <row r="2865">
          <cell r="E2865" t="str">
            <v>26_02859</v>
          </cell>
          <cell r="F2865" t="str">
            <v>АО «Ленгипротранс»</v>
          </cell>
          <cell r="G2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5" t="str">
            <v>СКВ.</v>
          </cell>
          <cell r="I2865" t="str">
            <v>700.5R</v>
          </cell>
          <cell r="J2865">
            <v>10</v>
          </cell>
          <cell r="K2865">
            <v>10.199999999999999</v>
          </cell>
          <cell r="L2865" t="str">
            <v>ВСЖМ - 102</v>
          </cell>
        </row>
        <row r="2866">
          <cell r="E2866" t="str">
            <v>26_02860</v>
          </cell>
          <cell r="F2866" t="str">
            <v>АО «Ленгипротранс»</v>
          </cell>
          <cell r="G2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6" t="str">
            <v>СКВ.</v>
          </cell>
          <cell r="I2866" t="str">
            <v>700.5R</v>
          </cell>
          <cell r="J2866">
            <v>12</v>
          </cell>
          <cell r="K2866">
            <v>12.3</v>
          </cell>
          <cell r="L2866" t="str">
            <v>ВСЖМ - 102</v>
          </cell>
        </row>
        <row r="2867">
          <cell r="E2867" t="str">
            <v>26_02861</v>
          </cell>
          <cell r="F2867" t="str">
            <v>АО «Ленгипротранс»</v>
          </cell>
          <cell r="G2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7" t="str">
            <v>СКВ.</v>
          </cell>
          <cell r="I2867" t="str">
            <v>700.5R</v>
          </cell>
          <cell r="J2867">
            <v>15</v>
          </cell>
          <cell r="K2867">
            <v>15.3</v>
          </cell>
          <cell r="L2867" t="str">
            <v>ВСЖМ - 102</v>
          </cell>
        </row>
        <row r="2868">
          <cell r="E2868" t="str">
            <v>26_02862</v>
          </cell>
          <cell r="F2868" t="str">
            <v>АО «Ленгипротранс»</v>
          </cell>
          <cell r="G2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8" t="str">
            <v>СКВ.</v>
          </cell>
          <cell r="I2868" t="str">
            <v>700.5R</v>
          </cell>
          <cell r="J2868">
            <v>18</v>
          </cell>
          <cell r="K2868">
            <v>18.2</v>
          </cell>
          <cell r="L2868" t="str">
            <v>ВСЖМ - 102</v>
          </cell>
        </row>
        <row r="2869">
          <cell r="E2869" t="str">
            <v>26_02863</v>
          </cell>
          <cell r="F2869" t="str">
            <v>АО «Ленгипротранс»</v>
          </cell>
          <cell r="G2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9" t="str">
            <v>СКВ.</v>
          </cell>
          <cell r="I2869" t="str">
            <v>700.5R</v>
          </cell>
          <cell r="J2869">
            <v>20.7</v>
          </cell>
          <cell r="K2869">
            <v>21</v>
          </cell>
          <cell r="L2869" t="str">
            <v>ВСЖМ - 102</v>
          </cell>
        </row>
        <row r="2870">
          <cell r="E2870" t="str">
            <v>26_02864</v>
          </cell>
          <cell r="F2870" t="str">
            <v>АО «Ленгипротранс»</v>
          </cell>
          <cell r="G2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0" t="str">
            <v>СКВ.</v>
          </cell>
          <cell r="I2870" t="str">
            <v>700.5R</v>
          </cell>
          <cell r="J2870">
            <v>22</v>
          </cell>
          <cell r="K2870">
            <v>22.2</v>
          </cell>
          <cell r="L2870" t="str">
            <v>ВСЖМ - 102</v>
          </cell>
        </row>
        <row r="2871">
          <cell r="E2871" t="str">
            <v>26_02865</v>
          </cell>
          <cell r="F2871" t="str">
            <v>АО «Ленгипротранс»</v>
          </cell>
          <cell r="G2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1" t="str">
            <v>СКВ.</v>
          </cell>
          <cell r="I2871" t="str">
            <v>700.5R</v>
          </cell>
          <cell r="J2871">
            <v>22.7</v>
          </cell>
          <cell r="K2871">
            <v>23</v>
          </cell>
          <cell r="L2871" t="str">
            <v>ВСЖМ - 102</v>
          </cell>
        </row>
        <row r="2872">
          <cell r="E2872" t="str">
            <v>26_02866</v>
          </cell>
          <cell r="F2872" t="str">
            <v>АО «Ленгипротранс»</v>
          </cell>
          <cell r="G2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2" t="str">
            <v>СКВ.</v>
          </cell>
          <cell r="I2872" t="str">
            <v>700.5R</v>
          </cell>
          <cell r="J2872">
            <v>24</v>
          </cell>
          <cell r="K2872">
            <v>24.2</v>
          </cell>
          <cell r="L2872" t="str">
            <v>ВСЖМ - 102</v>
          </cell>
        </row>
        <row r="2873">
          <cell r="E2873" t="str">
            <v>26_02867</v>
          </cell>
          <cell r="F2873" t="str">
            <v>АО «Ленгипротранс»</v>
          </cell>
          <cell r="G2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3" t="str">
            <v>СКВ.</v>
          </cell>
          <cell r="I2873" t="str">
            <v>700.5L</v>
          </cell>
          <cell r="J2873">
            <v>1</v>
          </cell>
          <cell r="K2873">
            <v>1.3</v>
          </cell>
          <cell r="L2873" t="str">
            <v>ВСЖМ - 102</v>
          </cell>
        </row>
        <row r="2874">
          <cell r="E2874" t="str">
            <v>26_02868</v>
          </cell>
          <cell r="F2874" t="str">
            <v>АО «Ленгипротранс»</v>
          </cell>
          <cell r="G2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4" t="str">
            <v>СКВ.</v>
          </cell>
          <cell r="I2874" t="str">
            <v>700.5L</v>
          </cell>
          <cell r="J2874">
            <v>4</v>
          </cell>
          <cell r="K2874">
            <v>4.3</v>
          </cell>
          <cell r="L2874" t="str">
            <v>ВСЖМ - 102</v>
          </cell>
        </row>
        <row r="2875">
          <cell r="E2875" t="str">
            <v>26_02869</v>
          </cell>
          <cell r="F2875" t="str">
            <v>АО «Ленгипротранс»</v>
          </cell>
          <cell r="G2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5" t="str">
            <v>СКВ.</v>
          </cell>
          <cell r="I2875" t="str">
            <v>700.5L</v>
          </cell>
          <cell r="J2875">
            <v>7</v>
          </cell>
          <cell r="K2875">
            <v>7.3</v>
          </cell>
          <cell r="L2875" t="str">
            <v>ВСЖМ - 102</v>
          </cell>
        </row>
        <row r="2876">
          <cell r="E2876" t="str">
            <v>26_02870</v>
          </cell>
          <cell r="F2876" t="str">
            <v>АО «Ленгипротранс»</v>
          </cell>
          <cell r="G2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6" t="str">
            <v>СКВ.</v>
          </cell>
          <cell r="I2876" t="str">
            <v>700.5L</v>
          </cell>
          <cell r="J2876">
            <v>10</v>
          </cell>
          <cell r="K2876">
            <v>10.3</v>
          </cell>
          <cell r="L2876" t="str">
            <v>ВСЖМ - 102</v>
          </cell>
        </row>
        <row r="2877">
          <cell r="E2877" t="str">
            <v>26_02871</v>
          </cell>
          <cell r="F2877" t="str">
            <v>АО «Ленгипротранс»</v>
          </cell>
          <cell r="G2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7" t="str">
            <v>СКВ.</v>
          </cell>
          <cell r="I2877" t="str">
            <v>700.5L</v>
          </cell>
          <cell r="J2877">
            <v>13</v>
          </cell>
          <cell r="K2877">
            <v>13.3</v>
          </cell>
          <cell r="L2877" t="str">
            <v>ВСЖМ - 102</v>
          </cell>
        </row>
        <row r="2878">
          <cell r="E2878" t="str">
            <v>26_02872</v>
          </cell>
          <cell r="F2878" t="str">
            <v>АО «Ленгипротранс»</v>
          </cell>
          <cell r="G2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8" t="str">
            <v>СКВ.</v>
          </cell>
          <cell r="I2878" t="str">
            <v>700.5L</v>
          </cell>
          <cell r="J2878">
            <v>16</v>
          </cell>
          <cell r="K2878">
            <v>16.3</v>
          </cell>
          <cell r="L2878" t="str">
            <v>ВСЖМ - 102</v>
          </cell>
        </row>
        <row r="2879">
          <cell r="E2879" t="str">
            <v>26_02873</v>
          </cell>
          <cell r="F2879" t="str">
            <v>АО «Ленгипротранс»</v>
          </cell>
          <cell r="G2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9" t="str">
            <v>СКВ.</v>
          </cell>
          <cell r="I2879" t="str">
            <v>700.5L</v>
          </cell>
          <cell r="J2879">
            <v>19</v>
          </cell>
          <cell r="K2879">
            <v>19.2</v>
          </cell>
          <cell r="L2879" t="str">
            <v>ВСЖМ - 102</v>
          </cell>
        </row>
        <row r="2880">
          <cell r="E2880" t="str">
            <v>26_02874</v>
          </cell>
          <cell r="F2880" t="str">
            <v>АО «Ленгипротранс»</v>
          </cell>
          <cell r="G2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0" t="str">
            <v>СКВ.</v>
          </cell>
          <cell r="I2880" t="str">
            <v>700.5L</v>
          </cell>
          <cell r="J2880">
            <v>21.3</v>
          </cell>
          <cell r="K2880">
            <v>21.6</v>
          </cell>
          <cell r="L2880" t="str">
            <v>ВСЖМ - 102</v>
          </cell>
        </row>
        <row r="2881">
          <cell r="E2881" t="str">
            <v>26_02875</v>
          </cell>
          <cell r="F2881" t="str">
            <v>АО «Ленгипротранс»</v>
          </cell>
          <cell r="G2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1" t="str">
            <v>СКВ.</v>
          </cell>
          <cell r="I2881" t="str">
            <v>700.5L</v>
          </cell>
          <cell r="J2881">
            <v>24</v>
          </cell>
          <cell r="K2881">
            <v>24.2</v>
          </cell>
          <cell r="L2881" t="str">
            <v>ВСЖМ - 102</v>
          </cell>
        </row>
        <row r="2882">
          <cell r="E2882" t="str">
            <v>26_02876</v>
          </cell>
          <cell r="F2882" t="str">
            <v>АО «Ленгипротранс»</v>
          </cell>
          <cell r="G2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2" t="str">
            <v>СКВ.</v>
          </cell>
          <cell r="I2882" t="str">
            <v>685R</v>
          </cell>
          <cell r="J2882">
            <v>0.4</v>
          </cell>
          <cell r="K2882">
            <v>0.7</v>
          </cell>
          <cell r="L2882" t="str">
            <v>ВСЖМ - 102</v>
          </cell>
        </row>
        <row r="2883">
          <cell r="E2883" t="str">
            <v>26_02877</v>
          </cell>
          <cell r="F2883" t="str">
            <v>АО «Ленгипротранс»</v>
          </cell>
          <cell r="G2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3" t="str">
            <v>СКВ.</v>
          </cell>
          <cell r="I2883" t="str">
            <v>685R</v>
          </cell>
          <cell r="J2883">
            <v>3.4</v>
          </cell>
          <cell r="K2883">
            <v>3.7</v>
          </cell>
          <cell r="L2883" t="str">
            <v>ВСЖМ - 102</v>
          </cell>
        </row>
        <row r="2884">
          <cell r="E2884" t="str">
            <v>26_02878</v>
          </cell>
          <cell r="F2884" t="str">
            <v>АО «Ленгипротранс»</v>
          </cell>
          <cell r="G2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4" t="str">
            <v>СКВ.</v>
          </cell>
          <cell r="I2884" t="str">
            <v>685R</v>
          </cell>
          <cell r="J2884">
            <v>5.0999999999999996</v>
          </cell>
          <cell r="K2884">
            <v>5.4</v>
          </cell>
          <cell r="L2884" t="str">
            <v>ВСЖМ - 102</v>
          </cell>
        </row>
        <row r="2885">
          <cell r="E2885" t="str">
            <v>26_02879</v>
          </cell>
          <cell r="F2885" t="str">
            <v>АО «Ленгипротранс»</v>
          </cell>
          <cell r="G2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5" t="str">
            <v>СКВ.</v>
          </cell>
          <cell r="I2885" t="str">
            <v>685R</v>
          </cell>
          <cell r="J2885">
            <v>6.4</v>
          </cell>
          <cell r="K2885">
            <v>6.7</v>
          </cell>
          <cell r="L2885" t="str">
            <v>ВСЖМ - 102</v>
          </cell>
        </row>
        <row r="2886">
          <cell r="E2886" t="str">
            <v>26_02880</v>
          </cell>
          <cell r="F2886" t="str">
            <v>АО «Ленгипротранс»</v>
          </cell>
          <cell r="G2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6" t="str">
            <v>СКВ.</v>
          </cell>
          <cell r="I2886" t="str">
            <v>685R</v>
          </cell>
          <cell r="J2886">
            <v>7</v>
          </cell>
          <cell r="K2886">
            <v>7.3</v>
          </cell>
          <cell r="L2886" t="str">
            <v>ВСЖМ - 102</v>
          </cell>
        </row>
        <row r="2887">
          <cell r="E2887" t="str">
            <v>26_02881</v>
          </cell>
          <cell r="F2887" t="str">
            <v>АО «Ленгипротранс»</v>
          </cell>
          <cell r="G2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7" t="str">
            <v>СКВ.</v>
          </cell>
          <cell r="I2887" t="str">
            <v>685R</v>
          </cell>
          <cell r="J2887">
            <v>8</v>
          </cell>
          <cell r="K2887">
            <v>8.3000000000000007</v>
          </cell>
          <cell r="L2887" t="str">
            <v>ВСЖМ - 102</v>
          </cell>
        </row>
        <row r="2888">
          <cell r="E2888" t="str">
            <v>26_02882</v>
          </cell>
          <cell r="F2888" t="str">
            <v>АО «Ленгипротранс»</v>
          </cell>
          <cell r="G2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8" t="str">
            <v>СКВ.</v>
          </cell>
          <cell r="I2888" t="str">
            <v>685R</v>
          </cell>
          <cell r="J2888">
            <v>9.1999999999999993</v>
          </cell>
          <cell r="K2888">
            <v>9.5</v>
          </cell>
          <cell r="L2888" t="str">
            <v>ВСЖМ - 102</v>
          </cell>
        </row>
        <row r="2889">
          <cell r="E2889" t="str">
            <v>26_02883</v>
          </cell>
          <cell r="F2889" t="str">
            <v>АО «Ленгипротранс»</v>
          </cell>
          <cell r="G2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9" t="str">
            <v>СКВ.</v>
          </cell>
          <cell r="I2889" t="str">
            <v>685R</v>
          </cell>
          <cell r="J2889">
            <v>10</v>
          </cell>
          <cell r="K2889">
            <v>10.3</v>
          </cell>
          <cell r="L2889" t="str">
            <v>ВСЖМ - 102</v>
          </cell>
        </row>
        <row r="2890">
          <cell r="E2890" t="str">
            <v>26_02884</v>
          </cell>
          <cell r="F2890" t="str">
            <v>АО «Ленгипротранс»</v>
          </cell>
          <cell r="G2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0" t="str">
            <v>СКВ.</v>
          </cell>
          <cell r="I2890" t="str">
            <v>685R</v>
          </cell>
          <cell r="J2890">
            <v>11</v>
          </cell>
          <cell r="K2890">
            <v>11.3</v>
          </cell>
          <cell r="L2890" t="str">
            <v>ВСЖМ - 102</v>
          </cell>
        </row>
        <row r="2891">
          <cell r="E2891" t="str">
            <v>26_02885</v>
          </cell>
          <cell r="F2891" t="str">
            <v>АО «Ленгипротранс»</v>
          </cell>
          <cell r="G2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1" t="str">
            <v>СКВ.</v>
          </cell>
          <cell r="I2891" t="str">
            <v>685R</v>
          </cell>
          <cell r="J2891">
            <v>12.7</v>
          </cell>
          <cell r="K2891">
            <v>13</v>
          </cell>
          <cell r="L2891" t="str">
            <v>ВСЖМ - 102</v>
          </cell>
        </row>
        <row r="2892">
          <cell r="E2892" t="str">
            <v>26_02886</v>
          </cell>
          <cell r="F2892" t="str">
            <v>АО «Ленгипротранс»</v>
          </cell>
          <cell r="G2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2" t="str">
            <v>СКВ.</v>
          </cell>
          <cell r="I2892" t="str">
            <v>685R</v>
          </cell>
          <cell r="J2892">
            <v>15.7</v>
          </cell>
          <cell r="K2892">
            <v>16</v>
          </cell>
          <cell r="L2892" t="str">
            <v>ВСЖМ - 102</v>
          </cell>
        </row>
        <row r="2893">
          <cell r="E2893" t="str">
            <v>26_02887</v>
          </cell>
          <cell r="F2893" t="str">
            <v>АО «Ленгипротранс»</v>
          </cell>
          <cell r="G2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3" t="str">
            <v>СКВ.</v>
          </cell>
          <cell r="I2893" t="str">
            <v>685R</v>
          </cell>
          <cell r="J2893">
            <v>18.7</v>
          </cell>
          <cell r="K2893">
            <v>19</v>
          </cell>
          <cell r="L2893" t="str">
            <v>ВСЖМ - 102</v>
          </cell>
        </row>
        <row r="2894">
          <cell r="E2894" t="str">
            <v>26_02888</v>
          </cell>
          <cell r="F2894" t="str">
            <v>АО «Ленгипротранс»</v>
          </cell>
          <cell r="G2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4" t="str">
            <v>СКВ.</v>
          </cell>
          <cell r="I2894" t="str">
            <v>685R</v>
          </cell>
          <cell r="J2894">
            <v>21.7</v>
          </cell>
          <cell r="K2894">
            <v>22</v>
          </cell>
          <cell r="L2894" t="str">
            <v>ВСЖМ - 102</v>
          </cell>
        </row>
        <row r="2895">
          <cell r="E2895" t="str">
            <v>26_02889</v>
          </cell>
          <cell r="F2895" t="str">
            <v>АО «Ленгипротранс»</v>
          </cell>
          <cell r="G2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5" t="str">
            <v>СКВ.</v>
          </cell>
          <cell r="I2895" t="str">
            <v>685R</v>
          </cell>
          <cell r="J2895">
            <v>24.7</v>
          </cell>
          <cell r="K2895">
            <v>25</v>
          </cell>
          <cell r="L2895" t="str">
            <v>ВСЖМ - 102</v>
          </cell>
        </row>
        <row r="2896">
          <cell r="E2896" t="str">
            <v>26_02890</v>
          </cell>
          <cell r="F2896" t="str">
            <v>АО «Ленгипротранс»</v>
          </cell>
          <cell r="G2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6" t="str">
            <v>СКВ.</v>
          </cell>
          <cell r="I2896" t="str">
            <v>685L</v>
          </cell>
          <cell r="J2896">
            <v>0.7</v>
          </cell>
          <cell r="K2896">
            <v>1</v>
          </cell>
          <cell r="L2896" t="str">
            <v>ВСЖМ - 102</v>
          </cell>
        </row>
        <row r="2897">
          <cell r="E2897" t="str">
            <v>26_02891</v>
          </cell>
          <cell r="F2897" t="str">
            <v>АО «Ленгипротранс»</v>
          </cell>
          <cell r="G2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7" t="str">
            <v>СКВ.</v>
          </cell>
          <cell r="I2897" t="str">
            <v>685L</v>
          </cell>
          <cell r="J2897">
            <v>2.7</v>
          </cell>
          <cell r="K2897">
            <v>3</v>
          </cell>
          <cell r="L2897" t="str">
            <v>ВСЖМ - 102</v>
          </cell>
        </row>
        <row r="2898">
          <cell r="E2898" t="str">
            <v>26_02892</v>
          </cell>
          <cell r="F2898" t="str">
            <v>АО «Ленгипротранс»</v>
          </cell>
          <cell r="G2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8" t="str">
            <v>СКВ.</v>
          </cell>
          <cell r="I2898" t="str">
            <v>685L</v>
          </cell>
          <cell r="J2898">
            <v>5.7</v>
          </cell>
          <cell r="K2898">
            <v>6</v>
          </cell>
          <cell r="L2898" t="str">
            <v>ВСЖМ - 102</v>
          </cell>
        </row>
        <row r="2899">
          <cell r="E2899" t="str">
            <v>26_02893</v>
          </cell>
          <cell r="F2899" t="str">
            <v>АО «Ленгипротранс»</v>
          </cell>
          <cell r="G2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9" t="str">
            <v>СКВ.</v>
          </cell>
          <cell r="I2899" t="str">
            <v>685L</v>
          </cell>
          <cell r="J2899">
            <v>7.7</v>
          </cell>
          <cell r="K2899">
            <v>8</v>
          </cell>
          <cell r="L2899" t="str">
            <v>ВСЖМ - 102</v>
          </cell>
        </row>
        <row r="2900">
          <cell r="E2900" t="str">
            <v>26_02894</v>
          </cell>
          <cell r="F2900" t="str">
            <v>АО «Ленгипротранс»</v>
          </cell>
          <cell r="G2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0" t="str">
            <v>СКВ.</v>
          </cell>
          <cell r="I2900" t="str">
            <v>685L</v>
          </cell>
          <cell r="J2900">
            <v>8.6999999999999993</v>
          </cell>
          <cell r="K2900">
            <v>9</v>
          </cell>
          <cell r="L2900" t="str">
            <v>ВСЖМ - 102</v>
          </cell>
        </row>
        <row r="2901">
          <cell r="E2901" t="str">
            <v>26_02895</v>
          </cell>
          <cell r="F2901" t="str">
            <v>АО «Ленгипротранс»</v>
          </cell>
          <cell r="G2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1" t="str">
            <v>СКВ.</v>
          </cell>
          <cell r="I2901" t="str">
            <v>685L</v>
          </cell>
          <cell r="J2901">
            <v>11</v>
          </cell>
          <cell r="K2901">
            <v>11.3</v>
          </cell>
          <cell r="L2901" t="str">
            <v>ВСЖМ - 102</v>
          </cell>
        </row>
        <row r="2902">
          <cell r="E2902" t="str">
            <v>26_02896</v>
          </cell>
          <cell r="F2902" t="str">
            <v>АО «Ленгипротранс»</v>
          </cell>
          <cell r="G2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2" t="str">
            <v>СКВ.</v>
          </cell>
          <cell r="I2902" t="str">
            <v>685L</v>
          </cell>
          <cell r="J2902">
            <v>12.5</v>
          </cell>
          <cell r="K2902">
            <v>12.8</v>
          </cell>
          <cell r="L2902" t="str">
            <v>ВСЖМ - 102</v>
          </cell>
        </row>
        <row r="2903">
          <cell r="E2903" t="str">
            <v>26_02897</v>
          </cell>
          <cell r="F2903" t="str">
            <v>АО «Ленгипротранс»</v>
          </cell>
          <cell r="G2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3" t="str">
            <v>СКВ.</v>
          </cell>
          <cell r="I2903" t="str">
            <v>685L</v>
          </cell>
          <cell r="J2903">
            <v>15.4</v>
          </cell>
          <cell r="K2903">
            <v>15.7</v>
          </cell>
          <cell r="L2903" t="str">
            <v>ВСЖМ - 102</v>
          </cell>
        </row>
        <row r="2904">
          <cell r="E2904" t="str">
            <v>26_02898</v>
          </cell>
          <cell r="F2904" t="str">
            <v>АО «Ленгипротранс»</v>
          </cell>
          <cell r="G2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4" t="str">
            <v>СКВ.</v>
          </cell>
          <cell r="I2904" t="str">
            <v>685L</v>
          </cell>
          <cell r="J2904">
            <v>18.7</v>
          </cell>
          <cell r="K2904">
            <v>19</v>
          </cell>
          <cell r="L2904" t="str">
            <v>ВСЖМ - 102</v>
          </cell>
        </row>
        <row r="2905">
          <cell r="E2905" t="str">
            <v>26_02899</v>
          </cell>
          <cell r="F2905" t="str">
            <v>АО «Ленгипротранс»</v>
          </cell>
          <cell r="G2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5" t="str">
            <v>СКВ.</v>
          </cell>
          <cell r="I2905" t="str">
            <v>685L</v>
          </cell>
          <cell r="J2905">
            <v>21.7</v>
          </cell>
          <cell r="K2905">
            <v>22</v>
          </cell>
          <cell r="L2905" t="str">
            <v>ВСЖМ - 102</v>
          </cell>
        </row>
        <row r="2906">
          <cell r="E2906" t="str">
            <v>26_02900</v>
          </cell>
          <cell r="F2906" t="str">
            <v>АО «Ленгипротранс»</v>
          </cell>
          <cell r="G2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6" t="str">
            <v>СКВ.</v>
          </cell>
          <cell r="I2906" t="str">
            <v>685L</v>
          </cell>
          <cell r="J2906">
            <v>24.7</v>
          </cell>
          <cell r="K2906">
            <v>25</v>
          </cell>
          <cell r="L2906" t="str">
            <v>ВСЖМ - 102</v>
          </cell>
        </row>
        <row r="2907">
          <cell r="E2907" t="str">
            <v>26_02901</v>
          </cell>
          <cell r="F2907" t="str">
            <v>АО «Ленгипротранс»</v>
          </cell>
          <cell r="G2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7" t="str">
            <v>СКВ.</v>
          </cell>
          <cell r="I2907" t="str">
            <v>673L</v>
          </cell>
          <cell r="J2907">
            <v>15.7</v>
          </cell>
          <cell r="K2907">
            <v>16</v>
          </cell>
          <cell r="L2907" t="str">
            <v>ВСЖМ - 102</v>
          </cell>
        </row>
        <row r="2908">
          <cell r="E2908" t="str">
            <v>26_02902</v>
          </cell>
          <cell r="F2908" t="str">
            <v>АО «Ленгипротранс»</v>
          </cell>
          <cell r="G2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8" t="str">
            <v>СКВ.</v>
          </cell>
          <cell r="I2908" t="str">
            <v>673L</v>
          </cell>
          <cell r="J2908">
            <v>18.399999999999999</v>
          </cell>
          <cell r="K2908">
            <v>18.7</v>
          </cell>
          <cell r="L2908" t="str">
            <v>ВСЖМ - 102</v>
          </cell>
        </row>
        <row r="2909">
          <cell r="E2909" t="str">
            <v>26_02903</v>
          </cell>
          <cell r="F2909" t="str">
            <v>АО «Ленгипротранс»</v>
          </cell>
          <cell r="G2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9" t="str">
            <v>СКВ.</v>
          </cell>
          <cell r="I2909" t="str">
            <v>673L</v>
          </cell>
          <cell r="J2909">
            <v>21.5</v>
          </cell>
          <cell r="K2909">
            <v>21.8</v>
          </cell>
          <cell r="L2909" t="str">
            <v>ВСЖМ - 102</v>
          </cell>
        </row>
        <row r="2910">
          <cell r="E2910" t="str">
            <v>26_02904</v>
          </cell>
          <cell r="F2910" t="str">
            <v>АО «Ленгипротранс»</v>
          </cell>
          <cell r="G2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0" t="str">
            <v>СКВ.</v>
          </cell>
          <cell r="I2910" t="str">
            <v>673L</v>
          </cell>
          <cell r="J2910">
            <v>24.7</v>
          </cell>
          <cell r="K2910">
            <v>25</v>
          </cell>
          <cell r="L2910" t="str">
            <v>ВСЖМ - 102</v>
          </cell>
        </row>
        <row r="2911">
          <cell r="E2911" t="str">
            <v>26_02905</v>
          </cell>
          <cell r="F2911" t="str">
            <v>АО «Ленгипротранс»</v>
          </cell>
          <cell r="G2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1" t="str">
            <v>СКВ.</v>
          </cell>
          <cell r="I2911" t="str">
            <v>683.5L</v>
          </cell>
          <cell r="J2911">
            <v>0.5</v>
          </cell>
          <cell r="K2911">
            <v>0.8</v>
          </cell>
          <cell r="L2911" t="str">
            <v>ВСЖМ - 102</v>
          </cell>
        </row>
        <row r="2912">
          <cell r="E2912" t="str">
            <v>26_02906</v>
          </cell>
          <cell r="F2912" t="str">
            <v>АО «Ленгипротранс»</v>
          </cell>
          <cell r="G2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2" t="str">
            <v>СКВ.</v>
          </cell>
          <cell r="I2912" t="str">
            <v>683.5L</v>
          </cell>
          <cell r="J2912">
            <v>2</v>
          </cell>
          <cell r="K2912">
            <v>2.2999999999999998</v>
          </cell>
          <cell r="L2912" t="str">
            <v>ВСЖМ - 102</v>
          </cell>
        </row>
        <row r="2913">
          <cell r="E2913" t="str">
            <v>26_02907</v>
          </cell>
          <cell r="F2913" t="str">
            <v>АО «Ленгипротранс»</v>
          </cell>
          <cell r="G2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3" t="str">
            <v>СКВ.</v>
          </cell>
          <cell r="I2913" t="str">
            <v>683.5L</v>
          </cell>
          <cell r="J2913">
            <v>4.7</v>
          </cell>
          <cell r="K2913">
            <v>5</v>
          </cell>
          <cell r="L2913" t="str">
            <v>ВСЖМ - 102</v>
          </cell>
        </row>
        <row r="2914">
          <cell r="E2914" t="str">
            <v>26_02908</v>
          </cell>
          <cell r="F2914" t="str">
            <v>АО «Ленгипротранс»</v>
          </cell>
          <cell r="G2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4" t="str">
            <v>СКВ.</v>
          </cell>
          <cell r="I2914" t="str">
            <v>683.5L</v>
          </cell>
          <cell r="J2914">
            <v>7</v>
          </cell>
          <cell r="K2914">
            <v>7.3</v>
          </cell>
          <cell r="L2914" t="str">
            <v>ВСЖМ - 102</v>
          </cell>
        </row>
        <row r="2915">
          <cell r="E2915" t="str">
            <v>26_02909</v>
          </cell>
          <cell r="F2915" t="str">
            <v>АО «Ленгипротранс»</v>
          </cell>
          <cell r="G2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5" t="str">
            <v>СКВ.</v>
          </cell>
          <cell r="I2915" t="str">
            <v>683.5L</v>
          </cell>
          <cell r="J2915">
            <v>10</v>
          </cell>
          <cell r="K2915">
            <v>10.3</v>
          </cell>
          <cell r="L2915" t="str">
            <v>ВСЖМ - 102</v>
          </cell>
        </row>
        <row r="2916">
          <cell r="E2916" t="str">
            <v>26_02910</v>
          </cell>
          <cell r="F2916" t="str">
            <v>АО «Ленгипротранс»</v>
          </cell>
          <cell r="G2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6" t="str">
            <v>СКВ.</v>
          </cell>
          <cell r="I2916" t="str">
            <v>683.5L</v>
          </cell>
          <cell r="J2916">
            <v>11.7</v>
          </cell>
          <cell r="K2916">
            <v>12</v>
          </cell>
          <cell r="L2916" t="str">
            <v>ВСЖМ - 102</v>
          </cell>
        </row>
        <row r="2917">
          <cell r="E2917" t="str">
            <v>26_02911</v>
          </cell>
          <cell r="F2917" t="str">
            <v>АО «Ленгипротранс»</v>
          </cell>
          <cell r="G2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7" t="str">
            <v>СКВ.</v>
          </cell>
          <cell r="I2917" t="str">
            <v>683.5L</v>
          </cell>
          <cell r="J2917">
            <v>13</v>
          </cell>
          <cell r="K2917">
            <v>13.3</v>
          </cell>
          <cell r="L2917" t="str">
            <v>ВСЖМ - 102</v>
          </cell>
        </row>
        <row r="2918">
          <cell r="E2918" t="str">
            <v>26_02912</v>
          </cell>
          <cell r="F2918" t="str">
            <v>АО «Ленгипротранс»</v>
          </cell>
          <cell r="G2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8" t="str">
            <v>СКВ.</v>
          </cell>
          <cell r="I2918" t="str">
            <v>683.5L</v>
          </cell>
          <cell r="J2918">
            <v>14.7</v>
          </cell>
          <cell r="K2918">
            <v>15</v>
          </cell>
          <cell r="L2918" t="str">
            <v>ВСЖМ - 102</v>
          </cell>
        </row>
        <row r="2919">
          <cell r="E2919" t="str">
            <v>26_02913</v>
          </cell>
          <cell r="F2919" t="str">
            <v>АО «Ленгипротранс»</v>
          </cell>
          <cell r="G2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9" t="str">
            <v>СКВ.</v>
          </cell>
          <cell r="I2919" t="str">
            <v>683.5L</v>
          </cell>
          <cell r="J2919">
            <v>17</v>
          </cell>
          <cell r="K2919">
            <v>17.3</v>
          </cell>
          <cell r="L2919" t="str">
            <v>ВСЖМ - 102</v>
          </cell>
        </row>
        <row r="2920">
          <cell r="E2920" t="str">
            <v>26_02914</v>
          </cell>
          <cell r="F2920" t="str">
            <v>АО «Ленгипротранс»</v>
          </cell>
          <cell r="G2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0" t="str">
            <v>СКВ.</v>
          </cell>
          <cell r="I2920" t="str">
            <v>683.5L</v>
          </cell>
          <cell r="J2920">
            <v>18.7</v>
          </cell>
          <cell r="K2920">
            <v>19</v>
          </cell>
          <cell r="L2920" t="str">
            <v>ВСЖМ - 102</v>
          </cell>
        </row>
        <row r="2921">
          <cell r="E2921" t="str">
            <v>26_02915</v>
          </cell>
          <cell r="F2921" t="str">
            <v>АО «Ленгипротранс»</v>
          </cell>
          <cell r="G2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1" t="str">
            <v>СКВ.</v>
          </cell>
          <cell r="I2921" t="str">
            <v>683.5L</v>
          </cell>
          <cell r="J2921">
            <v>21.7</v>
          </cell>
          <cell r="K2921">
            <v>22</v>
          </cell>
          <cell r="L2921" t="str">
            <v>ВСЖМ - 102</v>
          </cell>
        </row>
        <row r="2922">
          <cell r="E2922" t="str">
            <v>26_02916</v>
          </cell>
          <cell r="F2922" t="str">
            <v>АО «Ленгипротранс»</v>
          </cell>
          <cell r="G2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2" t="str">
            <v>СКВ.</v>
          </cell>
          <cell r="I2922" t="str">
            <v>683.5L</v>
          </cell>
          <cell r="J2922">
            <v>24.7</v>
          </cell>
          <cell r="K2922">
            <v>25</v>
          </cell>
          <cell r="L2922" t="str">
            <v>ВСЖМ - 102</v>
          </cell>
        </row>
        <row r="2923">
          <cell r="E2923" t="str">
            <v>26_02917</v>
          </cell>
          <cell r="F2923" t="str">
            <v>АО «Ленгипротранс»</v>
          </cell>
          <cell r="G2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3" t="str">
            <v>СКВ.</v>
          </cell>
          <cell r="I2923" t="str">
            <v>683.5R</v>
          </cell>
          <cell r="J2923">
            <v>0.7</v>
          </cell>
          <cell r="K2923">
            <v>1</v>
          </cell>
          <cell r="L2923" t="str">
            <v>ВСЖМ - 102</v>
          </cell>
        </row>
        <row r="2924">
          <cell r="E2924" t="str">
            <v>26_02918</v>
          </cell>
          <cell r="F2924" t="str">
            <v>АО «Ленгипротранс»</v>
          </cell>
          <cell r="G2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4" t="str">
            <v>СКВ.</v>
          </cell>
          <cell r="I2924" t="str">
            <v>683.5R</v>
          </cell>
          <cell r="J2924">
            <v>2</v>
          </cell>
          <cell r="K2924">
            <v>2.2999999999999998</v>
          </cell>
          <cell r="L2924" t="str">
            <v>ВСЖМ - 102</v>
          </cell>
        </row>
        <row r="2925">
          <cell r="E2925" t="str">
            <v>26_02919</v>
          </cell>
          <cell r="F2925" t="str">
            <v>АО «Ленгипротранс»</v>
          </cell>
          <cell r="G2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5" t="str">
            <v>СКВ.</v>
          </cell>
          <cell r="I2925" t="str">
            <v>683.5R</v>
          </cell>
          <cell r="J2925">
            <v>4</v>
          </cell>
          <cell r="K2925">
            <v>4.3</v>
          </cell>
          <cell r="L2925" t="str">
            <v>ВСЖМ - 102</v>
          </cell>
        </row>
        <row r="2926">
          <cell r="E2926" t="str">
            <v>26_02920</v>
          </cell>
          <cell r="F2926" t="str">
            <v>АО «Ленгипротранс»</v>
          </cell>
          <cell r="G2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6" t="str">
            <v>СКВ.</v>
          </cell>
          <cell r="I2926" t="str">
            <v>683.5R</v>
          </cell>
          <cell r="J2926">
            <v>6.7</v>
          </cell>
          <cell r="K2926">
            <v>7</v>
          </cell>
          <cell r="L2926" t="str">
            <v>ВСЖМ - 102</v>
          </cell>
        </row>
        <row r="2927">
          <cell r="E2927" t="str">
            <v>26_02921</v>
          </cell>
          <cell r="F2927" t="str">
            <v>АО «Ленгипротранс»</v>
          </cell>
          <cell r="G2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7" t="str">
            <v>СКВ.</v>
          </cell>
          <cell r="I2927" t="str">
            <v>683.5R</v>
          </cell>
          <cell r="J2927">
            <v>9</v>
          </cell>
          <cell r="K2927">
            <v>9.3000000000000007</v>
          </cell>
          <cell r="L2927" t="str">
            <v>ВСЖМ - 102</v>
          </cell>
        </row>
        <row r="2928">
          <cell r="E2928" t="str">
            <v>26_02922</v>
          </cell>
          <cell r="F2928" t="str">
            <v>АО «Ленгипротранс»</v>
          </cell>
          <cell r="G2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8" t="str">
            <v>СКВ.</v>
          </cell>
          <cell r="I2928" t="str">
            <v>683.5R</v>
          </cell>
          <cell r="J2928">
            <v>12.7</v>
          </cell>
          <cell r="K2928">
            <v>13</v>
          </cell>
          <cell r="L2928" t="str">
            <v>ВСЖМ - 102</v>
          </cell>
        </row>
        <row r="2929">
          <cell r="E2929" t="str">
            <v>26_02923</v>
          </cell>
          <cell r="F2929" t="str">
            <v>АО «Ленгипротранс»</v>
          </cell>
          <cell r="G2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9" t="str">
            <v>СКВ.</v>
          </cell>
          <cell r="I2929" t="str">
            <v>683.5R</v>
          </cell>
          <cell r="J2929">
            <v>13.2</v>
          </cell>
          <cell r="K2929">
            <v>13.5</v>
          </cell>
          <cell r="L2929" t="str">
            <v>ВСЖМ - 102</v>
          </cell>
        </row>
        <row r="2930">
          <cell r="E2930" t="str">
            <v>26_02924</v>
          </cell>
          <cell r="F2930" t="str">
            <v>АО «Ленгипротранс»</v>
          </cell>
          <cell r="G2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0" t="str">
            <v>СКВ.</v>
          </cell>
          <cell r="I2930" t="str">
            <v>683.5R</v>
          </cell>
          <cell r="J2930">
            <v>14.5</v>
          </cell>
          <cell r="K2930">
            <v>14.8</v>
          </cell>
          <cell r="L2930" t="str">
            <v>ВСЖМ - 102</v>
          </cell>
        </row>
        <row r="2931">
          <cell r="E2931" t="str">
            <v>26_02925</v>
          </cell>
          <cell r="F2931" t="str">
            <v>АО «Ленгипротранс»</v>
          </cell>
          <cell r="G2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1" t="str">
            <v>СКВ.</v>
          </cell>
          <cell r="I2931" t="str">
            <v>683.5R</v>
          </cell>
          <cell r="J2931">
            <v>16</v>
          </cell>
          <cell r="K2931">
            <v>16.3</v>
          </cell>
          <cell r="L2931" t="str">
            <v>ВСЖМ - 102</v>
          </cell>
        </row>
        <row r="2932">
          <cell r="E2932" t="str">
            <v>26_02926</v>
          </cell>
          <cell r="F2932" t="str">
            <v>АО «Ленгипротранс»</v>
          </cell>
          <cell r="G2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2" t="str">
            <v>СКВ.</v>
          </cell>
          <cell r="I2932" t="str">
            <v>683.5R</v>
          </cell>
          <cell r="J2932">
            <v>19.7</v>
          </cell>
          <cell r="K2932">
            <v>20</v>
          </cell>
          <cell r="L2932" t="str">
            <v>ВСЖМ - 102</v>
          </cell>
        </row>
        <row r="2933">
          <cell r="E2933" t="str">
            <v>26_02927</v>
          </cell>
          <cell r="F2933" t="str">
            <v>АО «Ленгипротранс»</v>
          </cell>
          <cell r="G2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3" t="str">
            <v>СКВ.</v>
          </cell>
          <cell r="I2933" t="str">
            <v>683.5R</v>
          </cell>
          <cell r="J2933">
            <v>21.7</v>
          </cell>
          <cell r="K2933">
            <v>22</v>
          </cell>
          <cell r="L2933" t="str">
            <v>ВСЖМ - 102</v>
          </cell>
        </row>
        <row r="2934">
          <cell r="E2934" t="str">
            <v>26_02928</v>
          </cell>
          <cell r="F2934" t="str">
            <v>АО «Ленгипротранс»</v>
          </cell>
          <cell r="G2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4" t="str">
            <v>СКВ.</v>
          </cell>
          <cell r="I2934" t="str">
            <v>683.5R</v>
          </cell>
          <cell r="J2934">
            <v>24.7</v>
          </cell>
          <cell r="K2934">
            <v>25</v>
          </cell>
          <cell r="L2934" t="str">
            <v>ВСЖМ - 102</v>
          </cell>
        </row>
        <row r="2935">
          <cell r="E2935" t="str">
            <v>26_02929</v>
          </cell>
          <cell r="F2935" t="str">
            <v>АО «Ленгипротранс»</v>
          </cell>
          <cell r="G2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5" t="str">
            <v>СКВ.</v>
          </cell>
          <cell r="I2935" t="str">
            <v>701R</v>
          </cell>
          <cell r="J2935">
            <v>0.7</v>
          </cell>
          <cell r="K2935">
            <v>1</v>
          </cell>
          <cell r="L2935" t="str">
            <v>ВСЖМ - 102</v>
          </cell>
        </row>
        <row r="2936">
          <cell r="E2936" t="str">
            <v>26_02930</v>
          </cell>
          <cell r="F2936" t="str">
            <v>АО «Ленгипротранс»</v>
          </cell>
          <cell r="G2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6" t="str">
            <v>СКВ.</v>
          </cell>
          <cell r="I2936" t="str">
            <v>701R</v>
          </cell>
          <cell r="J2936">
            <v>3</v>
          </cell>
          <cell r="K2936">
            <v>3.3</v>
          </cell>
          <cell r="L2936" t="str">
            <v>ВСЖМ - 102</v>
          </cell>
        </row>
        <row r="2937">
          <cell r="E2937" t="str">
            <v>26_02931</v>
          </cell>
          <cell r="F2937" t="str">
            <v>АО «Ленгипротранс»</v>
          </cell>
          <cell r="G2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7" t="str">
            <v>СКВ.</v>
          </cell>
          <cell r="I2937" t="str">
            <v>701R</v>
          </cell>
          <cell r="J2937">
            <v>6</v>
          </cell>
          <cell r="K2937">
            <v>6.3</v>
          </cell>
          <cell r="L2937" t="str">
            <v>ВСЖМ - 102</v>
          </cell>
        </row>
        <row r="2938">
          <cell r="E2938" t="str">
            <v>26_02932</v>
          </cell>
          <cell r="F2938" t="str">
            <v>АО «Ленгипротранс»</v>
          </cell>
          <cell r="G2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8" t="str">
            <v>СКВ.</v>
          </cell>
          <cell r="I2938" t="str">
            <v>701R</v>
          </cell>
          <cell r="J2938">
            <v>7</v>
          </cell>
          <cell r="K2938">
            <v>7.3</v>
          </cell>
          <cell r="L2938" t="str">
            <v>ВСЖМ - 102</v>
          </cell>
        </row>
        <row r="2939">
          <cell r="E2939" t="str">
            <v>26_02933</v>
          </cell>
          <cell r="F2939" t="str">
            <v>АО «Ленгипротранс»</v>
          </cell>
          <cell r="G2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9" t="str">
            <v>СКВ.</v>
          </cell>
          <cell r="I2939" t="str">
            <v>701R</v>
          </cell>
          <cell r="J2939">
            <v>8</v>
          </cell>
          <cell r="K2939">
            <v>8.3000000000000007</v>
          </cell>
          <cell r="L2939" t="str">
            <v>ВСЖМ - 102</v>
          </cell>
        </row>
        <row r="2940">
          <cell r="E2940" t="str">
            <v>26_02934</v>
          </cell>
          <cell r="F2940" t="str">
            <v>АО «Ленгипротранс»</v>
          </cell>
          <cell r="G2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0" t="str">
            <v>СКВ.</v>
          </cell>
          <cell r="I2940" t="str">
            <v>701R</v>
          </cell>
          <cell r="J2940">
            <v>11</v>
          </cell>
          <cell r="K2940">
            <v>11.3</v>
          </cell>
          <cell r="L2940" t="str">
            <v>ВСЖМ - 102</v>
          </cell>
        </row>
        <row r="2941">
          <cell r="E2941" t="str">
            <v>26_02935</v>
          </cell>
          <cell r="F2941" t="str">
            <v>АО «Ленгипротранс»</v>
          </cell>
          <cell r="G2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1" t="str">
            <v>СКВ.</v>
          </cell>
          <cell r="I2941" t="str">
            <v>701R</v>
          </cell>
          <cell r="J2941">
            <v>13</v>
          </cell>
          <cell r="K2941">
            <v>13.3</v>
          </cell>
          <cell r="L2941" t="str">
            <v>ВСЖМ - 102</v>
          </cell>
        </row>
        <row r="2942">
          <cell r="E2942" t="str">
            <v>26_02936</v>
          </cell>
          <cell r="F2942" t="str">
            <v>АО «Ленгипротранс»</v>
          </cell>
          <cell r="G2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2" t="str">
            <v>СКВ.</v>
          </cell>
          <cell r="I2942" t="str">
            <v>701R</v>
          </cell>
          <cell r="J2942">
            <v>17.2</v>
          </cell>
          <cell r="K2942">
            <v>17.5</v>
          </cell>
          <cell r="L2942" t="str">
            <v>ВСЖМ - 102</v>
          </cell>
        </row>
        <row r="2943">
          <cell r="E2943" t="str">
            <v>26_02937</v>
          </cell>
          <cell r="F2943" t="str">
            <v>АО «Ленгипротранс»</v>
          </cell>
          <cell r="G2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3" t="str">
            <v>СКВ.</v>
          </cell>
          <cell r="I2943" t="str">
            <v>701R</v>
          </cell>
          <cell r="J2943">
            <v>19.7</v>
          </cell>
          <cell r="K2943">
            <v>20</v>
          </cell>
          <cell r="L2943" t="str">
            <v>ВСЖМ - 102</v>
          </cell>
        </row>
        <row r="2944">
          <cell r="E2944" t="str">
            <v>26_02938</v>
          </cell>
          <cell r="F2944" t="str">
            <v>АО «Ленгипротранс»</v>
          </cell>
          <cell r="G2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4" t="str">
            <v>СКВ.</v>
          </cell>
          <cell r="I2944" t="str">
            <v>701R</v>
          </cell>
          <cell r="J2944">
            <v>20.7</v>
          </cell>
          <cell r="K2944">
            <v>21</v>
          </cell>
          <cell r="L2944" t="str">
            <v>ВСЖМ - 102</v>
          </cell>
        </row>
        <row r="2945">
          <cell r="E2945" t="str">
            <v>26_02939</v>
          </cell>
          <cell r="F2945" t="str">
            <v>АО «Ленгипротранс»</v>
          </cell>
          <cell r="G2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5" t="str">
            <v>СКВ.</v>
          </cell>
          <cell r="I2945" t="str">
            <v>701R</v>
          </cell>
          <cell r="J2945">
            <v>23.7</v>
          </cell>
          <cell r="K2945">
            <v>24</v>
          </cell>
          <cell r="L2945" t="str">
            <v>ВСЖМ - 102</v>
          </cell>
        </row>
        <row r="2946">
          <cell r="E2946" t="str">
            <v>26_02940</v>
          </cell>
          <cell r="F2946" t="str">
            <v>АО «Ленгипротранс»</v>
          </cell>
          <cell r="G2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6" t="str">
            <v>СКВ.</v>
          </cell>
          <cell r="I2946" t="str">
            <v>701L</v>
          </cell>
          <cell r="J2946">
            <v>0.2</v>
          </cell>
          <cell r="K2946">
            <v>0.5</v>
          </cell>
          <cell r="L2946" t="str">
            <v>ВСЖМ - 102</v>
          </cell>
        </row>
        <row r="2947">
          <cell r="E2947" t="str">
            <v>26_02941</v>
          </cell>
          <cell r="F2947" t="str">
            <v>АО «Ленгипротранс»</v>
          </cell>
          <cell r="G2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7" t="str">
            <v>СКВ.</v>
          </cell>
          <cell r="I2947" t="str">
            <v>701L</v>
          </cell>
          <cell r="J2947">
            <v>2.2000000000000002</v>
          </cell>
          <cell r="K2947">
            <v>2.5</v>
          </cell>
          <cell r="L2947" t="str">
            <v>ВСЖМ - 102</v>
          </cell>
        </row>
        <row r="2948">
          <cell r="E2948" t="str">
            <v>26_02942</v>
          </cell>
          <cell r="F2948" t="str">
            <v>АО «Ленгипротранс»</v>
          </cell>
          <cell r="G2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8" t="str">
            <v>СКВ.</v>
          </cell>
          <cell r="I2948" t="str">
            <v>701L</v>
          </cell>
          <cell r="J2948">
            <v>3.7</v>
          </cell>
          <cell r="K2948">
            <v>4</v>
          </cell>
          <cell r="L2948" t="str">
            <v>ВСЖМ - 102</v>
          </cell>
        </row>
        <row r="2949">
          <cell r="E2949" t="str">
            <v>26_02943</v>
          </cell>
          <cell r="F2949" t="str">
            <v>АО «Ленгипротранс»</v>
          </cell>
          <cell r="G2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9" t="str">
            <v>СКВ.</v>
          </cell>
          <cell r="I2949" t="str">
            <v>701L</v>
          </cell>
          <cell r="J2949">
            <v>6</v>
          </cell>
          <cell r="K2949">
            <v>6.3</v>
          </cell>
          <cell r="L2949" t="str">
            <v>ВСЖМ - 102</v>
          </cell>
        </row>
        <row r="2950">
          <cell r="E2950" t="str">
            <v>26_02944</v>
          </cell>
          <cell r="F2950" t="str">
            <v>АО «Ленгипротранс»</v>
          </cell>
          <cell r="G2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0" t="str">
            <v>СКВ.</v>
          </cell>
          <cell r="I2950" t="str">
            <v>701L</v>
          </cell>
          <cell r="J2950">
            <v>6.7</v>
          </cell>
          <cell r="K2950">
            <v>7</v>
          </cell>
          <cell r="L2950" t="str">
            <v>ВСЖМ - 102</v>
          </cell>
        </row>
        <row r="2951">
          <cell r="E2951" t="str">
            <v>26_02945</v>
          </cell>
          <cell r="F2951" t="str">
            <v>АО «Ленгипротранс»</v>
          </cell>
          <cell r="G2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1" t="str">
            <v>СКВ.</v>
          </cell>
          <cell r="I2951" t="str">
            <v>701L</v>
          </cell>
          <cell r="J2951">
            <v>7.7</v>
          </cell>
          <cell r="K2951">
            <v>8</v>
          </cell>
          <cell r="L2951" t="str">
            <v>ВСЖМ - 102</v>
          </cell>
        </row>
        <row r="2952">
          <cell r="E2952" t="str">
            <v>26_02946</v>
          </cell>
          <cell r="F2952" t="str">
            <v>АО «Ленгипротранс»</v>
          </cell>
          <cell r="G2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2" t="str">
            <v>СКВ.</v>
          </cell>
          <cell r="I2952" t="str">
            <v>701L</v>
          </cell>
          <cell r="J2952">
            <v>10</v>
          </cell>
          <cell r="K2952">
            <v>10.3</v>
          </cell>
          <cell r="L2952" t="str">
            <v>ВСЖМ - 102</v>
          </cell>
        </row>
        <row r="2953">
          <cell r="E2953" t="str">
            <v>26_02947</v>
          </cell>
          <cell r="F2953" t="str">
            <v>АО «Ленгипротранс»</v>
          </cell>
          <cell r="G2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3" t="str">
            <v>СКВ.</v>
          </cell>
          <cell r="I2953" t="str">
            <v>701L</v>
          </cell>
          <cell r="J2953">
            <v>14</v>
          </cell>
          <cell r="K2953">
            <v>14.3</v>
          </cell>
          <cell r="L2953" t="str">
            <v>ВСЖМ - 102</v>
          </cell>
        </row>
        <row r="2954">
          <cell r="E2954" t="str">
            <v>26_02948</v>
          </cell>
          <cell r="F2954" t="str">
            <v>АО «Ленгипротранс»</v>
          </cell>
          <cell r="G2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4" t="str">
            <v>СКВ.</v>
          </cell>
          <cell r="I2954" t="str">
            <v xml:space="preserve"> 829R</v>
          </cell>
          <cell r="J2954">
            <v>0.7</v>
          </cell>
          <cell r="K2954">
            <v>1</v>
          </cell>
          <cell r="L2954" t="str">
            <v>ВСЖМ - 103</v>
          </cell>
        </row>
        <row r="2955">
          <cell r="E2955" t="str">
            <v>26_02949</v>
          </cell>
          <cell r="F2955" t="str">
            <v>АО «Ленгипротранс»</v>
          </cell>
          <cell r="G2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5" t="str">
            <v>СКВ.</v>
          </cell>
          <cell r="I2955" t="str">
            <v xml:space="preserve"> 829R</v>
          </cell>
          <cell r="J2955">
            <v>3</v>
          </cell>
          <cell r="K2955">
            <v>3.3</v>
          </cell>
          <cell r="L2955" t="str">
            <v>ВСЖМ - 103</v>
          </cell>
        </row>
        <row r="2956">
          <cell r="E2956" t="str">
            <v>26_02950</v>
          </cell>
          <cell r="F2956" t="str">
            <v>АО «Ленгипротранс»</v>
          </cell>
          <cell r="G2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6" t="str">
            <v>СКВ.</v>
          </cell>
          <cell r="I2956" t="str">
            <v xml:space="preserve"> 829R</v>
          </cell>
          <cell r="J2956">
            <v>6</v>
          </cell>
          <cell r="K2956">
            <v>6.3</v>
          </cell>
          <cell r="L2956" t="str">
            <v>ВСЖМ - 103</v>
          </cell>
        </row>
        <row r="2957">
          <cell r="E2957" t="str">
            <v>26_02951</v>
          </cell>
          <cell r="F2957" t="str">
            <v>АО «Ленгипротранс»</v>
          </cell>
          <cell r="G2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7" t="str">
            <v>СКВ.</v>
          </cell>
          <cell r="I2957" t="str">
            <v xml:space="preserve"> 829R</v>
          </cell>
          <cell r="J2957">
            <v>6.7</v>
          </cell>
          <cell r="K2957">
            <v>7</v>
          </cell>
          <cell r="L2957" t="str">
            <v>ВСЖМ - 103</v>
          </cell>
        </row>
        <row r="2958">
          <cell r="E2958" t="str">
            <v>26_02952</v>
          </cell>
          <cell r="F2958" t="str">
            <v>АО «Ленгипротранс»</v>
          </cell>
          <cell r="G2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8" t="str">
            <v>СКВ.</v>
          </cell>
          <cell r="I2958" t="str">
            <v xml:space="preserve"> 829R</v>
          </cell>
          <cell r="J2958">
            <v>7.7</v>
          </cell>
          <cell r="K2958">
            <v>8</v>
          </cell>
          <cell r="L2958" t="str">
            <v>ВСЖМ - 103</v>
          </cell>
        </row>
        <row r="2959">
          <cell r="E2959" t="str">
            <v>26_02953</v>
          </cell>
          <cell r="F2959" t="str">
            <v>АО «Ленгипротранс»</v>
          </cell>
          <cell r="G2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9" t="str">
            <v>СКВ.</v>
          </cell>
          <cell r="I2959" t="str">
            <v xml:space="preserve"> 829R</v>
          </cell>
          <cell r="J2959">
            <v>9</v>
          </cell>
          <cell r="K2959">
            <v>9.3000000000000007</v>
          </cell>
          <cell r="L2959" t="str">
            <v>ВСЖМ - 103</v>
          </cell>
        </row>
        <row r="2960">
          <cell r="E2960" t="str">
            <v>26_02954</v>
          </cell>
          <cell r="F2960" t="str">
            <v>АО «Ленгипротранс»</v>
          </cell>
          <cell r="G2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0" t="str">
            <v>СКВ.</v>
          </cell>
          <cell r="I2960" t="str">
            <v xml:space="preserve"> 829R</v>
          </cell>
          <cell r="J2960">
            <v>12</v>
          </cell>
          <cell r="K2960">
            <v>12.3</v>
          </cell>
          <cell r="L2960" t="str">
            <v>ВСЖМ - 103</v>
          </cell>
        </row>
        <row r="2961">
          <cell r="E2961" t="str">
            <v>26_02955</v>
          </cell>
          <cell r="F2961" t="str">
            <v>АО «Ленгипротранс»</v>
          </cell>
          <cell r="G2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1" t="str">
            <v>СКВ.</v>
          </cell>
          <cell r="I2961" t="str">
            <v xml:space="preserve"> 829R</v>
          </cell>
          <cell r="J2961">
            <v>14.7</v>
          </cell>
          <cell r="K2961">
            <v>15</v>
          </cell>
          <cell r="L2961" t="str">
            <v>ВСЖМ - 103</v>
          </cell>
        </row>
        <row r="2962">
          <cell r="E2962" t="str">
            <v>26_02956</v>
          </cell>
          <cell r="F2962" t="str">
            <v>АО «Ленгипротранс»</v>
          </cell>
          <cell r="G2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2" t="str">
            <v>СКВ.</v>
          </cell>
          <cell r="I2962" t="str">
            <v xml:space="preserve"> 829R</v>
          </cell>
          <cell r="J2962">
            <v>18</v>
          </cell>
          <cell r="K2962">
            <v>18.3</v>
          </cell>
          <cell r="L2962" t="str">
            <v>ВСЖМ - 103</v>
          </cell>
        </row>
        <row r="2963">
          <cell r="E2963" t="str">
            <v>26_02957</v>
          </cell>
          <cell r="F2963" t="str">
            <v>АО «Ленгипротранс»</v>
          </cell>
          <cell r="G2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3" t="str">
            <v>СКВ.</v>
          </cell>
          <cell r="I2963" t="str">
            <v xml:space="preserve"> 829R</v>
          </cell>
          <cell r="J2963">
            <v>20.7</v>
          </cell>
          <cell r="K2963">
            <v>21</v>
          </cell>
          <cell r="L2963" t="str">
            <v>ВСЖМ - 103</v>
          </cell>
        </row>
        <row r="2964">
          <cell r="E2964" t="str">
            <v>26_02958</v>
          </cell>
          <cell r="F2964" t="str">
            <v>АО «Ленгипротранс»</v>
          </cell>
          <cell r="G2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4" t="str">
            <v>СКВ.</v>
          </cell>
          <cell r="I2964" t="str">
            <v xml:space="preserve"> 829R</v>
          </cell>
          <cell r="J2964">
            <v>24</v>
          </cell>
          <cell r="K2964">
            <v>24.3</v>
          </cell>
          <cell r="L2964" t="str">
            <v>ВСЖМ - 103</v>
          </cell>
        </row>
        <row r="2965">
          <cell r="E2965" t="str">
            <v>26_02959</v>
          </cell>
          <cell r="F2965" t="str">
            <v>АО «Ленгипротранс»</v>
          </cell>
          <cell r="G2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5" t="str">
            <v>СКВ.</v>
          </cell>
          <cell r="I2965" t="str">
            <v xml:space="preserve"> 829L</v>
          </cell>
          <cell r="J2965">
            <v>1</v>
          </cell>
          <cell r="K2965">
            <v>1.3</v>
          </cell>
          <cell r="L2965" t="str">
            <v>ВСЖМ - 103</v>
          </cell>
        </row>
        <row r="2966">
          <cell r="E2966" t="str">
            <v>26_02960</v>
          </cell>
          <cell r="F2966" t="str">
            <v>АО «Ленгипротранс»</v>
          </cell>
          <cell r="G2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6" t="str">
            <v>СКВ.</v>
          </cell>
          <cell r="I2966" t="str">
            <v xml:space="preserve"> 829L</v>
          </cell>
          <cell r="J2966">
            <v>4</v>
          </cell>
          <cell r="K2966">
            <v>4.3</v>
          </cell>
          <cell r="L2966" t="str">
            <v>ВСЖМ - 103</v>
          </cell>
        </row>
        <row r="2967">
          <cell r="E2967" t="str">
            <v>26_02961</v>
          </cell>
          <cell r="F2967" t="str">
            <v>АО «Ленгипротранс»</v>
          </cell>
          <cell r="G2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7" t="str">
            <v>СКВ.</v>
          </cell>
          <cell r="I2967" t="str">
            <v xml:space="preserve"> 829L</v>
          </cell>
          <cell r="J2967">
            <v>6</v>
          </cell>
          <cell r="K2967">
            <v>6.3</v>
          </cell>
          <cell r="L2967" t="str">
            <v>ВСЖМ - 103</v>
          </cell>
        </row>
        <row r="2968">
          <cell r="E2968" t="str">
            <v>26_02962</v>
          </cell>
          <cell r="F2968" t="str">
            <v>АО «Ленгипротранс»</v>
          </cell>
          <cell r="G2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8" t="str">
            <v>СКВ.</v>
          </cell>
          <cell r="I2968" t="str">
            <v xml:space="preserve"> 829L</v>
          </cell>
          <cell r="J2968">
            <v>7.7</v>
          </cell>
          <cell r="K2968">
            <v>8</v>
          </cell>
          <cell r="L2968" t="str">
            <v>ВСЖМ - 103</v>
          </cell>
        </row>
        <row r="2969">
          <cell r="E2969" t="str">
            <v>26_02963</v>
          </cell>
          <cell r="F2969" t="str">
            <v>АО «Ленгипротранс»</v>
          </cell>
          <cell r="G2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9" t="str">
            <v>СКВ.</v>
          </cell>
          <cell r="I2969" t="str">
            <v xml:space="preserve"> 829L</v>
          </cell>
          <cell r="J2969">
            <v>10</v>
          </cell>
          <cell r="K2969">
            <v>10.3</v>
          </cell>
          <cell r="L2969" t="str">
            <v>ВСЖМ - 103</v>
          </cell>
        </row>
        <row r="2970">
          <cell r="E2970" t="str">
            <v>26_02964</v>
          </cell>
          <cell r="F2970" t="str">
            <v>АО «Ленгипротранс»</v>
          </cell>
          <cell r="G2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0" t="str">
            <v>СКВ.</v>
          </cell>
          <cell r="I2970" t="str">
            <v xml:space="preserve"> 829L</v>
          </cell>
          <cell r="J2970">
            <v>13</v>
          </cell>
          <cell r="K2970">
            <v>13.3</v>
          </cell>
          <cell r="L2970" t="str">
            <v>ВСЖМ - 103</v>
          </cell>
        </row>
        <row r="2971">
          <cell r="E2971" t="str">
            <v>26_02965</v>
          </cell>
          <cell r="F2971" t="str">
            <v>АО «Ленгипротранс»</v>
          </cell>
          <cell r="G2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1" t="str">
            <v>СКВ.</v>
          </cell>
          <cell r="I2971" t="str">
            <v xml:space="preserve"> 829L</v>
          </cell>
          <cell r="J2971">
            <v>16</v>
          </cell>
          <cell r="K2971">
            <v>16.3</v>
          </cell>
          <cell r="L2971" t="str">
            <v>ВСЖМ - 103</v>
          </cell>
        </row>
        <row r="2972">
          <cell r="E2972" t="str">
            <v>26_02966</v>
          </cell>
          <cell r="F2972" t="str">
            <v>АО «Ленгипротранс»</v>
          </cell>
          <cell r="G2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2" t="str">
            <v>СКВ.</v>
          </cell>
          <cell r="I2972" t="str">
            <v xml:space="preserve"> 829L</v>
          </cell>
          <cell r="J2972">
            <v>19</v>
          </cell>
          <cell r="K2972">
            <v>19.3</v>
          </cell>
          <cell r="L2972" t="str">
            <v>ВСЖМ - 103</v>
          </cell>
        </row>
        <row r="2973">
          <cell r="E2973" t="str">
            <v>26_02967</v>
          </cell>
          <cell r="F2973" t="str">
            <v>АО «Ленгипротранс»</v>
          </cell>
          <cell r="G2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3" t="str">
            <v>СКВ.</v>
          </cell>
          <cell r="I2973" t="str">
            <v xml:space="preserve"> 829L</v>
          </cell>
          <cell r="J2973">
            <v>22</v>
          </cell>
          <cell r="K2973">
            <v>22.3</v>
          </cell>
          <cell r="L2973" t="str">
            <v>ВСЖМ - 103</v>
          </cell>
        </row>
        <row r="2974">
          <cell r="E2974" t="str">
            <v>26_02968</v>
          </cell>
          <cell r="F2974" t="str">
            <v>АО «Ленгипротранс»</v>
          </cell>
          <cell r="G2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4" t="str">
            <v>СКВ.</v>
          </cell>
          <cell r="I2974" t="str">
            <v xml:space="preserve"> 829L</v>
          </cell>
          <cell r="J2974">
            <v>24.7</v>
          </cell>
          <cell r="K2974">
            <v>25</v>
          </cell>
          <cell r="L2974" t="str">
            <v>ВСЖМ - 103</v>
          </cell>
        </row>
        <row r="2975">
          <cell r="E2975" t="str">
            <v>26_02969</v>
          </cell>
          <cell r="F2975" t="str">
            <v>АО «Ленгипротранс»</v>
          </cell>
          <cell r="G2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5" t="str">
            <v>СКВ.</v>
          </cell>
          <cell r="I2975" t="str">
            <v xml:space="preserve"> 827R</v>
          </cell>
          <cell r="J2975">
            <v>0.7</v>
          </cell>
          <cell r="K2975">
            <v>1</v>
          </cell>
          <cell r="L2975" t="str">
            <v>ВСЖМ - 103</v>
          </cell>
        </row>
        <row r="2976">
          <cell r="E2976" t="str">
            <v>26_02970</v>
          </cell>
          <cell r="F2976" t="str">
            <v>АО «Ленгипротранс»</v>
          </cell>
          <cell r="G2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6" t="str">
            <v>СКВ.</v>
          </cell>
          <cell r="I2976" t="str">
            <v xml:space="preserve"> 827R</v>
          </cell>
          <cell r="J2976">
            <v>4</v>
          </cell>
          <cell r="K2976">
            <v>4.3</v>
          </cell>
          <cell r="L2976" t="str">
            <v>ВСЖМ - 103</v>
          </cell>
        </row>
        <row r="2977">
          <cell r="E2977" t="str">
            <v>26_02971</v>
          </cell>
          <cell r="F2977" t="str">
            <v>АО «Ленгипротранс»</v>
          </cell>
          <cell r="G2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7" t="str">
            <v>СКВ.</v>
          </cell>
          <cell r="I2977" t="str">
            <v xml:space="preserve"> 827R</v>
          </cell>
          <cell r="J2977">
            <v>6</v>
          </cell>
          <cell r="K2977">
            <v>6.3</v>
          </cell>
          <cell r="L2977" t="str">
            <v>ВСЖМ - 103</v>
          </cell>
        </row>
        <row r="2978">
          <cell r="E2978" t="str">
            <v>26_02972</v>
          </cell>
          <cell r="F2978" t="str">
            <v>АО «Ленгипротранс»</v>
          </cell>
          <cell r="G2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8" t="str">
            <v>СКВ.</v>
          </cell>
          <cell r="I2978" t="str">
            <v xml:space="preserve"> 827R</v>
          </cell>
          <cell r="J2978">
            <v>6.7</v>
          </cell>
          <cell r="K2978">
            <v>7</v>
          </cell>
          <cell r="L2978" t="str">
            <v>ВСЖМ - 103</v>
          </cell>
        </row>
        <row r="2979">
          <cell r="E2979" t="str">
            <v>26_02973</v>
          </cell>
          <cell r="F2979" t="str">
            <v>АО «Ленгипротранс»</v>
          </cell>
          <cell r="G2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9" t="str">
            <v>СКВ.</v>
          </cell>
          <cell r="I2979" t="str">
            <v xml:space="preserve"> 827R</v>
          </cell>
          <cell r="J2979">
            <v>8.6999999999999993</v>
          </cell>
          <cell r="K2979">
            <v>9</v>
          </cell>
          <cell r="L2979" t="str">
            <v>ВСЖМ - 103</v>
          </cell>
        </row>
        <row r="2980">
          <cell r="E2980" t="str">
            <v>26_02974</v>
          </cell>
          <cell r="F2980" t="str">
            <v>АО «Ленгипротранс»</v>
          </cell>
          <cell r="G2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0" t="str">
            <v>СКВ.</v>
          </cell>
          <cell r="I2980" t="str">
            <v xml:space="preserve"> 827R</v>
          </cell>
          <cell r="J2980">
            <v>12</v>
          </cell>
          <cell r="K2980">
            <v>12.3</v>
          </cell>
          <cell r="L2980" t="str">
            <v>ВСЖМ - 103</v>
          </cell>
        </row>
        <row r="2981">
          <cell r="E2981" t="str">
            <v>26_02975</v>
          </cell>
          <cell r="F2981" t="str">
            <v>АО «Ленгипротранс»</v>
          </cell>
          <cell r="G2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1" t="str">
            <v>СКВ.</v>
          </cell>
          <cell r="I2981" t="str">
            <v xml:space="preserve"> 827R</v>
          </cell>
          <cell r="J2981">
            <v>15</v>
          </cell>
          <cell r="K2981">
            <v>15.3</v>
          </cell>
          <cell r="L2981" t="str">
            <v>ВСЖМ - 103</v>
          </cell>
        </row>
        <row r="2982">
          <cell r="E2982" t="str">
            <v>26_02976</v>
          </cell>
          <cell r="F2982" t="str">
            <v>АО «Ленгипротранс»</v>
          </cell>
          <cell r="G2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2" t="str">
            <v>СКВ.</v>
          </cell>
          <cell r="I2982" t="str">
            <v xml:space="preserve"> 827R</v>
          </cell>
          <cell r="J2982">
            <v>17.7</v>
          </cell>
          <cell r="K2982">
            <v>18</v>
          </cell>
          <cell r="L2982" t="str">
            <v>ВСЖМ - 103</v>
          </cell>
        </row>
        <row r="2983">
          <cell r="E2983" t="str">
            <v>26_02977</v>
          </cell>
          <cell r="F2983" t="str">
            <v>АО «Ленгипротранс»</v>
          </cell>
          <cell r="G2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3" t="str">
            <v>СКВ.</v>
          </cell>
          <cell r="I2983" t="str">
            <v xml:space="preserve"> 827R</v>
          </cell>
          <cell r="J2983">
            <v>21</v>
          </cell>
          <cell r="K2983">
            <v>21.3</v>
          </cell>
          <cell r="L2983" t="str">
            <v>ВСЖМ - 103</v>
          </cell>
        </row>
        <row r="2984">
          <cell r="E2984" t="str">
            <v>26_02978</v>
          </cell>
          <cell r="F2984" t="str">
            <v>АО «Ленгипротранс»</v>
          </cell>
          <cell r="G2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4" t="str">
            <v>СКВ.</v>
          </cell>
          <cell r="I2984" t="str">
            <v xml:space="preserve"> 827R</v>
          </cell>
          <cell r="J2984">
            <v>24</v>
          </cell>
          <cell r="K2984" t="str">
            <v>24, 3</v>
          </cell>
          <cell r="L2984" t="str">
            <v>ВСЖМ - 103</v>
          </cell>
        </row>
        <row r="2985">
          <cell r="E2985" t="str">
            <v>26_02979</v>
          </cell>
          <cell r="F2985" t="str">
            <v>АО «Ленгипротранс»</v>
          </cell>
          <cell r="G2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5" t="str">
            <v>СКВ.</v>
          </cell>
          <cell r="I2985" t="str">
            <v xml:space="preserve"> 827L</v>
          </cell>
          <cell r="J2985">
            <v>1</v>
          </cell>
          <cell r="K2985">
            <v>1.3</v>
          </cell>
          <cell r="L2985" t="str">
            <v>ВСЖМ - 103</v>
          </cell>
        </row>
        <row r="2986">
          <cell r="E2986" t="str">
            <v>26_02980</v>
          </cell>
          <cell r="F2986" t="str">
            <v>АО «Ленгипротранс»</v>
          </cell>
          <cell r="G2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6" t="str">
            <v>СКВ.</v>
          </cell>
          <cell r="I2986" t="str">
            <v xml:space="preserve"> 827L</v>
          </cell>
          <cell r="J2986">
            <v>3.7</v>
          </cell>
          <cell r="K2986">
            <v>4</v>
          </cell>
          <cell r="L2986" t="str">
            <v>ВСЖМ - 103</v>
          </cell>
        </row>
        <row r="2987">
          <cell r="E2987" t="str">
            <v>26_02981</v>
          </cell>
          <cell r="F2987" t="str">
            <v>АО «Ленгипротранс»</v>
          </cell>
          <cell r="G2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7" t="str">
            <v>СКВ.</v>
          </cell>
          <cell r="I2987" t="str">
            <v xml:space="preserve"> 827L</v>
          </cell>
          <cell r="J2987">
            <v>5.7</v>
          </cell>
          <cell r="K2987">
            <v>6</v>
          </cell>
          <cell r="L2987" t="str">
            <v>ВСЖМ - 103</v>
          </cell>
        </row>
        <row r="2988">
          <cell r="E2988" t="str">
            <v>26_02982</v>
          </cell>
          <cell r="F2988" t="str">
            <v>АО «Ленгипротранс»</v>
          </cell>
          <cell r="G2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8" t="str">
            <v>СКВ.</v>
          </cell>
          <cell r="I2988" t="str">
            <v xml:space="preserve"> 827L</v>
          </cell>
          <cell r="J2988">
            <v>6.7</v>
          </cell>
          <cell r="K2988">
            <v>7</v>
          </cell>
          <cell r="L2988" t="str">
            <v>ВСЖМ - 103</v>
          </cell>
        </row>
        <row r="2989">
          <cell r="E2989" t="str">
            <v>26_02983</v>
          </cell>
          <cell r="F2989" t="str">
            <v>АО «Ленгипротранс»</v>
          </cell>
          <cell r="G2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9" t="str">
            <v>СКВ.</v>
          </cell>
          <cell r="I2989" t="str">
            <v xml:space="preserve"> 827L</v>
          </cell>
          <cell r="J2989">
            <v>9</v>
          </cell>
          <cell r="K2989">
            <v>9.3000000000000007</v>
          </cell>
          <cell r="L2989" t="str">
            <v>ВСЖМ - 103</v>
          </cell>
        </row>
        <row r="2990">
          <cell r="E2990" t="str">
            <v>26_02984</v>
          </cell>
          <cell r="F2990" t="str">
            <v>АО «Ленгипротранс»</v>
          </cell>
          <cell r="G2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0" t="str">
            <v>СКВ.</v>
          </cell>
          <cell r="I2990" t="str">
            <v xml:space="preserve"> 827L</v>
          </cell>
          <cell r="J2990">
            <v>11.7</v>
          </cell>
          <cell r="K2990">
            <v>12</v>
          </cell>
          <cell r="L2990" t="str">
            <v>ВСЖМ - 103</v>
          </cell>
        </row>
        <row r="2991">
          <cell r="E2991" t="str">
            <v>26_02985</v>
          </cell>
          <cell r="F2991" t="str">
            <v>АО «Ленгипротранс»</v>
          </cell>
          <cell r="G2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1" t="str">
            <v>СКВ.</v>
          </cell>
          <cell r="I2991" t="str">
            <v xml:space="preserve"> 827L</v>
          </cell>
          <cell r="J2991">
            <v>15</v>
          </cell>
          <cell r="K2991">
            <v>15.3</v>
          </cell>
          <cell r="L2991" t="str">
            <v>ВСЖМ - 103</v>
          </cell>
        </row>
        <row r="2992">
          <cell r="E2992" t="str">
            <v>26_02986</v>
          </cell>
          <cell r="F2992" t="str">
            <v>АО «Ленгипротранс»</v>
          </cell>
          <cell r="G2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2" t="str">
            <v>СКВ.</v>
          </cell>
          <cell r="I2992" t="str">
            <v xml:space="preserve"> 827L</v>
          </cell>
          <cell r="J2992">
            <v>18</v>
          </cell>
          <cell r="K2992">
            <v>18.3</v>
          </cell>
          <cell r="L2992" t="str">
            <v>ВСЖМ - 103</v>
          </cell>
        </row>
        <row r="2993">
          <cell r="E2993" t="str">
            <v>26_02987</v>
          </cell>
          <cell r="F2993" t="str">
            <v>АО «Ленгипротранс»</v>
          </cell>
          <cell r="G2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3" t="str">
            <v>СКВ.</v>
          </cell>
          <cell r="I2993" t="str">
            <v xml:space="preserve"> 827L</v>
          </cell>
          <cell r="J2993">
            <v>21</v>
          </cell>
          <cell r="K2993">
            <v>21.3</v>
          </cell>
          <cell r="L2993" t="str">
            <v>ВСЖМ - 103</v>
          </cell>
        </row>
        <row r="2994">
          <cell r="E2994" t="str">
            <v>26_02988</v>
          </cell>
          <cell r="F2994" t="str">
            <v>АО «Ленгипротранс»</v>
          </cell>
          <cell r="G2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4" t="str">
            <v>СКВ.</v>
          </cell>
          <cell r="I2994" t="str">
            <v xml:space="preserve"> 827L</v>
          </cell>
          <cell r="J2994">
            <v>24</v>
          </cell>
          <cell r="K2994">
            <v>24.3</v>
          </cell>
          <cell r="L2994" t="str">
            <v>ВСЖМ - 103</v>
          </cell>
        </row>
        <row r="2995">
          <cell r="E2995" t="str">
            <v>26_02989</v>
          </cell>
          <cell r="F2995" t="str">
            <v>АО «Ленгипротранс»</v>
          </cell>
          <cell r="G2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5" t="str">
            <v>СКВ.</v>
          </cell>
          <cell r="I2995" t="str">
            <v>826.5R</v>
          </cell>
          <cell r="J2995">
            <v>0.7</v>
          </cell>
          <cell r="K2995">
            <v>1</v>
          </cell>
          <cell r="L2995" t="str">
            <v>ВСЖМ - 103</v>
          </cell>
        </row>
        <row r="2996">
          <cell r="E2996" t="str">
            <v>26_02990</v>
          </cell>
          <cell r="F2996" t="str">
            <v>АО «Ленгипротранс»</v>
          </cell>
          <cell r="G2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6" t="str">
            <v>СКВ.</v>
          </cell>
          <cell r="I2996" t="str">
            <v>826.5R</v>
          </cell>
          <cell r="J2996">
            <v>3.7</v>
          </cell>
          <cell r="K2996">
            <v>4</v>
          </cell>
          <cell r="L2996" t="str">
            <v>ВСЖМ - 103</v>
          </cell>
        </row>
        <row r="2997">
          <cell r="E2997" t="str">
            <v>26_02991</v>
          </cell>
          <cell r="F2997" t="str">
            <v>АО «Ленгипротранс»</v>
          </cell>
          <cell r="G2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7" t="str">
            <v>СКВ.</v>
          </cell>
          <cell r="I2997" t="str">
            <v>826.5R</v>
          </cell>
          <cell r="J2997">
            <v>6.7</v>
          </cell>
          <cell r="K2997">
            <v>7</v>
          </cell>
          <cell r="L2997" t="str">
            <v>ВСЖМ - 103</v>
          </cell>
        </row>
        <row r="2998">
          <cell r="E2998" t="str">
            <v>26_02992</v>
          </cell>
          <cell r="F2998" t="str">
            <v>АО «Ленгипротранс»</v>
          </cell>
          <cell r="G2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8" t="str">
            <v>СКВ.</v>
          </cell>
          <cell r="I2998" t="str">
            <v>826.5R</v>
          </cell>
          <cell r="J2998">
            <v>9.6999999999999993</v>
          </cell>
          <cell r="K2998">
            <v>10</v>
          </cell>
          <cell r="L2998" t="str">
            <v>ВСЖМ - 103</v>
          </cell>
        </row>
        <row r="2999">
          <cell r="E2999" t="str">
            <v>26_02993</v>
          </cell>
          <cell r="F2999" t="str">
            <v>АО «Ленгипротранс»</v>
          </cell>
          <cell r="G2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9" t="str">
            <v>СКВ.</v>
          </cell>
          <cell r="I2999" t="str">
            <v>826.5R</v>
          </cell>
          <cell r="J2999">
            <v>12.7</v>
          </cell>
          <cell r="K2999">
            <v>13</v>
          </cell>
          <cell r="L2999" t="str">
            <v>ВСЖМ - 103</v>
          </cell>
        </row>
        <row r="3000">
          <cell r="E3000" t="str">
            <v>26_02994</v>
          </cell>
          <cell r="F3000" t="str">
            <v>АО «Ленгипротранс»</v>
          </cell>
          <cell r="G3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0" t="str">
            <v>СКВ.</v>
          </cell>
          <cell r="I3000" t="str">
            <v>826.5R</v>
          </cell>
          <cell r="J3000">
            <v>15.7</v>
          </cell>
          <cell r="K3000">
            <v>16</v>
          </cell>
          <cell r="L3000" t="str">
            <v>ВСЖМ - 103</v>
          </cell>
        </row>
        <row r="3001">
          <cell r="E3001" t="str">
            <v>26_02995</v>
          </cell>
          <cell r="F3001" t="str">
            <v>АО «Ленгипротранс»</v>
          </cell>
          <cell r="G3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1" t="str">
            <v>СКВ.</v>
          </cell>
          <cell r="I3001" t="str">
            <v>826.5R</v>
          </cell>
          <cell r="J3001">
            <v>18.7</v>
          </cell>
          <cell r="K3001">
            <v>19</v>
          </cell>
          <cell r="L3001" t="str">
            <v>ВСЖМ - 103</v>
          </cell>
        </row>
        <row r="3002">
          <cell r="E3002" t="str">
            <v>26_02996</v>
          </cell>
          <cell r="F3002" t="str">
            <v>АО «Ленгипротранс»</v>
          </cell>
          <cell r="G3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2" t="str">
            <v>СКВ.</v>
          </cell>
          <cell r="I3002" t="str">
            <v>826.5R</v>
          </cell>
          <cell r="J3002">
            <v>21.7</v>
          </cell>
          <cell r="K3002">
            <v>22</v>
          </cell>
          <cell r="L3002" t="str">
            <v>ВСЖМ - 103</v>
          </cell>
        </row>
        <row r="3003">
          <cell r="E3003" t="str">
            <v>26_02997</v>
          </cell>
          <cell r="F3003" t="str">
            <v>АО «Ленгипротранс»</v>
          </cell>
          <cell r="G3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3" t="str">
            <v>СКВ.</v>
          </cell>
          <cell r="I3003" t="str">
            <v>826.5R</v>
          </cell>
          <cell r="J3003">
            <v>24.7</v>
          </cell>
          <cell r="K3003">
            <v>25</v>
          </cell>
          <cell r="L3003" t="str">
            <v>ВСЖМ - 103</v>
          </cell>
        </row>
        <row r="3004">
          <cell r="E3004" t="str">
            <v>26_02998</v>
          </cell>
          <cell r="F3004" t="str">
            <v>АО «Ленгипротранс»</v>
          </cell>
          <cell r="G3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4" t="str">
            <v>СКВ.</v>
          </cell>
          <cell r="I3004" t="str">
            <v>826.5L</v>
          </cell>
          <cell r="J3004">
            <v>0.7</v>
          </cell>
          <cell r="K3004">
            <v>1</v>
          </cell>
          <cell r="L3004" t="str">
            <v>ВСЖМ - 103</v>
          </cell>
        </row>
        <row r="3005">
          <cell r="E3005" t="str">
            <v>26_02999</v>
          </cell>
          <cell r="F3005" t="str">
            <v>АО «Ленгипротранс»</v>
          </cell>
          <cell r="G3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5" t="str">
            <v>СКВ.</v>
          </cell>
          <cell r="I3005" t="str">
            <v>826.5L</v>
          </cell>
          <cell r="J3005">
            <v>3.7</v>
          </cell>
          <cell r="K3005">
            <v>4</v>
          </cell>
          <cell r="L3005" t="str">
            <v>ВСЖМ - 103</v>
          </cell>
        </row>
        <row r="3006">
          <cell r="E3006" t="str">
            <v>26_03000</v>
          </cell>
          <cell r="F3006" t="str">
            <v>АО «Ленгипротранс»</v>
          </cell>
          <cell r="G3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6" t="str">
            <v>СКВ.</v>
          </cell>
          <cell r="I3006" t="str">
            <v>826.5L</v>
          </cell>
          <cell r="J3006">
            <v>6.7</v>
          </cell>
          <cell r="K3006">
            <v>7</v>
          </cell>
          <cell r="L3006" t="str">
            <v>ВСЖМ - 103</v>
          </cell>
        </row>
        <row r="3007">
          <cell r="E3007" t="str">
            <v>26_03001</v>
          </cell>
          <cell r="F3007" t="str">
            <v>АО «Ленгипротранс»</v>
          </cell>
          <cell r="G3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7" t="str">
            <v>СКВ.</v>
          </cell>
          <cell r="I3007" t="str">
            <v>826.5L</v>
          </cell>
          <cell r="J3007">
            <v>9.6999999999999993</v>
          </cell>
          <cell r="K3007">
            <v>10</v>
          </cell>
          <cell r="L3007" t="str">
            <v>ВСЖМ - 103</v>
          </cell>
        </row>
        <row r="3008">
          <cell r="E3008" t="str">
            <v>26_03002</v>
          </cell>
          <cell r="F3008" t="str">
            <v>АО «Ленгипротранс»</v>
          </cell>
          <cell r="G3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8" t="str">
            <v>СКВ.</v>
          </cell>
          <cell r="I3008" t="str">
            <v>826.5L</v>
          </cell>
          <cell r="J3008">
            <v>12.7</v>
          </cell>
          <cell r="K3008">
            <v>13</v>
          </cell>
          <cell r="L3008" t="str">
            <v>ВСЖМ - 103</v>
          </cell>
        </row>
        <row r="3009">
          <cell r="E3009" t="str">
            <v>26_03003</v>
          </cell>
          <cell r="F3009" t="str">
            <v>АО «Ленгипротранс»</v>
          </cell>
          <cell r="G3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9" t="str">
            <v>СКВ.</v>
          </cell>
          <cell r="I3009" t="str">
            <v>826.5L</v>
          </cell>
          <cell r="J3009">
            <v>15.7</v>
          </cell>
          <cell r="K3009">
            <v>16</v>
          </cell>
          <cell r="L3009" t="str">
            <v>ВСЖМ - 103</v>
          </cell>
        </row>
        <row r="3010">
          <cell r="E3010" t="str">
            <v>26_03004</v>
          </cell>
          <cell r="F3010" t="str">
            <v>АО «Ленгипротранс»</v>
          </cell>
          <cell r="G3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0" t="str">
            <v>СКВ.</v>
          </cell>
          <cell r="I3010" t="str">
            <v>826.5L</v>
          </cell>
          <cell r="J3010">
            <v>17.7</v>
          </cell>
          <cell r="K3010">
            <v>18</v>
          </cell>
          <cell r="L3010" t="str">
            <v>ВСЖМ - 103</v>
          </cell>
        </row>
        <row r="3011">
          <cell r="E3011" t="str">
            <v>26_03005</v>
          </cell>
          <cell r="F3011" t="str">
            <v>АО «Ленгипротранс»</v>
          </cell>
          <cell r="G3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1" t="str">
            <v>СКВ.</v>
          </cell>
          <cell r="I3011" t="str">
            <v>826.5L</v>
          </cell>
          <cell r="J3011">
            <v>20.7</v>
          </cell>
          <cell r="K3011">
            <v>21</v>
          </cell>
          <cell r="L3011" t="str">
            <v>ВСЖМ - 103</v>
          </cell>
        </row>
        <row r="3012">
          <cell r="E3012" t="str">
            <v>26_03006</v>
          </cell>
          <cell r="F3012" t="str">
            <v>АО «Ленгипротранс»</v>
          </cell>
          <cell r="G3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2" t="str">
            <v>СКВ.</v>
          </cell>
          <cell r="I3012" t="str">
            <v>826.5L</v>
          </cell>
          <cell r="J3012">
            <v>24.7</v>
          </cell>
          <cell r="K3012">
            <v>25</v>
          </cell>
          <cell r="L3012" t="str">
            <v>ВСЖМ - 103</v>
          </cell>
        </row>
        <row r="3013">
          <cell r="E3013" t="str">
            <v>26_03007</v>
          </cell>
          <cell r="F3013" t="str">
            <v>АО «Ленгипротранс»</v>
          </cell>
          <cell r="G3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3" t="str">
            <v>СКВ.</v>
          </cell>
          <cell r="I3013" t="str">
            <v>829.5L</v>
          </cell>
          <cell r="J3013">
            <v>0.7</v>
          </cell>
          <cell r="K3013">
            <v>1</v>
          </cell>
          <cell r="L3013" t="str">
            <v>ВСЖМ - 103</v>
          </cell>
        </row>
        <row r="3014">
          <cell r="E3014" t="str">
            <v>26_03008</v>
          </cell>
          <cell r="F3014" t="str">
            <v>АО «Ленгипротранс»</v>
          </cell>
          <cell r="G3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4" t="str">
            <v>СКВ.</v>
          </cell>
          <cell r="I3014" t="str">
            <v>829.5L</v>
          </cell>
          <cell r="J3014">
            <v>3.7</v>
          </cell>
          <cell r="K3014">
            <v>4</v>
          </cell>
          <cell r="L3014" t="str">
            <v>ВСЖМ - 103</v>
          </cell>
        </row>
        <row r="3015">
          <cell r="E3015" t="str">
            <v>26_03009</v>
          </cell>
          <cell r="F3015" t="str">
            <v>АО «Ленгипротранс»</v>
          </cell>
          <cell r="G3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5" t="str">
            <v>СКВ.</v>
          </cell>
          <cell r="I3015" t="str">
            <v>829.5L</v>
          </cell>
          <cell r="J3015">
            <v>5.7</v>
          </cell>
          <cell r="K3015">
            <v>6</v>
          </cell>
          <cell r="L3015" t="str">
            <v>ВСЖМ - 103</v>
          </cell>
        </row>
        <row r="3016">
          <cell r="E3016" t="str">
            <v>26_03010</v>
          </cell>
          <cell r="F3016" t="str">
            <v>АО «Ленгипротранс»</v>
          </cell>
          <cell r="G3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6" t="str">
            <v>СКВ.</v>
          </cell>
          <cell r="I3016" t="str">
            <v>829.5L</v>
          </cell>
          <cell r="J3016">
            <v>6.7</v>
          </cell>
          <cell r="K3016">
            <v>7</v>
          </cell>
          <cell r="L3016" t="str">
            <v>ВСЖМ - 103</v>
          </cell>
        </row>
        <row r="3017">
          <cell r="E3017" t="str">
            <v>26_03011</v>
          </cell>
          <cell r="F3017" t="str">
            <v>АО «Ленгипротранс»</v>
          </cell>
          <cell r="G3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7" t="str">
            <v>СКВ.</v>
          </cell>
          <cell r="I3017" t="str">
            <v>829.5L</v>
          </cell>
          <cell r="J3017">
            <v>9.6999999999999993</v>
          </cell>
          <cell r="K3017">
            <v>10</v>
          </cell>
          <cell r="L3017" t="str">
            <v>ВСЖМ - 103</v>
          </cell>
        </row>
        <row r="3018">
          <cell r="E3018" t="str">
            <v>26_03012</v>
          </cell>
          <cell r="F3018" t="str">
            <v>АО «Ленгипротранс»</v>
          </cell>
          <cell r="G3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8" t="str">
            <v>СКВ.</v>
          </cell>
          <cell r="I3018" t="str">
            <v>829.5L</v>
          </cell>
          <cell r="J3018">
            <v>12.7</v>
          </cell>
          <cell r="K3018">
            <v>13</v>
          </cell>
          <cell r="L3018" t="str">
            <v>ВСЖМ - 103</v>
          </cell>
        </row>
        <row r="3019">
          <cell r="E3019" t="str">
            <v>26_03013</v>
          </cell>
          <cell r="F3019" t="str">
            <v>АО «Ленгипротранс»</v>
          </cell>
          <cell r="G3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9" t="str">
            <v>СКВ.</v>
          </cell>
          <cell r="I3019" t="str">
            <v>829.5L</v>
          </cell>
          <cell r="J3019">
            <v>15.7</v>
          </cell>
          <cell r="K3019">
            <v>16</v>
          </cell>
          <cell r="L3019" t="str">
            <v>ВСЖМ - 103</v>
          </cell>
        </row>
        <row r="3020">
          <cell r="E3020" t="str">
            <v>26_03014</v>
          </cell>
          <cell r="F3020" t="str">
            <v>АО «Ленгипротранс»</v>
          </cell>
          <cell r="G3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0" t="str">
            <v>СКВ.</v>
          </cell>
          <cell r="I3020" t="str">
            <v>829.5L</v>
          </cell>
          <cell r="J3020">
            <v>18.7</v>
          </cell>
          <cell r="K3020">
            <v>19</v>
          </cell>
          <cell r="L3020" t="str">
            <v>ВСЖМ - 103</v>
          </cell>
        </row>
        <row r="3021">
          <cell r="E3021" t="str">
            <v>26_03015</v>
          </cell>
          <cell r="F3021" t="str">
            <v>АО «Ленгипротранс»</v>
          </cell>
          <cell r="G3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1" t="str">
            <v>СКВ.</v>
          </cell>
          <cell r="I3021" t="str">
            <v>829.5L</v>
          </cell>
          <cell r="J3021">
            <v>21.7</v>
          </cell>
          <cell r="K3021">
            <v>22</v>
          </cell>
          <cell r="L3021" t="str">
            <v>ВСЖМ - 103</v>
          </cell>
        </row>
        <row r="3022">
          <cell r="E3022" t="str">
            <v>26_03016</v>
          </cell>
          <cell r="F3022" t="str">
            <v>АО «Ленгипротранс»</v>
          </cell>
          <cell r="G3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2" t="str">
            <v>СКВ.</v>
          </cell>
          <cell r="I3022" t="str">
            <v>829.5L</v>
          </cell>
          <cell r="J3022">
            <v>24.7</v>
          </cell>
          <cell r="K3022">
            <v>25</v>
          </cell>
          <cell r="L3022" t="str">
            <v>ВСЖМ - 103</v>
          </cell>
        </row>
        <row r="3023">
          <cell r="E3023" t="str">
            <v>26_03017</v>
          </cell>
          <cell r="F3023" t="str">
            <v>АО «Ленгипротранс»</v>
          </cell>
          <cell r="G3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3" t="str">
            <v>СКВ.</v>
          </cell>
          <cell r="I3023" t="str">
            <v>829.5R</v>
          </cell>
          <cell r="J3023">
            <v>0.7</v>
          </cell>
          <cell r="K3023">
            <v>1</v>
          </cell>
          <cell r="L3023" t="str">
            <v>ВСЖМ - 103</v>
          </cell>
        </row>
        <row r="3024">
          <cell r="E3024" t="str">
            <v>26_03018</v>
          </cell>
          <cell r="F3024" t="str">
            <v>АО «Ленгипротранс»</v>
          </cell>
          <cell r="G3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4" t="str">
            <v>СКВ.</v>
          </cell>
          <cell r="I3024" t="str">
            <v>829.5R</v>
          </cell>
          <cell r="J3024">
            <v>3.7</v>
          </cell>
          <cell r="K3024">
            <v>4</v>
          </cell>
          <cell r="L3024" t="str">
            <v>ВСЖМ - 103</v>
          </cell>
        </row>
        <row r="3025">
          <cell r="E3025" t="str">
            <v>26_03019</v>
          </cell>
          <cell r="F3025" t="str">
            <v>АО «Ленгипротранс»</v>
          </cell>
          <cell r="G3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5" t="str">
            <v>СКВ.</v>
          </cell>
          <cell r="I3025" t="str">
            <v>829.5R</v>
          </cell>
          <cell r="J3025">
            <v>5.7</v>
          </cell>
          <cell r="K3025">
            <v>6</v>
          </cell>
          <cell r="L3025" t="str">
            <v>ВСЖМ - 103</v>
          </cell>
        </row>
        <row r="3026">
          <cell r="E3026" t="str">
            <v>26_03020</v>
          </cell>
          <cell r="F3026" t="str">
            <v>АО «Ленгипротранс»</v>
          </cell>
          <cell r="G3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6" t="str">
            <v>СКВ.</v>
          </cell>
          <cell r="I3026" t="str">
            <v>829.5R</v>
          </cell>
          <cell r="J3026">
            <v>6.7</v>
          </cell>
          <cell r="K3026">
            <v>7</v>
          </cell>
          <cell r="L3026" t="str">
            <v>ВСЖМ - 103</v>
          </cell>
        </row>
        <row r="3027">
          <cell r="E3027" t="str">
            <v>26_03021</v>
          </cell>
          <cell r="F3027" t="str">
            <v>АО «Ленгипротранс»</v>
          </cell>
          <cell r="G3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7" t="str">
            <v>СКВ.</v>
          </cell>
          <cell r="I3027" t="str">
            <v>829.5R</v>
          </cell>
          <cell r="J3027">
            <v>9.6999999999999993</v>
          </cell>
          <cell r="K3027">
            <v>10</v>
          </cell>
          <cell r="L3027" t="str">
            <v>ВСЖМ - 103</v>
          </cell>
        </row>
        <row r="3028">
          <cell r="E3028" t="str">
            <v>26_03022</v>
          </cell>
          <cell r="F3028" t="str">
            <v>АО «Ленгипротранс»</v>
          </cell>
          <cell r="G3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8" t="str">
            <v>СКВ.</v>
          </cell>
          <cell r="I3028" t="str">
            <v>829.5R</v>
          </cell>
          <cell r="J3028">
            <v>12.7</v>
          </cell>
          <cell r="K3028">
            <v>13</v>
          </cell>
          <cell r="L3028" t="str">
            <v>ВСЖМ - 103</v>
          </cell>
        </row>
        <row r="3029">
          <cell r="E3029" t="str">
            <v>26_03023</v>
          </cell>
          <cell r="F3029" t="str">
            <v>АО «Ленгипротранс»</v>
          </cell>
          <cell r="G3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9" t="str">
            <v>СКВ.</v>
          </cell>
          <cell r="I3029" t="str">
            <v>829.5R</v>
          </cell>
          <cell r="J3029">
            <v>15.7</v>
          </cell>
          <cell r="K3029">
            <v>16</v>
          </cell>
          <cell r="L3029" t="str">
            <v>ВСЖМ - 103</v>
          </cell>
        </row>
        <row r="3030">
          <cell r="E3030" t="str">
            <v>26_03024</v>
          </cell>
          <cell r="F3030" t="str">
            <v>АО «Ленгипротранс»</v>
          </cell>
          <cell r="G3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0" t="str">
            <v>СКВ.</v>
          </cell>
          <cell r="I3030" t="str">
            <v>829.5R</v>
          </cell>
          <cell r="J3030">
            <v>18.7</v>
          </cell>
          <cell r="K3030">
            <v>19</v>
          </cell>
          <cell r="L3030" t="str">
            <v>ВСЖМ - 103</v>
          </cell>
        </row>
        <row r="3031">
          <cell r="E3031" t="str">
            <v>26_03025</v>
          </cell>
          <cell r="F3031" t="str">
            <v>АО «Ленгипротранс»</v>
          </cell>
          <cell r="G3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1" t="str">
            <v>СКВ.</v>
          </cell>
          <cell r="I3031" t="str">
            <v>829.5R</v>
          </cell>
          <cell r="J3031">
            <v>21.7</v>
          </cell>
          <cell r="K3031">
            <v>22</v>
          </cell>
          <cell r="L3031" t="str">
            <v>ВСЖМ - 103</v>
          </cell>
        </row>
        <row r="3032">
          <cell r="E3032" t="str">
            <v>26_03026</v>
          </cell>
          <cell r="F3032" t="str">
            <v>АО «Ленгипротранс»</v>
          </cell>
          <cell r="G3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2" t="str">
            <v>СКВ.</v>
          </cell>
          <cell r="I3032" t="str">
            <v>829.5R</v>
          </cell>
          <cell r="J3032">
            <v>24.7</v>
          </cell>
          <cell r="K3032">
            <v>25</v>
          </cell>
          <cell r="L3032" t="str">
            <v>ВСЖМ - 103</v>
          </cell>
        </row>
        <row r="3033">
          <cell r="E3033" t="str">
            <v>26_03027</v>
          </cell>
          <cell r="F3033" t="str">
            <v>АО «Ленгипротранс»</v>
          </cell>
          <cell r="G3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3" t="str">
            <v>СКВ.</v>
          </cell>
          <cell r="I3033" t="str">
            <v>831.5R</v>
          </cell>
          <cell r="J3033">
            <v>18.7</v>
          </cell>
          <cell r="K3033">
            <v>19</v>
          </cell>
          <cell r="L3033" t="str">
            <v>ВСЖМ - 103</v>
          </cell>
        </row>
        <row r="3034">
          <cell r="E3034" t="str">
            <v>26_03028</v>
          </cell>
          <cell r="F3034" t="str">
            <v>АО «Ленгипротранс»</v>
          </cell>
          <cell r="G3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4" t="str">
            <v>СКВ.</v>
          </cell>
          <cell r="I3034" t="str">
            <v>831.5R</v>
          </cell>
          <cell r="J3034">
            <v>21.7</v>
          </cell>
          <cell r="K3034">
            <v>22</v>
          </cell>
          <cell r="L3034" t="str">
            <v>ВСЖМ - 103</v>
          </cell>
        </row>
        <row r="3035">
          <cell r="E3035" t="str">
            <v>26_03029</v>
          </cell>
          <cell r="F3035" t="str">
            <v>АО «Ленгипротранс»</v>
          </cell>
          <cell r="G3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5" t="str">
            <v>СКВ.</v>
          </cell>
          <cell r="I3035" t="str">
            <v>831.5R</v>
          </cell>
          <cell r="J3035">
            <v>24.7</v>
          </cell>
          <cell r="K3035">
            <v>25</v>
          </cell>
          <cell r="L3035" t="str">
            <v>ВСЖМ - 103</v>
          </cell>
        </row>
        <row r="3036">
          <cell r="E3036" t="str">
            <v>26_03030</v>
          </cell>
          <cell r="F3036" t="str">
            <v>АО «Ленгипротранс»</v>
          </cell>
          <cell r="G3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6" t="str">
            <v>СКВ.</v>
          </cell>
          <cell r="I3036" t="str">
            <v>828.5R</v>
          </cell>
          <cell r="J3036">
            <v>2.7</v>
          </cell>
          <cell r="K3036">
            <v>3</v>
          </cell>
          <cell r="L3036" t="str">
            <v>ВСЖМ - 103</v>
          </cell>
        </row>
        <row r="3037">
          <cell r="E3037" t="str">
            <v>26_03031</v>
          </cell>
          <cell r="F3037" t="str">
            <v>АО «Ленгипротранс»</v>
          </cell>
          <cell r="G3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7" t="str">
            <v>СКВ.</v>
          </cell>
          <cell r="I3037" t="str">
            <v>828.5R</v>
          </cell>
          <cell r="J3037">
            <v>5.3</v>
          </cell>
          <cell r="K3037">
            <v>5.6</v>
          </cell>
          <cell r="L3037" t="str">
            <v>ВСЖМ - 103</v>
          </cell>
        </row>
        <row r="3038">
          <cell r="E3038" t="str">
            <v>26_03032</v>
          </cell>
          <cell r="F3038" t="str">
            <v>АО «Ленгипротранс»</v>
          </cell>
          <cell r="G3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8" t="str">
            <v>СКВ.</v>
          </cell>
          <cell r="I3038" t="str">
            <v>828.5R</v>
          </cell>
          <cell r="J3038">
            <v>7</v>
          </cell>
          <cell r="K3038">
            <v>7.3</v>
          </cell>
          <cell r="L3038" t="str">
            <v>ВСЖМ - 103</v>
          </cell>
        </row>
        <row r="3039">
          <cell r="E3039" t="str">
            <v>26_03033</v>
          </cell>
          <cell r="F3039" t="str">
            <v>АО «Ленгипротранс»</v>
          </cell>
          <cell r="G3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9" t="str">
            <v>СКВ.</v>
          </cell>
          <cell r="I3039" t="str">
            <v>828.5R</v>
          </cell>
          <cell r="J3039">
            <v>10</v>
          </cell>
          <cell r="K3039">
            <v>10.3</v>
          </cell>
          <cell r="L3039" t="str">
            <v>ВСЖМ - 103</v>
          </cell>
        </row>
        <row r="3040">
          <cell r="E3040" t="str">
            <v>26_03034</v>
          </cell>
          <cell r="F3040" t="str">
            <v>АО «Ленгипротранс»</v>
          </cell>
          <cell r="G3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0" t="str">
            <v>СКВ.</v>
          </cell>
          <cell r="I3040" t="str">
            <v>828.5R</v>
          </cell>
          <cell r="J3040">
            <v>13</v>
          </cell>
          <cell r="K3040">
            <v>13.3</v>
          </cell>
          <cell r="L3040" t="str">
            <v>ВСЖМ - 103</v>
          </cell>
        </row>
        <row r="3041">
          <cell r="E3041" t="str">
            <v>26_03035</v>
          </cell>
          <cell r="F3041" t="str">
            <v>АО «Ленгипротранс»</v>
          </cell>
          <cell r="G3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1" t="str">
            <v>СКВ.</v>
          </cell>
          <cell r="I3041" t="str">
            <v>828.5R</v>
          </cell>
          <cell r="J3041">
            <v>16</v>
          </cell>
          <cell r="K3041">
            <v>16.3</v>
          </cell>
          <cell r="L3041" t="str">
            <v>ВСЖМ - 103</v>
          </cell>
        </row>
        <row r="3042">
          <cell r="E3042" t="str">
            <v>26_03036</v>
          </cell>
          <cell r="F3042" t="str">
            <v>АО «Ленгипротранс»</v>
          </cell>
          <cell r="G3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2" t="str">
            <v>СКВ.</v>
          </cell>
          <cell r="I3042" t="str">
            <v>828.5R</v>
          </cell>
          <cell r="J3042">
            <v>19</v>
          </cell>
          <cell r="K3042">
            <v>19.3</v>
          </cell>
          <cell r="L3042" t="str">
            <v>ВСЖМ - 103</v>
          </cell>
        </row>
        <row r="3043">
          <cell r="E3043" t="str">
            <v>26_03037</v>
          </cell>
          <cell r="F3043" t="str">
            <v>АО «Ленгипротранс»</v>
          </cell>
          <cell r="G3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3" t="str">
            <v>СКВ.</v>
          </cell>
          <cell r="I3043" t="str">
            <v>828.5R</v>
          </cell>
          <cell r="J3043">
            <v>22</v>
          </cell>
          <cell r="K3043">
            <v>22.3</v>
          </cell>
          <cell r="L3043" t="str">
            <v>ВСЖМ - 103</v>
          </cell>
        </row>
        <row r="3044">
          <cell r="E3044" t="str">
            <v>26_03038</v>
          </cell>
          <cell r="F3044" t="str">
            <v>АО «Ленгипротранс»</v>
          </cell>
          <cell r="G3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4" t="str">
            <v>СКВ.</v>
          </cell>
          <cell r="I3044" t="str">
            <v>828.5R</v>
          </cell>
          <cell r="J3044">
            <v>24.7</v>
          </cell>
          <cell r="K3044">
            <v>25</v>
          </cell>
          <cell r="L3044" t="str">
            <v>ВСЖМ - 103</v>
          </cell>
        </row>
        <row r="3045">
          <cell r="E3045" t="str">
            <v>26_03039</v>
          </cell>
          <cell r="F3045" t="str">
            <v>АО «Ленгипротранс»</v>
          </cell>
          <cell r="G3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5" t="str">
            <v>СКВ.</v>
          </cell>
          <cell r="I3045" t="str">
            <v>828.5L</v>
          </cell>
          <cell r="J3045">
            <v>2.7</v>
          </cell>
          <cell r="K3045">
            <v>3</v>
          </cell>
          <cell r="L3045" t="str">
            <v>ВСЖМ - 103</v>
          </cell>
        </row>
        <row r="3046">
          <cell r="E3046" t="str">
            <v>26_03040</v>
          </cell>
          <cell r="F3046" t="str">
            <v>АО «Ленгипротранс»</v>
          </cell>
          <cell r="G3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6" t="str">
            <v>СКВ.</v>
          </cell>
          <cell r="I3046" t="str">
            <v>828.5L</v>
          </cell>
          <cell r="J3046">
            <v>5</v>
          </cell>
          <cell r="K3046">
            <v>5.3</v>
          </cell>
          <cell r="L3046" t="str">
            <v>ВСЖМ - 103</v>
          </cell>
        </row>
        <row r="3047">
          <cell r="E3047" t="str">
            <v>26_03041</v>
          </cell>
          <cell r="F3047" t="str">
            <v>АО «Ленгипротранс»</v>
          </cell>
          <cell r="G3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7" t="str">
            <v>СКВ.</v>
          </cell>
          <cell r="I3047" t="str">
            <v>828.5L</v>
          </cell>
          <cell r="J3047">
            <v>7</v>
          </cell>
          <cell r="K3047">
            <v>7.3</v>
          </cell>
          <cell r="L3047" t="str">
            <v>ВСЖМ - 103</v>
          </cell>
        </row>
        <row r="3048">
          <cell r="E3048" t="str">
            <v>26_03042</v>
          </cell>
          <cell r="F3048" t="str">
            <v>АО «Ленгипротранс»</v>
          </cell>
          <cell r="G3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8" t="str">
            <v>СКВ.</v>
          </cell>
          <cell r="I3048" t="str">
            <v>828.5L</v>
          </cell>
          <cell r="J3048">
            <v>9</v>
          </cell>
          <cell r="K3048">
            <v>9.3000000000000007</v>
          </cell>
          <cell r="L3048" t="str">
            <v>ВСЖМ - 103</v>
          </cell>
        </row>
        <row r="3049">
          <cell r="E3049" t="str">
            <v>26_03043</v>
          </cell>
          <cell r="F3049" t="str">
            <v>АО «Ленгипротранс»</v>
          </cell>
          <cell r="G3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9" t="str">
            <v>СКВ.</v>
          </cell>
          <cell r="I3049" t="str">
            <v>828.5L</v>
          </cell>
          <cell r="J3049">
            <v>10</v>
          </cell>
          <cell r="K3049">
            <v>10.3</v>
          </cell>
          <cell r="L3049" t="str">
            <v>ВСЖМ - 103</v>
          </cell>
        </row>
        <row r="3050">
          <cell r="E3050" t="str">
            <v>26_03044</v>
          </cell>
          <cell r="F3050" t="str">
            <v>АО «Ленгипротранс»</v>
          </cell>
          <cell r="G3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0" t="str">
            <v>СКВ.</v>
          </cell>
          <cell r="I3050" t="str">
            <v>828.5L</v>
          </cell>
          <cell r="J3050">
            <v>13</v>
          </cell>
          <cell r="K3050">
            <v>13.3</v>
          </cell>
          <cell r="L3050" t="str">
            <v>ВСЖМ - 103</v>
          </cell>
        </row>
        <row r="3051">
          <cell r="E3051" t="str">
            <v>26_03045</v>
          </cell>
          <cell r="F3051" t="str">
            <v>АО «Ленгипротранс»</v>
          </cell>
          <cell r="G3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1" t="str">
            <v>СКВ.</v>
          </cell>
          <cell r="I3051" t="str">
            <v>828.5L</v>
          </cell>
          <cell r="J3051">
            <v>16</v>
          </cell>
          <cell r="K3051">
            <v>16.3</v>
          </cell>
          <cell r="L3051" t="str">
            <v>ВСЖМ - 103</v>
          </cell>
        </row>
        <row r="3052">
          <cell r="E3052" t="str">
            <v>26_03046</v>
          </cell>
          <cell r="F3052" t="str">
            <v>АО «Ленгипротранс»</v>
          </cell>
          <cell r="G3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2" t="str">
            <v>СКВ.</v>
          </cell>
          <cell r="I3052" t="str">
            <v>828.5L</v>
          </cell>
          <cell r="J3052">
            <v>19</v>
          </cell>
          <cell r="K3052">
            <v>19.3</v>
          </cell>
          <cell r="L3052" t="str">
            <v>ВСЖМ - 103</v>
          </cell>
        </row>
        <row r="3053">
          <cell r="E3053" t="str">
            <v>26_03047</v>
          </cell>
          <cell r="F3053" t="str">
            <v>АО «Ленгипротранс»</v>
          </cell>
          <cell r="G3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3" t="str">
            <v>СКВ.</v>
          </cell>
          <cell r="I3053" t="str">
            <v>828.5L</v>
          </cell>
          <cell r="J3053">
            <v>22</v>
          </cell>
          <cell r="K3053">
            <v>22.3</v>
          </cell>
          <cell r="L3053" t="str">
            <v>ВСЖМ - 103</v>
          </cell>
        </row>
        <row r="3054">
          <cell r="E3054" t="str">
            <v>26_03048</v>
          </cell>
          <cell r="F3054" t="str">
            <v>АО «Ленгипротранс»</v>
          </cell>
          <cell r="G3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4" t="str">
            <v>СКВ.</v>
          </cell>
          <cell r="I3054" t="str">
            <v>828.5L</v>
          </cell>
          <cell r="J3054">
            <v>24.7</v>
          </cell>
          <cell r="K3054">
            <v>25</v>
          </cell>
          <cell r="L3054" t="str">
            <v>ВСЖМ - 103</v>
          </cell>
        </row>
        <row r="3055">
          <cell r="E3055" t="str">
            <v>26_03049</v>
          </cell>
          <cell r="F3055" t="str">
            <v>АО «Ленгипротранс»</v>
          </cell>
          <cell r="G3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5" t="str">
            <v>СКВ.</v>
          </cell>
          <cell r="I3055" t="str">
            <v>825.5R</v>
          </cell>
          <cell r="J3055">
            <v>2.7</v>
          </cell>
          <cell r="K3055">
            <v>3</v>
          </cell>
          <cell r="L3055" t="str">
            <v>ВСЖМ - 103</v>
          </cell>
        </row>
        <row r="3056">
          <cell r="E3056" t="str">
            <v>26_03050</v>
          </cell>
          <cell r="F3056" t="str">
            <v>АО «Ленгипротранс»</v>
          </cell>
          <cell r="G3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6" t="str">
            <v>СКВ.</v>
          </cell>
          <cell r="I3056" t="str">
            <v>825.5R</v>
          </cell>
          <cell r="J3056">
            <v>4</v>
          </cell>
          <cell r="K3056">
            <v>4.3</v>
          </cell>
          <cell r="L3056" t="str">
            <v>ВСЖМ - 103</v>
          </cell>
        </row>
        <row r="3057">
          <cell r="E3057" t="str">
            <v>26_03051</v>
          </cell>
          <cell r="F3057" t="str">
            <v>АО «Ленгипротранс»</v>
          </cell>
          <cell r="G3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7" t="str">
            <v>СКВ.</v>
          </cell>
          <cell r="I3057" t="str">
            <v>825.5R</v>
          </cell>
          <cell r="J3057">
            <v>7</v>
          </cell>
          <cell r="K3057">
            <v>7.3</v>
          </cell>
          <cell r="L3057" t="str">
            <v>ВСЖМ - 103</v>
          </cell>
        </row>
        <row r="3058">
          <cell r="E3058" t="str">
            <v>26_03052</v>
          </cell>
          <cell r="F3058" t="str">
            <v>АО «Ленгипротранс»</v>
          </cell>
          <cell r="G3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8" t="str">
            <v>СКВ.</v>
          </cell>
          <cell r="I3058" t="str">
            <v>825.5R</v>
          </cell>
          <cell r="J3058">
            <v>10</v>
          </cell>
          <cell r="K3058">
            <v>10.3</v>
          </cell>
          <cell r="L3058" t="str">
            <v>ВСЖМ - 103</v>
          </cell>
        </row>
        <row r="3059">
          <cell r="E3059" t="str">
            <v>26_03053</v>
          </cell>
          <cell r="F3059" t="str">
            <v>АО «Ленгипротранс»</v>
          </cell>
          <cell r="G3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9" t="str">
            <v>СКВ.</v>
          </cell>
          <cell r="I3059" t="str">
            <v>825.5R</v>
          </cell>
          <cell r="J3059">
            <v>13</v>
          </cell>
          <cell r="K3059">
            <v>13.3</v>
          </cell>
          <cell r="L3059" t="str">
            <v>ВСЖМ - 103</v>
          </cell>
        </row>
        <row r="3060">
          <cell r="E3060" t="str">
            <v>26_03054</v>
          </cell>
          <cell r="F3060" t="str">
            <v>АО «Ленгипротранс»</v>
          </cell>
          <cell r="G3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0" t="str">
            <v>СКВ.</v>
          </cell>
          <cell r="I3060" t="str">
            <v>830.5R</v>
          </cell>
          <cell r="J3060">
            <v>1.7</v>
          </cell>
          <cell r="K3060">
            <v>2</v>
          </cell>
          <cell r="L3060" t="str">
            <v>ВСЖМ - 103</v>
          </cell>
        </row>
        <row r="3061">
          <cell r="E3061" t="str">
            <v>26_03055</v>
          </cell>
          <cell r="F3061" t="str">
            <v>АО «Ленгипротранс»</v>
          </cell>
          <cell r="G3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1" t="str">
            <v>СКВ.</v>
          </cell>
          <cell r="I3061" t="str">
            <v>830.5R</v>
          </cell>
          <cell r="J3061">
            <v>3.7</v>
          </cell>
          <cell r="K3061">
            <v>4</v>
          </cell>
          <cell r="L3061" t="str">
            <v>ВСЖМ - 103</v>
          </cell>
        </row>
        <row r="3062">
          <cell r="E3062" t="str">
            <v>26_03056</v>
          </cell>
          <cell r="F3062" t="str">
            <v>АО «Ленгипротранс»</v>
          </cell>
          <cell r="G3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2" t="str">
            <v>СКВ.</v>
          </cell>
          <cell r="I3062" t="str">
            <v>830.5R</v>
          </cell>
          <cell r="J3062">
            <v>5</v>
          </cell>
          <cell r="K3062">
            <v>5.3</v>
          </cell>
          <cell r="L3062" t="str">
            <v>ВСЖМ - 103</v>
          </cell>
        </row>
        <row r="3063">
          <cell r="E3063" t="str">
            <v>26_03057</v>
          </cell>
          <cell r="F3063" t="str">
            <v>АО «Ленгипротранс»</v>
          </cell>
          <cell r="G3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3" t="str">
            <v>СКВ.</v>
          </cell>
          <cell r="I3063" t="str">
            <v>830.5R</v>
          </cell>
          <cell r="J3063">
            <v>6</v>
          </cell>
          <cell r="K3063">
            <v>6.3</v>
          </cell>
          <cell r="L3063" t="str">
            <v>ВСЖМ - 103</v>
          </cell>
        </row>
        <row r="3064">
          <cell r="E3064" t="str">
            <v>26_03058</v>
          </cell>
          <cell r="F3064" t="str">
            <v>АО «Ленгипротранс»</v>
          </cell>
          <cell r="G3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4" t="str">
            <v>СКВ.</v>
          </cell>
          <cell r="I3064" t="str">
            <v>830.5R</v>
          </cell>
          <cell r="J3064">
            <v>8</v>
          </cell>
          <cell r="K3064">
            <v>8.3000000000000007</v>
          </cell>
          <cell r="L3064" t="str">
            <v>ВСЖМ - 103</v>
          </cell>
        </row>
        <row r="3065">
          <cell r="E3065" t="str">
            <v>26_03059</v>
          </cell>
          <cell r="F3065" t="str">
            <v>АО «Ленгипротранс»</v>
          </cell>
          <cell r="G3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5" t="str">
            <v>СКВ.</v>
          </cell>
          <cell r="I3065" t="str">
            <v>830.5R</v>
          </cell>
          <cell r="J3065">
            <v>10</v>
          </cell>
          <cell r="K3065">
            <v>10.3</v>
          </cell>
          <cell r="L3065" t="str">
            <v>ВСЖМ - 103</v>
          </cell>
        </row>
        <row r="3066">
          <cell r="E3066" t="str">
            <v>26_03060</v>
          </cell>
          <cell r="F3066" t="str">
            <v>АО «Ленгипротранс»</v>
          </cell>
          <cell r="G3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6" t="str">
            <v>СКВ.</v>
          </cell>
          <cell r="I3066" t="str">
            <v>830.5R</v>
          </cell>
          <cell r="J3066">
            <v>13</v>
          </cell>
          <cell r="K3066">
            <v>13.3</v>
          </cell>
          <cell r="L3066" t="str">
            <v>ВСЖМ - 103</v>
          </cell>
        </row>
        <row r="3067">
          <cell r="E3067" t="str">
            <v>26_03061</v>
          </cell>
          <cell r="F3067" t="str">
            <v>АО «Ленгипротранс»</v>
          </cell>
          <cell r="G3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7" t="str">
            <v>СКВ.</v>
          </cell>
          <cell r="I3067" t="str">
            <v>830.5R</v>
          </cell>
          <cell r="J3067">
            <v>15</v>
          </cell>
          <cell r="K3067">
            <v>15.2</v>
          </cell>
          <cell r="L3067" t="str">
            <v>ВСЖМ - 103</v>
          </cell>
        </row>
        <row r="3068">
          <cell r="E3068" t="str">
            <v>26_03062</v>
          </cell>
          <cell r="F3068" t="str">
            <v>АО «Ленгипротранс»</v>
          </cell>
          <cell r="G3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8" t="str">
            <v>СКВ.</v>
          </cell>
          <cell r="I3068" t="str">
            <v>830.5R</v>
          </cell>
          <cell r="J3068">
            <v>17</v>
          </cell>
          <cell r="K3068">
            <v>17.3</v>
          </cell>
          <cell r="L3068" t="str">
            <v>ВСЖМ - 103</v>
          </cell>
        </row>
        <row r="3069">
          <cell r="E3069" t="str">
            <v>26_03063</v>
          </cell>
          <cell r="F3069" t="str">
            <v>АО «Ленгипротранс»</v>
          </cell>
          <cell r="G3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9" t="str">
            <v>СКВ.</v>
          </cell>
          <cell r="I3069" t="str">
            <v>830.5R</v>
          </cell>
          <cell r="J3069">
            <v>19.8</v>
          </cell>
          <cell r="K3069">
            <v>20</v>
          </cell>
          <cell r="L3069" t="str">
            <v>ВСЖМ - 103</v>
          </cell>
        </row>
        <row r="3070">
          <cell r="E3070" t="str">
            <v>26_03064</v>
          </cell>
          <cell r="F3070" t="str">
            <v>АО «Ленгипротранс»</v>
          </cell>
          <cell r="G3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0" t="str">
            <v>СКВ.</v>
          </cell>
          <cell r="I3070" t="str">
            <v>830.5R</v>
          </cell>
          <cell r="J3070">
            <v>20</v>
          </cell>
          <cell r="K3070">
            <v>20.3</v>
          </cell>
          <cell r="L3070" t="str">
            <v>ВСЖМ - 103</v>
          </cell>
        </row>
        <row r="3071">
          <cell r="E3071" t="str">
            <v>26_03065</v>
          </cell>
          <cell r="F3071" t="str">
            <v>АО «Ленгипротранс»</v>
          </cell>
          <cell r="G3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1" t="str">
            <v>СКВ.</v>
          </cell>
          <cell r="I3071" t="str">
            <v>830.5R</v>
          </cell>
          <cell r="J3071">
            <v>23</v>
          </cell>
          <cell r="K3071">
            <v>23.3</v>
          </cell>
          <cell r="L3071" t="str">
            <v>ВСЖМ - 103</v>
          </cell>
        </row>
        <row r="3072">
          <cell r="E3072" t="str">
            <v>26_03066</v>
          </cell>
          <cell r="F3072" t="str">
            <v>АО «Ленгипротранс»</v>
          </cell>
          <cell r="G3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2" t="str">
            <v>СКВ.</v>
          </cell>
          <cell r="I3072" t="str">
            <v>830.5R</v>
          </cell>
          <cell r="J3072">
            <v>24.8</v>
          </cell>
          <cell r="K3072">
            <v>25</v>
          </cell>
          <cell r="L3072" t="str">
            <v>ВСЖМ - 103</v>
          </cell>
        </row>
        <row r="3073">
          <cell r="E3073" t="str">
            <v>26_03067</v>
          </cell>
          <cell r="F3073" t="str">
            <v>АО «Ленгипротранс»</v>
          </cell>
          <cell r="G3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3" t="str">
            <v>СКВ.</v>
          </cell>
          <cell r="I3073" t="str">
            <v>830.5L</v>
          </cell>
          <cell r="J3073">
            <v>1</v>
          </cell>
          <cell r="K3073">
            <v>1.3</v>
          </cell>
          <cell r="L3073" t="str">
            <v>ВСЖМ - 103</v>
          </cell>
        </row>
        <row r="3074">
          <cell r="E3074" t="str">
            <v>26_03068</v>
          </cell>
          <cell r="F3074" t="str">
            <v>АО «Ленгипротранс»</v>
          </cell>
          <cell r="G3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4" t="str">
            <v>СКВ.</v>
          </cell>
          <cell r="I3074" t="str">
            <v>830.5L</v>
          </cell>
          <cell r="J3074">
            <v>4</v>
          </cell>
          <cell r="K3074">
            <v>4.3</v>
          </cell>
          <cell r="L3074" t="str">
            <v>ВСЖМ - 103</v>
          </cell>
        </row>
        <row r="3075">
          <cell r="E3075" t="str">
            <v>26_03069</v>
          </cell>
          <cell r="F3075" t="str">
            <v>АО «Ленгипротранс»</v>
          </cell>
          <cell r="G3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5" t="str">
            <v>СКВ.</v>
          </cell>
          <cell r="I3075" t="str">
            <v>830.5L</v>
          </cell>
          <cell r="J3075">
            <v>5</v>
          </cell>
          <cell r="K3075">
            <v>5.3</v>
          </cell>
          <cell r="L3075" t="str">
            <v>ВСЖМ - 103</v>
          </cell>
        </row>
        <row r="3076">
          <cell r="E3076" t="str">
            <v>26_03070</v>
          </cell>
          <cell r="F3076" t="str">
            <v>АО «Ленгипротранс»</v>
          </cell>
          <cell r="G3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6" t="str">
            <v>СКВ.</v>
          </cell>
          <cell r="I3076" t="str">
            <v>830.5L</v>
          </cell>
          <cell r="J3076">
            <v>6.7</v>
          </cell>
          <cell r="K3076">
            <v>7</v>
          </cell>
          <cell r="L3076" t="str">
            <v>ВСЖМ - 103</v>
          </cell>
        </row>
        <row r="3077">
          <cell r="E3077" t="str">
            <v>26_03071</v>
          </cell>
          <cell r="F3077" t="str">
            <v>АО «Ленгипротранс»</v>
          </cell>
          <cell r="G3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7" t="str">
            <v>СКВ.</v>
          </cell>
          <cell r="I3077" t="str">
            <v>830.5L</v>
          </cell>
          <cell r="J3077">
            <v>9.6999999999999993</v>
          </cell>
          <cell r="K3077">
            <v>10</v>
          </cell>
          <cell r="L3077" t="str">
            <v>ВСЖМ - 103</v>
          </cell>
        </row>
        <row r="3078">
          <cell r="E3078" t="str">
            <v>26_03072</v>
          </cell>
          <cell r="F3078" t="str">
            <v>АО «Ленгипротранс»</v>
          </cell>
          <cell r="G3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8" t="str">
            <v>СКВ.</v>
          </cell>
          <cell r="I3078" t="str">
            <v>830.5L</v>
          </cell>
          <cell r="J3078">
            <v>12.7</v>
          </cell>
          <cell r="K3078">
            <v>13</v>
          </cell>
          <cell r="L3078" t="str">
            <v>ВСЖМ - 103</v>
          </cell>
        </row>
        <row r="3079">
          <cell r="E3079" t="str">
            <v>26_03073</v>
          </cell>
          <cell r="F3079" t="str">
            <v>АО «Ленгипротранс»</v>
          </cell>
          <cell r="G3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9" t="str">
            <v>СКВ.</v>
          </cell>
          <cell r="I3079" t="str">
            <v>830.5L</v>
          </cell>
          <cell r="J3079">
            <v>14</v>
          </cell>
          <cell r="K3079">
            <v>14.2</v>
          </cell>
          <cell r="L3079" t="str">
            <v>ВСЖМ - 103</v>
          </cell>
        </row>
        <row r="3080">
          <cell r="E3080" t="str">
            <v>26_03074</v>
          </cell>
          <cell r="F3080" t="str">
            <v>АО «Ленгипротранс»</v>
          </cell>
          <cell r="G3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0" t="str">
            <v>СКВ.</v>
          </cell>
          <cell r="I3080" t="str">
            <v>830.5L</v>
          </cell>
          <cell r="J3080">
            <v>17</v>
          </cell>
          <cell r="K3080">
            <v>17.3</v>
          </cell>
          <cell r="L3080" t="str">
            <v>ВСЖМ - 103</v>
          </cell>
        </row>
        <row r="3081">
          <cell r="E3081" t="str">
            <v>26_03075</v>
          </cell>
          <cell r="F3081" t="str">
            <v>АО «Ленгипротранс»</v>
          </cell>
          <cell r="G3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1" t="str">
            <v>СКВ.</v>
          </cell>
          <cell r="I3081" t="str">
            <v>830.5L</v>
          </cell>
          <cell r="J3081">
            <v>19.8</v>
          </cell>
          <cell r="K3081">
            <v>20</v>
          </cell>
          <cell r="L3081" t="str">
            <v>ВСЖМ - 103</v>
          </cell>
        </row>
        <row r="3082">
          <cell r="E3082" t="str">
            <v>26_03076</v>
          </cell>
          <cell r="F3082" t="str">
            <v>АО «Ленгипротранс»</v>
          </cell>
          <cell r="G3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2" t="str">
            <v>СКВ.</v>
          </cell>
          <cell r="I3082" t="str">
            <v>830.5L</v>
          </cell>
          <cell r="J3082">
            <v>21</v>
          </cell>
          <cell r="K3082">
            <v>21.3</v>
          </cell>
          <cell r="L3082" t="str">
            <v>ВСЖМ - 103</v>
          </cell>
        </row>
        <row r="3083">
          <cell r="E3083" t="str">
            <v>26_03077</v>
          </cell>
          <cell r="F3083" t="str">
            <v>АО «Ленгипротранс»</v>
          </cell>
          <cell r="G3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3" t="str">
            <v>СКВ.</v>
          </cell>
          <cell r="I3083" t="str">
            <v>830.5L</v>
          </cell>
          <cell r="J3083">
            <v>22.7</v>
          </cell>
          <cell r="K3083">
            <v>23</v>
          </cell>
          <cell r="L3083" t="str">
            <v>ВСЖМ - 103</v>
          </cell>
        </row>
        <row r="3084">
          <cell r="E3084" t="str">
            <v>26_03078</v>
          </cell>
          <cell r="F3084" t="str">
            <v>АО «Ленгипротранс»</v>
          </cell>
          <cell r="G3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4" t="str">
            <v>СКВ.</v>
          </cell>
          <cell r="I3084" t="str">
            <v>830.5L</v>
          </cell>
          <cell r="J3084">
            <v>24.7</v>
          </cell>
          <cell r="K3084">
            <v>25</v>
          </cell>
          <cell r="L3084" t="str">
            <v>ВСЖМ - 103</v>
          </cell>
        </row>
        <row r="3085">
          <cell r="E3085" t="str">
            <v>26_03079</v>
          </cell>
          <cell r="F3085" t="str">
            <v>АО «Ленгипротранс»</v>
          </cell>
          <cell r="G3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5" t="str">
            <v>СКВ.</v>
          </cell>
          <cell r="I3085" t="str">
            <v>827.5R</v>
          </cell>
          <cell r="J3085">
            <v>0.7</v>
          </cell>
          <cell r="K3085">
            <v>1</v>
          </cell>
          <cell r="L3085" t="str">
            <v>ВСЖМ - 103</v>
          </cell>
        </row>
        <row r="3086">
          <cell r="E3086" t="str">
            <v>26_03080</v>
          </cell>
          <cell r="F3086" t="str">
            <v>АО «Ленгипротранс»</v>
          </cell>
          <cell r="G3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6" t="str">
            <v>СКВ.</v>
          </cell>
          <cell r="I3086" t="str">
            <v>827.5R</v>
          </cell>
          <cell r="J3086">
            <v>2.7</v>
          </cell>
          <cell r="K3086">
            <v>3</v>
          </cell>
          <cell r="L3086" t="str">
            <v>ВСЖМ - 103</v>
          </cell>
        </row>
        <row r="3087">
          <cell r="E3087" t="str">
            <v>26_03081</v>
          </cell>
          <cell r="F3087" t="str">
            <v>АО «Ленгипротранс»</v>
          </cell>
          <cell r="G3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7" t="str">
            <v>СКВ.</v>
          </cell>
          <cell r="I3087" t="str">
            <v>827.5R</v>
          </cell>
          <cell r="J3087">
            <v>4.7</v>
          </cell>
          <cell r="K3087">
            <v>5</v>
          </cell>
          <cell r="L3087" t="str">
            <v>ВСЖМ - 103</v>
          </cell>
        </row>
        <row r="3088">
          <cell r="E3088" t="str">
            <v>26_03082</v>
          </cell>
          <cell r="F3088" t="str">
            <v>АО «Ленгипротранс»</v>
          </cell>
          <cell r="G3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8" t="str">
            <v>СКВ.</v>
          </cell>
          <cell r="I3088" t="str">
            <v>827.5R</v>
          </cell>
          <cell r="J3088">
            <v>6</v>
          </cell>
          <cell r="K3088">
            <v>6.3</v>
          </cell>
          <cell r="L3088" t="str">
            <v>ВСЖМ - 103</v>
          </cell>
        </row>
        <row r="3089">
          <cell r="E3089" t="str">
            <v>26_03083</v>
          </cell>
          <cell r="F3089" t="str">
            <v>АО «Ленгипротранс»</v>
          </cell>
          <cell r="G3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9" t="str">
            <v>СКВ.</v>
          </cell>
          <cell r="I3089" t="str">
            <v>827.5R</v>
          </cell>
          <cell r="J3089">
            <v>7.7</v>
          </cell>
          <cell r="K3089">
            <v>8</v>
          </cell>
          <cell r="L3089" t="str">
            <v>ВСЖМ - 103</v>
          </cell>
        </row>
        <row r="3090">
          <cell r="E3090" t="str">
            <v>26_03084</v>
          </cell>
          <cell r="F3090" t="str">
            <v>АО «Ленгипротранс»</v>
          </cell>
          <cell r="G3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0" t="str">
            <v>СКВ.</v>
          </cell>
          <cell r="I3090" t="str">
            <v>827.5R</v>
          </cell>
          <cell r="J3090">
            <v>10.8</v>
          </cell>
          <cell r="K3090">
            <v>11</v>
          </cell>
          <cell r="L3090" t="str">
            <v>ВСЖМ - 103</v>
          </cell>
        </row>
        <row r="3091">
          <cell r="E3091" t="str">
            <v>26_03085</v>
          </cell>
          <cell r="F3091" t="str">
            <v>АО «Ленгипротранс»</v>
          </cell>
          <cell r="G3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1" t="str">
            <v>СКВ.</v>
          </cell>
          <cell r="I3091" t="str">
            <v>827.5R</v>
          </cell>
          <cell r="J3091">
            <v>13.8</v>
          </cell>
          <cell r="K3091">
            <v>14</v>
          </cell>
          <cell r="L3091" t="str">
            <v>ВСЖМ - 103</v>
          </cell>
        </row>
        <row r="3092">
          <cell r="E3092" t="str">
            <v>26_03086</v>
          </cell>
          <cell r="F3092" t="str">
            <v>АО «Ленгипротранс»</v>
          </cell>
          <cell r="G3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2" t="str">
            <v>СКВ.</v>
          </cell>
          <cell r="I3092" t="str">
            <v>827.5R</v>
          </cell>
          <cell r="J3092">
            <v>16.8</v>
          </cell>
          <cell r="K3092">
            <v>17</v>
          </cell>
          <cell r="L3092" t="str">
            <v>ВСЖМ - 103</v>
          </cell>
        </row>
        <row r="3093">
          <cell r="E3093" t="str">
            <v>26_03087</v>
          </cell>
          <cell r="F3093" t="str">
            <v>АО «Ленгипротранс»</v>
          </cell>
          <cell r="G3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3" t="str">
            <v>СКВ.</v>
          </cell>
          <cell r="I3093" t="str">
            <v>827.5R</v>
          </cell>
          <cell r="J3093">
            <v>19.8</v>
          </cell>
          <cell r="K3093">
            <v>20</v>
          </cell>
          <cell r="L3093" t="str">
            <v>ВСЖМ - 103</v>
          </cell>
        </row>
        <row r="3094">
          <cell r="E3094" t="str">
            <v>26_03088</v>
          </cell>
          <cell r="F3094" t="str">
            <v>АО «Ленгипротранс»</v>
          </cell>
          <cell r="G3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4" t="str">
            <v>СКВ.</v>
          </cell>
          <cell r="I3094" t="str">
            <v>827.5R</v>
          </cell>
          <cell r="J3094">
            <v>21.8</v>
          </cell>
          <cell r="K3094">
            <v>22</v>
          </cell>
          <cell r="L3094" t="str">
            <v>ВСЖМ - 103</v>
          </cell>
        </row>
        <row r="3095">
          <cell r="E3095" t="str">
            <v>26_03089</v>
          </cell>
          <cell r="F3095" t="str">
            <v>АО «Ленгипротранс»</v>
          </cell>
          <cell r="G3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5" t="str">
            <v>СКВ.</v>
          </cell>
          <cell r="I3095" t="str">
            <v>827.5R</v>
          </cell>
          <cell r="J3095">
            <v>24</v>
          </cell>
          <cell r="K3095">
            <v>24.3</v>
          </cell>
          <cell r="L3095" t="str">
            <v>ВСЖМ - 103</v>
          </cell>
        </row>
        <row r="3096">
          <cell r="E3096" t="str">
            <v>26_03090</v>
          </cell>
          <cell r="F3096" t="str">
            <v>АО «Ленгипротранс»</v>
          </cell>
          <cell r="G3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6" t="str">
            <v>СКВ.</v>
          </cell>
          <cell r="I3096" t="str">
            <v>827.5L</v>
          </cell>
          <cell r="J3096">
            <v>0.7</v>
          </cell>
          <cell r="K3096">
            <v>1</v>
          </cell>
          <cell r="L3096" t="str">
            <v>ВСЖМ - 103</v>
          </cell>
        </row>
        <row r="3097">
          <cell r="E3097" t="str">
            <v>26_03091</v>
          </cell>
          <cell r="F3097" t="str">
            <v>АО «Ленгипротранс»</v>
          </cell>
          <cell r="G3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7" t="str">
            <v>СКВ.</v>
          </cell>
          <cell r="I3097" t="str">
            <v>827.5L</v>
          </cell>
          <cell r="J3097">
            <v>3.7</v>
          </cell>
          <cell r="K3097">
            <v>4</v>
          </cell>
          <cell r="L3097" t="str">
            <v>ВСЖМ - 103</v>
          </cell>
        </row>
        <row r="3098">
          <cell r="E3098" t="str">
            <v>26_03092</v>
          </cell>
          <cell r="F3098" t="str">
            <v>АО «Ленгипротранс»</v>
          </cell>
          <cell r="G3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8" t="str">
            <v>СКВ.</v>
          </cell>
          <cell r="I3098" t="str">
            <v>827.5L</v>
          </cell>
          <cell r="J3098">
            <v>5.7</v>
          </cell>
          <cell r="K3098">
            <v>6</v>
          </cell>
          <cell r="L3098" t="str">
            <v>ВСЖМ - 103</v>
          </cell>
        </row>
        <row r="3099">
          <cell r="E3099" t="str">
            <v>26_03093</v>
          </cell>
          <cell r="F3099" t="str">
            <v>АО «Ленгипротранс»</v>
          </cell>
          <cell r="G3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9" t="str">
            <v>СКВ.</v>
          </cell>
          <cell r="I3099" t="str">
            <v>827.5L</v>
          </cell>
          <cell r="J3099">
            <v>7</v>
          </cell>
          <cell r="K3099">
            <v>7.3</v>
          </cell>
          <cell r="L3099" t="str">
            <v>ВСЖМ - 103</v>
          </cell>
        </row>
        <row r="3100">
          <cell r="E3100" t="str">
            <v>26_03094</v>
          </cell>
          <cell r="F3100" t="str">
            <v>АО «Ленгипротранс»</v>
          </cell>
          <cell r="G3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0" t="str">
            <v>СКВ.</v>
          </cell>
          <cell r="I3100" t="str">
            <v>827.5L</v>
          </cell>
          <cell r="J3100">
            <v>8</v>
          </cell>
          <cell r="K3100">
            <v>8.3000000000000007</v>
          </cell>
          <cell r="L3100" t="str">
            <v>ВСЖМ - 103</v>
          </cell>
        </row>
        <row r="3101">
          <cell r="E3101" t="str">
            <v>26_03095</v>
          </cell>
          <cell r="F3101" t="str">
            <v>АО «Ленгипротранс»</v>
          </cell>
          <cell r="G3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1" t="str">
            <v>СКВ.</v>
          </cell>
          <cell r="I3101" t="str">
            <v>827.5L</v>
          </cell>
          <cell r="J3101">
            <v>10.7</v>
          </cell>
          <cell r="K3101">
            <v>11</v>
          </cell>
          <cell r="L3101" t="str">
            <v>ВСЖМ - 103</v>
          </cell>
        </row>
        <row r="3102">
          <cell r="E3102" t="str">
            <v>26_03096</v>
          </cell>
          <cell r="F3102" t="str">
            <v>АО «Ленгипротранс»</v>
          </cell>
          <cell r="G3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2" t="str">
            <v>СКВ.</v>
          </cell>
          <cell r="I3102" t="str">
            <v>827.5L</v>
          </cell>
          <cell r="J3102">
            <v>12.7</v>
          </cell>
          <cell r="K3102">
            <v>13</v>
          </cell>
          <cell r="L3102" t="str">
            <v>ВСЖМ - 103</v>
          </cell>
        </row>
        <row r="3103">
          <cell r="E3103" t="str">
            <v>26_03097</v>
          </cell>
          <cell r="F3103" t="str">
            <v>АО «Ленгипротранс»</v>
          </cell>
          <cell r="G3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3" t="str">
            <v>СКВ.</v>
          </cell>
          <cell r="I3103" t="str">
            <v>827.5L</v>
          </cell>
          <cell r="J3103">
            <v>14</v>
          </cell>
          <cell r="K3103">
            <v>14.3</v>
          </cell>
          <cell r="L3103" t="str">
            <v>ВСЖМ - 103</v>
          </cell>
        </row>
        <row r="3104">
          <cell r="E3104" t="str">
            <v>26_03098</v>
          </cell>
          <cell r="F3104" t="str">
            <v>АО «Ленгипротранс»</v>
          </cell>
          <cell r="G3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4" t="str">
            <v>СКВ.</v>
          </cell>
          <cell r="I3104" t="str">
            <v>827.5L</v>
          </cell>
          <cell r="J3104">
            <v>17</v>
          </cell>
          <cell r="K3104">
            <v>17.2</v>
          </cell>
          <cell r="L3104" t="str">
            <v>ВСЖМ - 103</v>
          </cell>
        </row>
        <row r="3105">
          <cell r="E3105" t="str">
            <v>26_03099</v>
          </cell>
          <cell r="F3105" t="str">
            <v>АО «Ленгипротранс»</v>
          </cell>
          <cell r="G3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5" t="str">
            <v>СКВ.</v>
          </cell>
          <cell r="I3105" t="str">
            <v>827.5L</v>
          </cell>
          <cell r="J3105">
            <v>20</v>
          </cell>
          <cell r="K3105">
            <v>20.2</v>
          </cell>
          <cell r="L3105" t="str">
            <v>ВСЖМ - 103</v>
          </cell>
        </row>
        <row r="3106">
          <cell r="E3106" t="str">
            <v>26_03100</v>
          </cell>
          <cell r="F3106" t="str">
            <v>АО «Ленгипротранс»</v>
          </cell>
          <cell r="G3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6" t="str">
            <v>СКВ.</v>
          </cell>
          <cell r="I3106" t="str">
            <v>827.5L</v>
          </cell>
          <cell r="J3106">
            <v>22</v>
          </cell>
          <cell r="K3106">
            <v>22.2</v>
          </cell>
          <cell r="L3106" t="str">
            <v>ВСЖМ - 103</v>
          </cell>
        </row>
        <row r="3107">
          <cell r="E3107" t="str">
            <v>26_03101</v>
          </cell>
          <cell r="F3107" t="str">
            <v>АО «Ленгипротранс»</v>
          </cell>
          <cell r="G3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7" t="str">
            <v>СКВ.</v>
          </cell>
          <cell r="I3107" t="str">
            <v>827.5L</v>
          </cell>
          <cell r="J3107">
            <v>24</v>
          </cell>
          <cell r="K3107">
            <v>24.3</v>
          </cell>
          <cell r="L3107" t="str">
            <v>ВСЖМ - 103</v>
          </cell>
        </row>
        <row r="3108">
          <cell r="E3108" t="str">
            <v>26_03102</v>
          </cell>
          <cell r="F3108" t="str">
            <v>АО «Ленгипротранс»</v>
          </cell>
          <cell r="G3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8" t="str">
            <v>СКВ.</v>
          </cell>
          <cell r="I3108" t="str">
            <v>702.5L</v>
          </cell>
          <cell r="J3108">
            <v>0.7</v>
          </cell>
          <cell r="K3108">
            <v>1</v>
          </cell>
          <cell r="L3108" t="str">
            <v>ВСЖМ - 104</v>
          </cell>
        </row>
        <row r="3109">
          <cell r="E3109" t="str">
            <v>26_03103</v>
          </cell>
          <cell r="F3109" t="str">
            <v>АО «Ленгипротранс»</v>
          </cell>
          <cell r="G3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9" t="str">
            <v>СКВ.</v>
          </cell>
          <cell r="I3109" t="str">
            <v>702.5L</v>
          </cell>
          <cell r="J3109">
            <v>3.7</v>
          </cell>
          <cell r="K3109">
            <v>4</v>
          </cell>
          <cell r="L3109" t="str">
            <v>ВСЖМ - 104</v>
          </cell>
        </row>
        <row r="3110">
          <cell r="E3110" t="str">
            <v>26_03104</v>
          </cell>
          <cell r="F3110" t="str">
            <v>АО «Ленгипротранс»</v>
          </cell>
          <cell r="G3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0" t="str">
            <v>СКВ.</v>
          </cell>
          <cell r="I3110" t="str">
            <v>702.5L</v>
          </cell>
          <cell r="J3110">
            <v>6.7</v>
          </cell>
          <cell r="K3110">
            <v>7</v>
          </cell>
          <cell r="L3110" t="str">
            <v>ВСЖМ - 104</v>
          </cell>
        </row>
        <row r="3111">
          <cell r="E3111" t="str">
            <v>26_03105</v>
          </cell>
          <cell r="F3111" t="str">
            <v>АО «Ленгипротранс»</v>
          </cell>
          <cell r="G3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1" t="str">
            <v>СКВ.</v>
          </cell>
          <cell r="I3111" t="str">
            <v>702.5L</v>
          </cell>
          <cell r="J3111">
            <v>9.6999999999999993</v>
          </cell>
          <cell r="K3111">
            <v>10</v>
          </cell>
          <cell r="L3111" t="str">
            <v>ВСЖМ - 104</v>
          </cell>
        </row>
        <row r="3112">
          <cell r="E3112" t="str">
            <v>26_03106</v>
          </cell>
          <cell r="F3112" t="str">
            <v>АО «Ленгипротранс»</v>
          </cell>
          <cell r="G3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2" t="str">
            <v>СКВ.</v>
          </cell>
          <cell r="I3112" t="str">
            <v>702.5L</v>
          </cell>
          <cell r="J3112">
            <v>10.5</v>
          </cell>
          <cell r="K3112">
            <v>10.7</v>
          </cell>
          <cell r="L3112" t="str">
            <v>ВСЖМ - 104</v>
          </cell>
        </row>
        <row r="3113">
          <cell r="E3113" t="str">
            <v>26_03107</v>
          </cell>
          <cell r="F3113" t="str">
            <v>АО «Ленгипротранс»</v>
          </cell>
          <cell r="G3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3" t="str">
            <v>СКВ.</v>
          </cell>
          <cell r="I3113" t="str">
            <v>702.5L</v>
          </cell>
          <cell r="J3113">
            <v>13.7</v>
          </cell>
          <cell r="K3113">
            <v>14</v>
          </cell>
          <cell r="L3113" t="str">
            <v>ВСЖМ - 104</v>
          </cell>
        </row>
        <row r="3114">
          <cell r="E3114" t="str">
            <v>26_03108</v>
          </cell>
          <cell r="F3114" t="str">
            <v>АО «Ленгипротранс»</v>
          </cell>
          <cell r="G3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4" t="str">
            <v>СКВ.</v>
          </cell>
          <cell r="I3114" t="str">
            <v>702.5L</v>
          </cell>
          <cell r="J3114">
            <v>16.7</v>
          </cell>
          <cell r="K3114">
            <v>17</v>
          </cell>
          <cell r="L3114" t="str">
            <v>ВСЖМ - 104</v>
          </cell>
        </row>
        <row r="3115">
          <cell r="E3115" t="str">
            <v>26_03109</v>
          </cell>
          <cell r="F3115" t="str">
            <v>АО «Ленгипротранс»</v>
          </cell>
          <cell r="G3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5" t="str">
            <v>СКВ.</v>
          </cell>
          <cell r="I3115" t="str">
            <v>702.5L</v>
          </cell>
          <cell r="J3115">
            <v>18</v>
          </cell>
          <cell r="K3115">
            <v>18.3</v>
          </cell>
          <cell r="L3115" t="str">
            <v>ВСЖМ - 104</v>
          </cell>
        </row>
        <row r="3116">
          <cell r="E3116" t="str">
            <v>26_03110</v>
          </cell>
          <cell r="F3116" t="str">
            <v>АО «Ленгипротранс»</v>
          </cell>
          <cell r="G3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6" t="str">
            <v>СКВ.</v>
          </cell>
          <cell r="I3116" t="str">
            <v>702.5L</v>
          </cell>
          <cell r="J3116">
            <v>20</v>
          </cell>
          <cell r="K3116">
            <v>20.3</v>
          </cell>
          <cell r="L3116" t="str">
            <v>ВСЖМ - 104</v>
          </cell>
        </row>
        <row r="3117">
          <cell r="E3117" t="str">
            <v>26_03111</v>
          </cell>
          <cell r="F3117" t="str">
            <v>АО «Ленгипротранс»</v>
          </cell>
          <cell r="G3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7" t="str">
            <v>СКВ.</v>
          </cell>
          <cell r="I3117" t="str">
            <v>702.5L</v>
          </cell>
          <cell r="J3117">
            <v>24</v>
          </cell>
          <cell r="K3117">
            <v>24.3</v>
          </cell>
          <cell r="L3117" t="str">
            <v>ВСЖМ - 104</v>
          </cell>
        </row>
        <row r="3118">
          <cell r="E3118" t="str">
            <v>26_03112</v>
          </cell>
          <cell r="F3118" t="str">
            <v>АО «Ленгипротранс»</v>
          </cell>
          <cell r="G3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8" t="str">
            <v>СКВ.</v>
          </cell>
          <cell r="I3118" t="str">
            <v>p702_1</v>
          </cell>
          <cell r="J3118">
            <v>0.7</v>
          </cell>
          <cell r="K3118">
            <v>1</v>
          </cell>
          <cell r="L3118" t="str">
            <v>ВСЖМ - 104</v>
          </cell>
        </row>
        <row r="3119">
          <cell r="E3119" t="str">
            <v>26_03113</v>
          </cell>
          <cell r="F3119" t="str">
            <v>АО «Ленгипротранс»</v>
          </cell>
          <cell r="G3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9" t="str">
            <v>СКВ.</v>
          </cell>
          <cell r="I3119" t="str">
            <v>p702_1</v>
          </cell>
          <cell r="J3119">
            <v>3.7</v>
          </cell>
          <cell r="K3119">
            <v>4</v>
          </cell>
          <cell r="L3119" t="str">
            <v>ВСЖМ - 104</v>
          </cell>
        </row>
        <row r="3120">
          <cell r="E3120" t="str">
            <v>26_03114</v>
          </cell>
          <cell r="F3120" t="str">
            <v>АО «Ленгипротранс»</v>
          </cell>
          <cell r="G3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0" t="str">
            <v>СКВ.</v>
          </cell>
          <cell r="I3120" t="str">
            <v>p702_1</v>
          </cell>
          <cell r="J3120">
            <v>6.7</v>
          </cell>
          <cell r="K3120">
            <v>7</v>
          </cell>
          <cell r="L3120" t="str">
            <v>ВСЖМ - 104</v>
          </cell>
        </row>
        <row r="3121">
          <cell r="E3121" t="str">
            <v>26_03115</v>
          </cell>
          <cell r="F3121" t="str">
            <v>АО «Ленгипротранс»</v>
          </cell>
          <cell r="G3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1" t="str">
            <v>СКВ.</v>
          </cell>
          <cell r="I3121" t="str">
            <v>p702_1</v>
          </cell>
          <cell r="J3121">
            <v>9.6999999999999993</v>
          </cell>
          <cell r="K3121">
            <v>10</v>
          </cell>
          <cell r="L3121" t="str">
            <v>ВСЖМ - 104</v>
          </cell>
        </row>
        <row r="3122">
          <cell r="E3122" t="str">
            <v>26_03116</v>
          </cell>
          <cell r="F3122" t="str">
            <v>АО «Ленгипротранс»</v>
          </cell>
          <cell r="G3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2" t="str">
            <v>СКВ.</v>
          </cell>
          <cell r="I3122" t="str">
            <v>p702_1</v>
          </cell>
          <cell r="J3122">
            <v>12.7</v>
          </cell>
          <cell r="K3122">
            <v>13</v>
          </cell>
          <cell r="L3122" t="str">
            <v>ВСЖМ - 104</v>
          </cell>
        </row>
        <row r="3123">
          <cell r="E3123" t="str">
            <v>26_03117</v>
          </cell>
          <cell r="F3123" t="str">
            <v>АО «Ленгипротранс»</v>
          </cell>
          <cell r="G3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3" t="str">
            <v>СКВ.</v>
          </cell>
          <cell r="I3123" t="str">
            <v>p702_1</v>
          </cell>
          <cell r="J3123">
            <v>15.7</v>
          </cell>
          <cell r="K3123">
            <v>16</v>
          </cell>
          <cell r="L3123" t="str">
            <v>ВСЖМ - 104</v>
          </cell>
        </row>
        <row r="3124">
          <cell r="E3124" t="str">
            <v>26_03118</v>
          </cell>
          <cell r="F3124" t="str">
            <v>АО «Ленгипротранс»</v>
          </cell>
          <cell r="G3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4" t="str">
            <v>СКВ.</v>
          </cell>
          <cell r="I3124" t="str">
            <v>p702_1</v>
          </cell>
          <cell r="J3124">
            <v>19</v>
          </cell>
          <cell r="K3124">
            <v>19.3</v>
          </cell>
          <cell r="L3124" t="str">
            <v>ВСЖМ - 104</v>
          </cell>
        </row>
        <row r="3125">
          <cell r="E3125" t="str">
            <v>26_03119</v>
          </cell>
          <cell r="F3125" t="str">
            <v>АО «Ленгипротранс»</v>
          </cell>
          <cell r="G3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5" t="str">
            <v>СКВ.</v>
          </cell>
          <cell r="I3125" t="str">
            <v>705L</v>
          </cell>
          <cell r="J3125">
            <v>1</v>
          </cell>
          <cell r="K3125">
            <v>1.3</v>
          </cell>
          <cell r="L3125" t="str">
            <v>ВСЖМ - 104</v>
          </cell>
        </row>
        <row r="3126">
          <cell r="E3126" t="str">
            <v>26_03120</v>
          </cell>
          <cell r="F3126" t="str">
            <v>АО «Ленгипротранс»</v>
          </cell>
          <cell r="G3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6" t="str">
            <v>СКВ.</v>
          </cell>
          <cell r="I3126" t="str">
            <v>705L</v>
          </cell>
          <cell r="J3126">
            <v>4</v>
          </cell>
          <cell r="K3126">
            <v>4.3</v>
          </cell>
          <cell r="L3126" t="str">
            <v>ВСЖМ - 104</v>
          </cell>
        </row>
        <row r="3127">
          <cell r="E3127" t="str">
            <v>26_03121</v>
          </cell>
          <cell r="F3127" t="str">
            <v>АО «Ленгипротранс»</v>
          </cell>
          <cell r="G3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7" t="str">
            <v>СКВ.</v>
          </cell>
          <cell r="I3127" t="str">
            <v>705L</v>
          </cell>
          <cell r="J3127">
            <v>7</v>
          </cell>
          <cell r="K3127">
            <v>7.3</v>
          </cell>
          <cell r="L3127" t="str">
            <v>ВСЖМ - 104</v>
          </cell>
        </row>
        <row r="3128">
          <cell r="E3128" t="str">
            <v>26_03122</v>
          </cell>
          <cell r="F3128" t="str">
            <v>АО «Ленгипротранс»</v>
          </cell>
          <cell r="G3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8" t="str">
            <v>СКВ.</v>
          </cell>
          <cell r="I3128" t="str">
            <v>705L</v>
          </cell>
          <cell r="J3128">
            <v>9.6999999999999993</v>
          </cell>
          <cell r="K3128">
            <v>10</v>
          </cell>
          <cell r="L3128" t="str">
            <v>ВСЖМ - 104</v>
          </cell>
        </row>
        <row r="3129">
          <cell r="E3129" t="str">
            <v>26_03123</v>
          </cell>
          <cell r="F3129" t="str">
            <v>АО «Ленгипротранс»</v>
          </cell>
          <cell r="G3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9" t="str">
            <v>СКВ.</v>
          </cell>
          <cell r="I3129" t="str">
            <v>705L</v>
          </cell>
          <cell r="J3129">
            <v>11.2</v>
          </cell>
          <cell r="K3129">
            <v>11.5</v>
          </cell>
          <cell r="L3129" t="str">
            <v>ВСЖМ - 104</v>
          </cell>
        </row>
        <row r="3130">
          <cell r="E3130" t="str">
            <v>26_03124</v>
          </cell>
          <cell r="F3130" t="str">
            <v>АО «Ленгипротранс»</v>
          </cell>
          <cell r="G3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0" t="str">
            <v>СКВ.</v>
          </cell>
          <cell r="I3130" t="str">
            <v>705L</v>
          </cell>
          <cell r="J3130">
            <v>14</v>
          </cell>
          <cell r="K3130">
            <v>14.3</v>
          </cell>
          <cell r="L3130" t="str">
            <v>ВСЖМ - 104</v>
          </cell>
        </row>
        <row r="3131">
          <cell r="E3131" t="str">
            <v>26_03125</v>
          </cell>
          <cell r="F3131" t="str">
            <v>АО «Ленгипротранс»</v>
          </cell>
          <cell r="G3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1" t="str">
            <v>СКВ.</v>
          </cell>
          <cell r="I3131" t="str">
            <v>705L</v>
          </cell>
          <cell r="J3131">
            <v>17</v>
          </cell>
          <cell r="K3131">
            <v>17.3</v>
          </cell>
          <cell r="L3131" t="str">
            <v>ВСЖМ - 104</v>
          </cell>
        </row>
        <row r="3132">
          <cell r="E3132" t="str">
            <v>26_03126</v>
          </cell>
          <cell r="F3132" t="str">
            <v>АО «Ленгипротранс»</v>
          </cell>
          <cell r="G3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2" t="str">
            <v>СКВ.</v>
          </cell>
          <cell r="I3132" t="str">
            <v>705L</v>
          </cell>
          <cell r="J3132">
            <v>19</v>
          </cell>
          <cell r="K3132">
            <v>19.3</v>
          </cell>
          <cell r="L3132" t="str">
            <v>ВСЖМ - 104</v>
          </cell>
        </row>
        <row r="3133">
          <cell r="E3133" t="str">
            <v>26_03127</v>
          </cell>
          <cell r="F3133" t="str">
            <v>АО «Ленгипротранс»</v>
          </cell>
          <cell r="G3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3" t="str">
            <v>СКВ.</v>
          </cell>
          <cell r="I3133" t="str">
            <v>705L</v>
          </cell>
          <cell r="J3133">
            <v>21.7</v>
          </cell>
          <cell r="K3133">
            <v>22</v>
          </cell>
          <cell r="L3133" t="str">
            <v>ВСЖМ - 104</v>
          </cell>
        </row>
        <row r="3134">
          <cell r="E3134" t="str">
            <v>26_03128</v>
          </cell>
          <cell r="F3134" t="str">
            <v>АО «Ленгипротранс»</v>
          </cell>
          <cell r="G3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4" t="str">
            <v>СКВ.</v>
          </cell>
          <cell r="I3134" t="str">
            <v>705L</v>
          </cell>
          <cell r="J3134">
            <v>24.7</v>
          </cell>
          <cell r="K3134">
            <v>25</v>
          </cell>
          <cell r="L3134" t="str">
            <v>ВСЖМ - 104</v>
          </cell>
        </row>
        <row r="3135">
          <cell r="E3135" t="str">
            <v>26_03129</v>
          </cell>
          <cell r="F3135" t="str">
            <v>АО «Ленгипротранс»</v>
          </cell>
          <cell r="G3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5" t="str">
            <v>СКВ.</v>
          </cell>
          <cell r="I3135" t="str">
            <v>705R</v>
          </cell>
          <cell r="J3135">
            <v>0.7</v>
          </cell>
          <cell r="K3135">
            <v>1</v>
          </cell>
          <cell r="L3135" t="str">
            <v>ВСЖМ - 104</v>
          </cell>
        </row>
        <row r="3136">
          <cell r="E3136" t="str">
            <v>26_03130</v>
          </cell>
          <cell r="F3136" t="str">
            <v>АО «Ленгипротранс»</v>
          </cell>
          <cell r="G3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6" t="str">
            <v>СКВ.</v>
          </cell>
          <cell r="I3136" t="str">
            <v>705R</v>
          </cell>
          <cell r="J3136">
            <v>3.7</v>
          </cell>
          <cell r="K3136">
            <v>4</v>
          </cell>
          <cell r="L3136" t="str">
            <v>ВСЖМ - 104</v>
          </cell>
        </row>
        <row r="3137">
          <cell r="E3137" t="str">
            <v>26_03131</v>
          </cell>
          <cell r="F3137" t="str">
            <v>АО «Ленгипротранс»</v>
          </cell>
          <cell r="G3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7" t="str">
            <v>СКВ.</v>
          </cell>
          <cell r="I3137" t="str">
            <v>705R</v>
          </cell>
          <cell r="J3137">
            <v>6.7</v>
          </cell>
          <cell r="K3137">
            <v>7</v>
          </cell>
          <cell r="L3137" t="str">
            <v>ВСЖМ - 104</v>
          </cell>
        </row>
        <row r="3138">
          <cell r="E3138" t="str">
            <v>26_03132</v>
          </cell>
          <cell r="F3138" t="str">
            <v>АО «Ленгипротранс»</v>
          </cell>
          <cell r="G3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8" t="str">
            <v>СКВ.</v>
          </cell>
          <cell r="I3138" t="str">
            <v>705R</v>
          </cell>
          <cell r="J3138">
            <v>9.6999999999999993</v>
          </cell>
          <cell r="K3138">
            <v>10</v>
          </cell>
          <cell r="L3138" t="str">
            <v>ВСЖМ - 104</v>
          </cell>
        </row>
        <row r="3139">
          <cell r="E3139" t="str">
            <v>26_03133</v>
          </cell>
          <cell r="F3139" t="str">
            <v>АО «Ленгипротранс»</v>
          </cell>
          <cell r="G3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9" t="str">
            <v>СКВ.</v>
          </cell>
          <cell r="I3139" t="str">
            <v>705R</v>
          </cell>
          <cell r="J3139">
            <v>11.5</v>
          </cell>
          <cell r="K3139">
            <v>11.8</v>
          </cell>
          <cell r="L3139" t="str">
            <v>ВСЖМ - 104</v>
          </cell>
        </row>
        <row r="3140">
          <cell r="E3140" t="str">
            <v>26_03134</v>
          </cell>
          <cell r="F3140" t="str">
            <v>АО «Ленгипротранс»</v>
          </cell>
          <cell r="G3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0" t="str">
            <v>СКВ.</v>
          </cell>
          <cell r="I3140" t="str">
            <v>705R</v>
          </cell>
          <cell r="J3140">
            <v>14</v>
          </cell>
          <cell r="K3140">
            <v>14.3</v>
          </cell>
          <cell r="L3140" t="str">
            <v>ВСЖМ - 104</v>
          </cell>
        </row>
        <row r="3141">
          <cell r="E3141" t="str">
            <v>26_03135</v>
          </cell>
          <cell r="F3141" t="str">
            <v>АО «Ленгипротранс»</v>
          </cell>
          <cell r="G3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1" t="str">
            <v>СКВ.</v>
          </cell>
          <cell r="I3141" t="str">
            <v>705R</v>
          </cell>
          <cell r="J3141">
            <v>17</v>
          </cell>
          <cell r="K3141">
            <v>17.2</v>
          </cell>
          <cell r="L3141" t="str">
            <v>ВСЖМ - 104</v>
          </cell>
        </row>
        <row r="3142">
          <cell r="E3142" t="str">
            <v>26_03136</v>
          </cell>
          <cell r="F3142" t="str">
            <v>АО «Ленгипротранс»</v>
          </cell>
          <cell r="G3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2" t="str">
            <v>СКВ.</v>
          </cell>
          <cell r="I3142" t="str">
            <v>705R</v>
          </cell>
          <cell r="J3142">
            <v>19.7</v>
          </cell>
          <cell r="K3142">
            <v>20</v>
          </cell>
          <cell r="L3142" t="str">
            <v>ВСЖМ - 104</v>
          </cell>
        </row>
        <row r="3143">
          <cell r="E3143" t="str">
            <v>26_03137</v>
          </cell>
          <cell r="F3143" t="str">
            <v>АО «Ленгипротранс»</v>
          </cell>
          <cell r="G3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3" t="str">
            <v>СКВ.</v>
          </cell>
          <cell r="I3143" t="str">
            <v>705R</v>
          </cell>
          <cell r="J3143">
            <v>21.7</v>
          </cell>
          <cell r="K3143">
            <v>22</v>
          </cell>
          <cell r="L3143" t="str">
            <v>ВСЖМ - 104</v>
          </cell>
        </row>
        <row r="3144">
          <cell r="E3144" t="str">
            <v>26_03138</v>
          </cell>
          <cell r="F3144" t="str">
            <v>АО «Ленгипротранс»</v>
          </cell>
          <cell r="G3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4" t="str">
            <v>СКВ.</v>
          </cell>
          <cell r="I3144" t="str">
            <v>705R</v>
          </cell>
          <cell r="J3144">
            <v>24.7</v>
          </cell>
          <cell r="K3144">
            <v>25</v>
          </cell>
          <cell r="L3144" t="str">
            <v>ВСЖМ - 104</v>
          </cell>
        </row>
        <row r="3145">
          <cell r="E3145" t="str">
            <v>26_03139</v>
          </cell>
          <cell r="F3145" t="str">
            <v>АО «Ленгипротранс»</v>
          </cell>
          <cell r="G3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5" t="str">
            <v>СКВ.</v>
          </cell>
          <cell r="I3145" t="str">
            <v>707L</v>
          </cell>
          <cell r="J3145">
            <v>0.7</v>
          </cell>
          <cell r="K3145">
            <v>1</v>
          </cell>
          <cell r="L3145" t="str">
            <v>ВСЖМ - 104</v>
          </cell>
        </row>
        <row r="3146">
          <cell r="E3146" t="str">
            <v>26_03140</v>
          </cell>
          <cell r="F3146" t="str">
            <v>АО «Ленгипротранс»</v>
          </cell>
          <cell r="G3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6" t="str">
            <v>СКВ.</v>
          </cell>
          <cell r="I3146" t="str">
            <v>707L</v>
          </cell>
          <cell r="J3146">
            <v>3.7</v>
          </cell>
          <cell r="K3146">
            <v>4</v>
          </cell>
          <cell r="L3146" t="str">
            <v>ВСЖМ - 104</v>
          </cell>
        </row>
        <row r="3147">
          <cell r="E3147" t="str">
            <v>26_03141</v>
          </cell>
          <cell r="F3147" t="str">
            <v>АО «Ленгипротранс»</v>
          </cell>
          <cell r="G3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7" t="str">
            <v>СКВ.</v>
          </cell>
          <cell r="I3147" t="str">
            <v>707L</v>
          </cell>
          <cell r="J3147">
            <v>5</v>
          </cell>
          <cell r="K3147">
            <v>5.3</v>
          </cell>
          <cell r="L3147" t="str">
            <v>ВСЖМ - 104</v>
          </cell>
        </row>
        <row r="3148">
          <cell r="E3148" t="str">
            <v>26_03142</v>
          </cell>
          <cell r="F3148" t="str">
            <v>АО «Ленгипротранс»</v>
          </cell>
          <cell r="G3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8" t="str">
            <v>СКВ.</v>
          </cell>
          <cell r="I3148" t="str">
            <v>707L</v>
          </cell>
          <cell r="J3148">
            <v>7</v>
          </cell>
          <cell r="K3148">
            <v>7.3</v>
          </cell>
          <cell r="L3148" t="str">
            <v>ВСЖМ - 104</v>
          </cell>
        </row>
        <row r="3149">
          <cell r="E3149" t="str">
            <v>26_03143</v>
          </cell>
          <cell r="F3149" t="str">
            <v>АО «Ленгипротранс»</v>
          </cell>
          <cell r="G3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9" t="str">
            <v>СКВ.</v>
          </cell>
          <cell r="I3149" t="str">
            <v>707L</v>
          </cell>
          <cell r="J3149">
            <v>10</v>
          </cell>
          <cell r="K3149">
            <v>10.3</v>
          </cell>
          <cell r="L3149" t="str">
            <v>ВСЖМ - 104</v>
          </cell>
        </row>
        <row r="3150">
          <cell r="E3150" t="str">
            <v>26_03144</v>
          </cell>
          <cell r="F3150" t="str">
            <v>АО «Ленгипротранс»</v>
          </cell>
          <cell r="G3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0" t="str">
            <v>СКВ.</v>
          </cell>
          <cell r="I3150" t="str">
            <v>707L</v>
          </cell>
          <cell r="J3150">
            <v>12</v>
          </cell>
          <cell r="K3150">
            <v>12.3</v>
          </cell>
          <cell r="L3150" t="str">
            <v>ВСЖМ - 104</v>
          </cell>
        </row>
        <row r="3151">
          <cell r="E3151" t="str">
            <v>26_03145</v>
          </cell>
          <cell r="F3151" t="str">
            <v>АО «Ленгипротранс»</v>
          </cell>
          <cell r="G3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1" t="str">
            <v>СКВ.</v>
          </cell>
          <cell r="I3151" t="str">
            <v>707L</v>
          </cell>
          <cell r="J3151">
            <v>15</v>
          </cell>
          <cell r="K3151">
            <v>15.3</v>
          </cell>
          <cell r="L3151" t="str">
            <v>ВСЖМ - 104</v>
          </cell>
        </row>
        <row r="3152">
          <cell r="E3152" t="str">
            <v>26_03146</v>
          </cell>
          <cell r="F3152" t="str">
            <v>АО «Ленгипротранс»</v>
          </cell>
          <cell r="G3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2" t="str">
            <v>СКВ.</v>
          </cell>
          <cell r="I3152" t="str">
            <v>707L</v>
          </cell>
          <cell r="J3152">
            <v>18</v>
          </cell>
          <cell r="K3152">
            <v>18.3</v>
          </cell>
          <cell r="L3152" t="str">
            <v>ВСЖМ - 104</v>
          </cell>
        </row>
        <row r="3153">
          <cell r="E3153" t="str">
            <v>26_03147</v>
          </cell>
          <cell r="F3153" t="str">
            <v>АО «Ленгипротранс»</v>
          </cell>
          <cell r="G3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3" t="str">
            <v>СКВ.</v>
          </cell>
          <cell r="I3153" t="str">
            <v>707L</v>
          </cell>
          <cell r="J3153">
            <v>20.7</v>
          </cell>
          <cell r="K3153">
            <v>21</v>
          </cell>
          <cell r="L3153" t="str">
            <v>ВСЖМ - 104</v>
          </cell>
        </row>
        <row r="3154">
          <cell r="E3154" t="str">
            <v>26_03148</v>
          </cell>
          <cell r="F3154" t="str">
            <v>АО «Ленгипротранс»</v>
          </cell>
          <cell r="G3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4" t="str">
            <v>СКВ.</v>
          </cell>
          <cell r="I3154" t="str">
            <v>707L</v>
          </cell>
          <cell r="J3154">
            <v>23.7</v>
          </cell>
          <cell r="K3154">
            <v>24</v>
          </cell>
          <cell r="L3154" t="str">
            <v>ВСЖМ - 104</v>
          </cell>
        </row>
        <row r="3155">
          <cell r="E3155" t="str">
            <v>26_03149</v>
          </cell>
          <cell r="F3155" t="str">
            <v>АО «Ленгипротранс»</v>
          </cell>
          <cell r="G3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5" t="str">
            <v>СКВ.</v>
          </cell>
          <cell r="I3155" t="str">
            <v>705.5L</v>
          </cell>
          <cell r="J3155">
            <v>1</v>
          </cell>
          <cell r="K3155">
            <v>1.3</v>
          </cell>
          <cell r="L3155" t="str">
            <v>ВСЖМ - 104</v>
          </cell>
        </row>
        <row r="3156">
          <cell r="E3156" t="str">
            <v>26_03150</v>
          </cell>
          <cell r="F3156" t="str">
            <v>АО «Ленгипротранс»</v>
          </cell>
          <cell r="G3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6" t="str">
            <v>СКВ.</v>
          </cell>
          <cell r="I3156" t="str">
            <v>705.5L</v>
          </cell>
          <cell r="J3156">
            <v>4</v>
          </cell>
          <cell r="K3156">
            <v>4.3</v>
          </cell>
          <cell r="L3156" t="str">
            <v>ВСЖМ - 104</v>
          </cell>
        </row>
        <row r="3157">
          <cell r="E3157" t="str">
            <v>26_03151</v>
          </cell>
          <cell r="F3157" t="str">
            <v>АО «Ленгипротранс»</v>
          </cell>
          <cell r="G3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7" t="str">
            <v>СКВ.</v>
          </cell>
          <cell r="I3157" t="str">
            <v>705.5L</v>
          </cell>
          <cell r="J3157">
            <v>5</v>
          </cell>
          <cell r="K3157">
            <v>5.3</v>
          </cell>
          <cell r="L3157" t="str">
            <v>ВСЖМ - 104</v>
          </cell>
        </row>
        <row r="3158">
          <cell r="E3158" t="str">
            <v>26_03152</v>
          </cell>
          <cell r="F3158" t="str">
            <v>АО «Ленгипротранс»</v>
          </cell>
          <cell r="G3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8" t="str">
            <v>СКВ.</v>
          </cell>
          <cell r="I3158" t="str">
            <v>705.5L</v>
          </cell>
          <cell r="J3158">
            <v>7</v>
          </cell>
          <cell r="K3158">
            <v>7.3</v>
          </cell>
          <cell r="L3158" t="str">
            <v>ВСЖМ - 104</v>
          </cell>
        </row>
        <row r="3159">
          <cell r="E3159" t="str">
            <v>26_03153</v>
          </cell>
          <cell r="F3159" t="str">
            <v>АО «Ленгипротранс»</v>
          </cell>
          <cell r="G3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9" t="str">
            <v>СКВ.</v>
          </cell>
          <cell r="I3159" t="str">
            <v>705.5L</v>
          </cell>
          <cell r="J3159">
            <v>10</v>
          </cell>
          <cell r="K3159">
            <v>10.3</v>
          </cell>
          <cell r="L3159" t="str">
            <v>ВСЖМ - 104</v>
          </cell>
        </row>
        <row r="3160">
          <cell r="E3160" t="str">
            <v>26_03154</v>
          </cell>
          <cell r="F3160" t="str">
            <v>АО «Ленгипротранс»</v>
          </cell>
          <cell r="G3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0" t="str">
            <v>СКВ.</v>
          </cell>
          <cell r="I3160" t="str">
            <v>705.5L</v>
          </cell>
          <cell r="J3160">
            <v>13</v>
          </cell>
          <cell r="K3160">
            <v>13.3</v>
          </cell>
          <cell r="L3160" t="str">
            <v>ВСЖМ - 104</v>
          </cell>
        </row>
        <row r="3161">
          <cell r="E3161" t="str">
            <v>26_03155</v>
          </cell>
          <cell r="F3161" t="str">
            <v>АО «Ленгипротранс»</v>
          </cell>
          <cell r="G3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1" t="str">
            <v>СКВ.</v>
          </cell>
          <cell r="I3161" t="str">
            <v>705.5L</v>
          </cell>
          <cell r="J3161">
            <v>16</v>
          </cell>
          <cell r="K3161">
            <v>16.3</v>
          </cell>
          <cell r="L3161" t="str">
            <v>ВСЖМ - 104</v>
          </cell>
        </row>
        <row r="3162">
          <cell r="E3162" t="str">
            <v>26_03156</v>
          </cell>
          <cell r="F3162" t="str">
            <v>АО «Ленгипротранс»</v>
          </cell>
          <cell r="G3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2" t="str">
            <v>СКВ.</v>
          </cell>
          <cell r="I3162" t="str">
            <v>705.5L</v>
          </cell>
          <cell r="J3162">
            <v>19</v>
          </cell>
          <cell r="K3162">
            <v>19.2</v>
          </cell>
          <cell r="L3162" t="str">
            <v>ВСЖМ - 104</v>
          </cell>
        </row>
        <row r="3163">
          <cell r="E3163" t="str">
            <v>26_03157</v>
          </cell>
          <cell r="F3163" t="str">
            <v>АО «Ленгипротранс»</v>
          </cell>
          <cell r="G3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3" t="str">
            <v>СКВ.</v>
          </cell>
          <cell r="I3163" t="str">
            <v>705.5L</v>
          </cell>
          <cell r="J3163">
            <v>22</v>
          </cell>
          <cell r="K3163">
            <v>22.2</v>
          </cell>
          <cell r="L3163" t="str">
            <v>ВСЖМ - 104</v>
          </cell>
        </row>
        <row r="3164">
          <cell r="E3164" t="str">
            <v>26_03158</v>
          </cell>
          <cell r="F3164" t="str">
            <v>АО «Ленгипротранс»</v>
          </cell>
          <cell r="G3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4" t="str">
            <v>СКВ.</v>
          </cell>
          <cell r="I3164" t="str">
            <v>705.5L</v>
          </cell>
          <cell r="J3164">
            <v>24</v>
          </cell>
          <cell r="K3164">
            <v>24.2</v>
          </cell>
          <cell r="L3164" t="str">
            <v>ВСЖМ - 104</v>
          </cell>
        </row>
        <row r="3165">
          <cell r="E3165" t="str">
            <v>26_03159</v>
          </cell>
          <cell r="F3165" t="str">
            <v>АО «Ленгипротранс»</v>
          </cell>
          <cell r="G3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5" t="str">
            <v>СКВ.</v>
          </cell>
          <cell r="I3165" t="str">
            <v>705.5R</v>
          </cell>
          <cell r="J3165">
            <v>1</v>
          </cell>
          <cell r="K3165">
            <v>1.3</v>
          </cell>
          <cell r="L3165" t="str">
            <v>ВСЖМ - 104</v>
          </cell>
        </row>
        <row r="3166">
          <cell r="E3166" t="str">
            <v>26_03160</v>
          </cell>
          <cell r="F3166" t="str">
            <v>АО «Ленгипротранс»</v>
          </cell>
          <cell r="G3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6" t="str">
            <v>СКВ.</v>
          </cell>
          <cell r="I3166" t="str">
            <v>705.5R</v>
          </cell>
          <cell r="J3166">
            <v>4</v>
          </cell>
          <cell r="K3166">
            <v>4.3</v>
          </cell>
          <cell r="L3166" t="str">
            <v>ВСЖМ - 104</v>
          </cell>
        </row>
        <row r="3167">
          <cell r="E3167" t="str">
            <v>26_03161</v>
          </cell>
          <cell r="F3167" t="str">
            <v>АО «Ленгипротранс»</v>
          </cell>
          <cell r="G3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7" t="str">
            <v>СКВ.</v>
          </cell>
          <cell r="I3167" t="str">
            <v>705.5R</v>
          </cell>
          <cell r="J3167">
            <v>6</v>
          </cell>
          <cell r="K3167">
            <v>6.3</v>
          </cell>
          <cell r="L3167" t="str">
            <v>ВСЖМ - 104</v>
          </cell>
        </row>
        <row r="3168">
          <cell r="E3168" t="str">
            <v>26_03162</v>
          </cell>
          <cell r="F3168" t="str">
            <v>АО «Ленгипротранс»</v>
          </cell>
          <cell r="G3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8" t="str">
            <v>СКВ.</v>
          </cell>
          <cell r="I3168" t="str">
            <v>705.5R</v>
          </cell>
          <cell r="J3168">
            <v>8</v>
          </cell>
          <cell r="K3168">
            <v>8.3000000000000007</v>
          </cell>
          <cell r="L3168" t="str">
            <v>ВСЖМ - 104</v>
          </cell>
        </row>
        <row r="3169">
          <cell r="E3169" t="str">
            <v>26_03163</v>
          </cell>
          <cell r="F3169" t="str">
            <v>АО «Ленгипротранс»</v>
          </cell>
          <cell r="G3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9" t="str">
            <v>СКВ.</v>
          </cell>
          <cell r="I3169" t="str">
            <v>705.5R</v>
          </cell>
          <cell r="J3169">
            <v>11</v>
          </cell>
          <cell r="K3169">
            <v>11.3</v>
          </cell>
          <cell r="L3169" t="str">
            <v>ВСЖМ - 104</v>
          </cell>
        </row>
        <row r="3170">
          <cell r="E3170" t="str">
            <v>26_03164</v>
          </cell>
          <cell r="F3170" t="str">
            <v>АО «Ленгипротранс»</v>
          </cell>
          <cell r="G3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0" t="str">
            <v>СКВ.</v>
          </cell>
          <cell r="I3170" t="str">
            <v>705.5R</v>
          </cell>
          <cell r="J3170">
            <v>14</v>
          </cell>
          <cell r="K3170">
            <v>14.3</v>
          </cell>
          <cell r="L3170" t="str">
            <v>ВСЖМ - 104</v>
          </cell>
        </row>
        <row r="3171">
          <cell r="E3171" t="str">
            <v>26_03165</v>
          </cell>
          <cell r="F3171" t="str">
            <v>АО «Ленгипротранс»</v>
          </cell>
          <cell r="G3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1" t="str">
            <v>СКВ.</v>
          </cell>
          <cell r="I3171" t="str">
            <v>705.5R</v>
          </cell>
          <cell r="J3171">
            <v>17</v>
          </cell>
          <cell r="K3171">
            <v>17.3</v>
          </cell>
          <cell r="L3171" t="str">
            <v>ВСЖМ - 104</v>
          </cell>
        </row>
        <row r="3172">
          <cell r="E3172" t="str">
            <v>26_03166</v>
          </cell>
          <cell r="F3172" t="str">
            <v>АО «Ленгипротранс»</v>
          </cell>
          <cell r="G3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2" t="str">
            <v>СКВ.</v>
          </cell>
          <cell r="I3172" t="str">
            <v>705.5R</v>
          </cell>
          <cell r="J3172">
            <v>21</v>
          </cell>
          <cell r="K3172">
            <v>21.2</v>
          </cell>
          <cell r="L3172" t="str">
            <v>ВСЖМ - 104</v>
          </cell>
        </row>
        <row r="3173">
          <cell r="E3173" t="str">
            <v>26_03167</v>
          </cell>
          <cell r="F3173" t="str">
            <v>АО «Ленгипротранс»</v>
          </cell>
          <cell r="G3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3" t="str">
            <v>СКВ.</v>
          </cell>
          <cell r="I3173" t="str">
            <v>705.5R</v>
          </cell>
          <cell r="J3173">
            <v>24</v>
          </cell>
          <cell r="K3173">
            <v>24.2</v>
          </cell>
          <cell r="L3173" t="str">
            <v>ВСЖМ - 104</v>
          </cell>
        </row>
        <row r="3174">
          <cell r="E3174" t="str">
            <v>26_03168</v>
          </cell>
          <cell r="F3174" t="str">
            <v>АО «Ленгипротранс»</v>
          </cell>
          <cell r="G3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4" t="str">
            <v>СКВ.</v>
          </cell>
          <cell r="I3174" t="str">
            <v>706.5L</v>
          </cell>
          <cell r="J3174">
            <v>1.1000000000000001</v>
          </cell>
          <cell r="K3174">
            <v>1.4</v>
          </cell>
          <cell r="L3174" t="str">
            <v>ВСЖМ - 104</v>
          </cell>
        </row>
        <row r="3175">
          <cell r="E3175" t="str">
            <v>26_03169</v>
          </cell>
          <cell r="F3175" t="str">
            <v>АО «Ленгипротранс»</v>
          </cell>
          <cell r="G3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5" t="str">
            <v>СКВ.</v>
          </cell>
          <cell r="I3175" t="str">
            <v>706.5L</v>
          </cell>
          <cell r="J3175">
            <v>4</v>
          </cell>
          <cell r="K3175">
            <v>4.3</v>
          </cell>
          <cell r="L3175" t="str">
            <v>ВСЖМ - 104</v>
          </cell>
        </row>
        <row r="3176">
          <cell r="E3176" t="str">
            <v>26_03170</v>
          </cell>
          <cell r="F3176" t="str">
            <v>АО «Ленгипротранс»</v>
          </cell>
          <cell r="G3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6" t="str">
            <v>СКВ.</v>
          </cell>
          <cell r="I3176" t="str">
            <v>706.5L</v>
          </cell>
          <cell r="J3176">
            <v>5.2</v>
          </cell>
          <cell r="K3176">
            <v>5.5</v>
          </cell>
          <cell r="L3176" t="str">
            <v>ВСЖМ - 104</v>
          </cell>
        </row>
        <row r="3177">
          <cell r="E3177" t="str">
            <v>26_03171</v>
          </cell>
          <cell r="F3177" t="str">
            <v>АО «Ленгипротранс»</v>
          </cell>
          <cell r="G3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7" t="str">
            <v>СКВ.</v>
          </cell>
          <cell r="I3177" t="str">
            <v>706.5L</v>
          </cell>
          <cell r="J3177">
            <v>6.5</v>
          </cell>
          <cell r="K3177">
            <v>6.8</v>
          </cell>
          <cell r="L3177" t="str">
            <v>ВСЖМ - 104</v>
          </cell>
        </row>
        <row r="3178">
          <cell r="E3178" t="str">
            <v>26_03172</v>
          </cell>
          <cell r="F3178" t="str">
            <v>АО «Ленгипротранс»</v>
          </cell>
          <cell r="G3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8" t="str">
            <v>СКВ.</v>
          </cell>
          <cell r="I3178" t="str">
            <v>706.5L</v>
          </cell>
          <cell r="J3178">
            <v>8.6999999999999993</v>
          </cell>
          <cell r="K3178">
            <v>9</v>
          </cell>
          <cell r="L3178" t="str">
            <v>ВСЖМ - 104</v>
          </cell>
        </row>
        <row r="3179">
          <cell r="E3179" t="str">
            <v>26_03173</v>
          </cell>
          <cell r="F3179" t="str">
            <v>АО «Ленгипротранс»</v>
          </cell>
          <cell r="G3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9" t="str">
            <v>СКВ.</v>
          </cell>
          <cell r="I3179" t="str">
            <v>706.5L</v>
          </cell>
          <cell r="J3179">
            <v>11.2</v>
          </cell>
          <cell r="K3179">
            <v>11.5</v>
          </cell>
          <cell r="L3179" t="str">
            <v>ВСЖМ - 104</v>
          </cell>
        </row>
        <row r="3180">
          <cell r="E3180" t="str">
            <v>26_03174</v>
          </cell>
          <cell r="F3180" t="str">
            <v>АО «Ленгипротранс»</v>
          </cell>
          <cell r="G3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0" t="str">
            <v>СКВ.</v>
          </cell>
          <cell r="I3180" t="str">
            <v>706.5L</v>
          </cell>
          <cell r="J3180">
            <v>12</v>
          </cell>
          <cell r="K3180">
            <v>12.3</v>
          </cell>
          <cell r="L3180" t="str">
            <v>ВСЖМ - 104</v>
          </cell>
        </row>
        <row r="3181">
          <cell r="E3181" t="str">
            <v>26_03175</v>
          </cell>
          <cell r="F3181" t="str">
            <v>АО «Ленгипротранс»</v>
          </cell>
          <cell r="G3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1" t="str">
            <v>СКВ.</v>
          </cell>
          <cell r="I3181" t="str">
            <v>706.5L</v>
          </cell>
          <cell r="J3181">
            <v>15</v>
          </cell>
          <cell r="K3181">
            <v>15.3</v>
          </cell>
          <cell r="L3181" t="str">
            <v>ВСЖМ - 104</v>
          </cell>
        </row>
        <row r="3182">
          <cell r="E3182" t="str">
            <v>26_03176</v>
          </cell>
          <cell r="F3182" t="str">
            <v>АО «Ленгипротранс»</v>
          </cell>
          <cell r="G3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2" t="str">
            <v>СКВ.</v>
          </cell>
          <cell r="I3182" t="str">
            <v>706.5L</v>
          </cell>
          <cell r="J3182">
            <v>18</v>
          </cell>
          <cell r="K3182">
            <v>18.3</v>
          </cell>
          <cell r="L3182" t="str">
            <v>ВСЖМ - 104</v>
          </cell>
        </row>
        <row r="3183">
          <cell r="E3183" t="str">
            <v>26_03177</v>
          </cell>
          <cell r="F3183" t="str">
            <v>АО «Ленгипротранс»</v>
          </cell>
          <cell r="G3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3" t="str">
            <v>СКВ.</v>
          </cell>
          <cell r="I3183" t="str">
            <v>706.5L</v>
          </cell>
          <cell r="J3183">
            <v>21.2</v>
          </cell>
          <cell r="K3183">
            <v>21.5</v>
          </cell>
          <cell r="L3183" t="str">
            <v>ВСЖМ - 104</v>
          </cell>
        </row>
        <row r="3184">
          <cell r="E3184" t="str">
            <v>26_03178</v>
          </cell>
          <cell r="F3184" t="str">
            <v>АО «Ленгипротранс»</v>
          </cell>
          <cell r="G3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4" t="str">
            <v>СКВ.</v>
          </cell>
          <cell r="I3184" t="str">
            <v>706.5L</v>
          </cell>
          <cell r="J3184">
            <v>24.5</v>
          </cell>
          <cell r="K3184">
            <v>24.8</v>
          </cell>
          <cell r="L3184" t="str">
            <v>ВСЖМ - 104</v>
          </cell>
        </row>
        <row r="3185">
          <cell r="E3185" t="str">
            <v>26_03179</v>
          </cell>
          <cell r="F3185" t="str">
            <v>АО «Ленгипротранс»</v>
          </cell>
          <cell r="G3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5" t="str">
            <v>СКВ.</v>
          </cell>
          <cell r="I3185" t="str">
            <v>703L</v>
          </cell>
          <cell r="J3185">
            <v>1.2</v>
          </cell>
          <cell r="K3185">
            <v>1.5</v>
          </cell>
          <cell r="L3185" t="str">
            <v>ВСЖМ - 104</v>
          </cell>
        </row>
        <row r="3186">
          <cell r="E3186" t="str">
            <v>26_03180</v>
          </cell>
          <cell r="F3186" t="str">
            <v>АО «Ленгипротранс»</v>
          </cell>
          <cell r="G3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6" t="str">
            <v>СКВ.</v>
          </cell>
          <cell r="I3186" t="str">
            <v>703L</v>
          </cell>
          <cell r="J3186">
            <v>4</v>
          </cell>
          <cell r="K3186">
            <v>4.3</v>
          </cell>
          <cell r="L3186" t="str">
            <v>ВСЖМ - 104</v>
          </cell>
        </row>
        <row r="3187">
          <cell r="E3187" t="str">
            <v>26_03181</v>
          </cell>
          <cell r="F3187" t="str">
            <v>АО «Ленгипротранс»</v>
          </cell>
          <cell r="G3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7" t="str">
            <v>СКВ.</v>
          </cell>
          <cell r="I3187" t="str">
            <v>703L</v>
          </cell>
          <cell r="J3187">
            <v>5.7</v>
          </cell>
          <cell r="K3187">
            <v>6</v>
          </cell>
          <cell r="L3187" t="str">
            <v>ВСЖМ - 104</v>
          </cell>
        </row>
        <row r="3188">
          <cell r="E3188" t="str">
            <v>26_03182</v>
          </cell>
          <cell r="F3188" t="str">
            <v>АО «Ленгипротранс»</v>
          </cell>
          <cell r="G3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8" t="str">
            <v>СКВ.</v>
          </cell>
          <cell r="I3188" t="str">
            <v>703L</v>
          </cell>
          <cell r="J3188">
            <v>8.6999999999999993</v>
          </cell>
          <cell r="K3188">
            <v>9</v>
          </cell>
          <cell r="L3188" t="str">
            <v>ВСЖМ - 104</v>
          </cell>
        </row>
        <row r="3189">
          <cell r="E3189" t="str">
            <v>26_03183</v>
          </cell>
          <cell r="F3189" t="str">
            <v>АО «Ленгипротранс»</v>
          </cell>
          <cell r="G3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9" t="str">
            <v>СКВ.</v>
          </cell>
          <cell r="I3189" t="str">
            <v>703L</v>
          </cell>
          <cell r="J3189">
            <v>11</v>
          </cell>
          <cell r="K3189">
            <v>11.3</v>
          </cell>
          <cell r="L3189" t="str">
            <v>ВСЖМ - 104</v>
          </cell>
        </row>
        <row r="3190">
          <cell r="E3190" t="str">
            <v>26_03184</v>
          </cell>
          <cell r="F3190" t="str">
            <v>АО «Ленгипротранс»</v>
          </cell>
          <cell r="G3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0" t="str">
            <v>СКВ.</v>
          </cell>
          <cell r="I3190" t="str">
            <v>703L</v>
          </cell>
          <cell r="J3190">
            <v>14</v>
          </cell>
          <cell r="K3190">
            <v>14.3</v>
          </cell>
          <cell r="L3190" t="str">
            <v>ВСЖМ - 104</v>
          </cell>
        </row>
        <row r="3191">
          <cell r="E3191" t="str">
            <v>26_03185</v>
          </cell>
          <cell r="F3191" t="str">
            <v>АО «Ленгипротранс»</v>
          </cell>
          <cell r="G3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1" t="str">
            <v>СКВ.</v>
          </cell>
          <cell r="I3191" t="str">
            <v>703L</v>
          </cell>
          <cell r="J3191">
            <v>17.2</v>
          </cell>
          <cell r="K3191">
            <v>17.5</v>
          </cell>
          <cell r="L3191" t="str">
            <v>ВСЖМ - 104</v>
          </cell>
        </row>
        <row r="3192">
          <cell r="E3192" t="str">
            <v>26_03186</v>
          </cell>
          <cell r="F3192" t="str">
            <v>АО «Ленгипротранс»</v>
          </cell>
          <cell r="G3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2" t="str">
            <v>СКВ.</v>
          </cell>
          <cell r="I3192" t="str">
            <v>703L</v>
          </cell>
          <cell r="J3192">
            <v>20</v>
          </cell>
          <cell r="K3192">
            <v>20.3</v>
          </cell>
          <cell r="L3192" t="str">
            <v>ВСЖМ - 104</v>
          </cell>
        </row>
        <row r="3193">
          <cell r="E3193" t="str">
            <v>26_03187</v>
          </cell>
          <cell r="F3193" t="str">
            <v>АО «Ленгипротранс»</v>
          </cell>
          <cell r="G3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3" t="str">
            <v>СКВ.</v>
          </cell>
          <cell r="I3193" t="str">
            <v>703L</v>
          </cell>
          <cell r="J3193">
            <v>22.7</v>
          </cell>
          <cell r="K3193">
            <v>23</v>
          </cell>
          <cell r="L3193" t="str">
            <v>ВСЖМ - 104</v>
          </cell>
        </row>
        <row r="3194">
          <cell r="E3194" t="str">
            <v>26_03188</v>
          </cell>
          <cell r="F3194" t="str">
            <v>АО «Ленгипротранс»</v>
          </cell>
          <cell r="G3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4" t="str">
            <v>СКВ.</v>
          </cell>
          <cell r="I3194" t="str">
            <v>703L</v>
          </cell>
          <cell r="J3194">
            <v>24.7</v>
          </cell>
          <cell r="K3194">
            <v>25</v>
          </cell>
          <cell r="L3194" t="str">
            <v>ВСЖМ - 104</v>
          </cell>
        </row>
        <row r="3195">
          <cell r="E3195" t="str">
            <v>26_03189</v>
          </cell>
          <cell r="F3195" t="str">
            <v>АО «Ленгипротранс»</v>
          </cell>
          <cell r="G3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5" t="str">
            <v>СКВ.</v>
          </cell>
          <cell r="I3195" t="str">
            <v>703R</v>
          </cell>
          <cell r="J3195">
            <v>1.4</v>
          </cell>
          <cell r="K3195">
            <v>1.7</v>
          </cell>
          <cell r="L3195" t="str">
            <v>ВСЖМ - 104</v>
          </cell>
        </row>
        <row r="3196">
          <cell r="E3196" t="str">
            <v>26_03190</v>
          </cell>
          <cell r="F3196" t="str">
            <v>АО «Ленгипротранс»</v>
          </cell>
          <cell r="G3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6" t="str">
            <v>СКВ.</v>
          </cell>
          <cell r="I3196" t="str">
            <v>703R</v>
          </cell>
          <cell r="J3196">
            <v>4.2</v>
          </cell>
          <cell r="K3196">
            <v>4.5</v>
          </cell>
          <cell r="L3196" t="str">
            <v>ВСЖМ - 104</v>
          </cell>
        </row>
        <row r="3197">
          <cell r="E3197" t="str">
            <v>26_03191</v>
          </cell>
          <cell r="F3197" t="str">
            <v>АО «Ленгипротранс»</v>
          </cell>
          <cell r="G3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7" t="str">
            <v>СКВ.</v>
          </cell>
          <cell r="I3197" t="str">
            <v>703R</v>
          </cell>
          <cell r="J3197">
            <v>6.7</v>
          </cell>
          <cell r="K3197">
            <v>7</v>
          </cell>
          <cell r="L3197" t="str">
            <v>ВСЖМ - 104</v>
          </cell>
        </row>
        <row r="3198">
          <cell r="E3198" t="str">
            <v>26_03192</v>
          </cell>
          <cell r="F3198" t="str">
            <v>АО «Ленгипротранс»</v>
          </cell>
          <cell r="G3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8" t="str">
            <v>СКВ.</v>
          </cell>
          <cell r="I3198" t="str">
            <v>703R</v>
          </cell>
          <cell r="J3198">
            <v>9.6999999999999993</v>
          </cell>
          <cell r="K3198">
            <v>10</v>
          </cell>
          <cell r="L3198" t="str">
            <v>ВСЖМ - 104</v>
          </cell>
        </row>
        <row r="3199">
          <cell r="E3199" t="str">
            <v>26_03193</v>
          </cell>
          <cell r="F3199" t="str">
            <v>АО «Ленгипротранс»</v>
          </cell>
          <cell r="G3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9" t="str">
            <v>СКВ.</v>
          </cell>
          <cell r="I3199" t="str">
            <v>703R</v>
          </cell>
          <cell r="J3199">
            <v>12.7</v>
          </cell>
          <cell r="K3199">
            <v>13</v>
          </cell>
          <cell r="L3199" t="str">
            <v>ВСЖМ - 104</v>
          </cell>
        </row>
        <row r="3200">
          <cell r="E3200" t="str">
            <v>26_03194</v>
          </cell>
          <cell r="F3200" t="str">
            <v>АО «Ленгипротранс»</v>
          </cell>
          <cell r="G3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0" t="str">
            <v>СКВ.</v>
          </cell>
          <cell r="I3200" t="str">
            <v>703R</v>
          </cell>
          <cell r="J3200">
            <v>15.7</v>
          </cell>
          <cell r="K3200">
            <v>16</v>
          </cell>
          <cell r="L3200" t="str">
            <v>ВСЖМ - 104</v>
          </cell>
        </row>
        <row r="3201">
          <cell r="E3201" t="str">
            <v>26_03195</v>
          </cell>
          <cell r="F3201" t="str">
            <v>АО «Ленгипротранс»</v>
          </cell>
          <cell r="G3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1" t="str">
            <v>СКВ.</v>
          </cell>
          <cell r="I3201" t="str">
            <v>703R</v>
          </cell>
          <cell r="J3201">
            <v>17.7</v>
          </cell>
          <cell r="K3201">
            <v>18</v>
          </cell>
          <cell r="L3201" t="str">
            <v>ВСЖМ - 104</v>
          </cell>
        </row>
        <row r="3202">
          <cell r="E3202" t="str">
            <v>26_03196</v>
          </cell>
          <cell r="F3202" t="str">
            <v>АО «Ленгипротранс»</v>
          </cell>
          <cell r="G3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2" t="str">
            <v>СКВ.</v>
          </cell>
          <cell r="I3202" t="str">
            <v>703R</v>
          </cell>
          <cell r="J3202">
            <v>19.5</v>
          </cell>
          <cell r="K3202">
            <v>19.8</v>
          </cell>
          <cell r="L3202" t="str">
            <v>ВСЖМ - 104</v>
          </cell>
        </row>
        <row r="3203">
          <cell r="E3203" t="str">
            <v>26_03197</v>
          </cell>
          <cell r="F3203" t="str">
            <v>АО «Ленгипротранс»</v>
          </cell>
          <cell r="G3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3" t="str">
            <v>СКВ.</v>
          </cell>
          <cell r="I3203" t="str">
            <v>703R</v>
          </cell>
          <cell r="J3203">
            <v>20.7</v>
          </cell>
          <cell r="K3203">
            <v>21</v>
          </cell>
          <cell r="L3203" t="str">
            <v>ВСЖМ - 104</v>
          </cell>
        </row>
        <row r="3204">
          <cell r="E3204" t="str">
            <v>26_03198</v>
          </cell>
          <cell r="F3204" t="str">
            <v>АО «Ленгипротранс»</v>
          </cell>
          <cell r="G3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4" t="str">
            <v>СКВ.</v>
          </cell>
          <cell r="I3204" t="str">
            <v>703R</v>
          </cell>
          <cell r="J3204">
            <v>24</v>
          </cell>
          <cell r="K3204">
            <v>24.3</v>
          </cell>
          <cell r="L3204" t="str">
            <v>ВСЖМ - 104</v>
          </cell>
        </row>
        <row r="3205">
          <cell r="E3205" t="str">
            <v>26_03199</v>
          </cell>
          <cell r="F3205" t="str">
            <v>АО «Ленгипротранс»</v>
          </cell>
          <cell r="G3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5" t="str">
            <v>СКВ.</v>
          </cell>
          <cell r="I3205" t="str">
            <v>701L</v>
          </cell>
          <cell r="J3205">
            <v>16</v>
          </cell>
          <cell r="K3205">
            <v>16.3</v>
          </cell>
          <cell r="L3205" t="str">
            <v>ВСЖМ - 104</v>
          </cell>
        </row>
        <row r="3206">
          <cell r="E3206" t="str">
            <v>26_03200</v>
          </cell>
          <cell r="F3206" t="str">
            <v>АО «Ленгипротранс»</v>
          </cell>
          <cell r="G3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6" t="str">
            <v>СКВ.</v>
          </cell>
          <cell r="I3206" t="str">
            <v>701L</v>
          </cell>
          <cell r="J3206">
            <v>17.7</v>
          </cell>
          <cell r="K3206">
            <v>18</v>
          </cell>
          <cell r="L3206" t="str">
            <v>ВСЖМ - 104</v>
          </cell>
        </row>
        <row r="3207">
          <cell r="E3207" t="str">
            <v>26_03201</v>
          </cell>
          <cell r="F3207" t="str">
            <v>АО «Ленгипротранс»</v>
          </cell>
          <cell r="G3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7" t="str">
            <v>СКВ.</v>
          </cell>
          <cell r="I3207" t="str">
            <v>701L</v>
          </cell>
          <cell r="J3207">
            <v>19.7</v>
          </cell>
          <cell r="K3207">
            <v>20</v>
          </cell>
          <cell r="L3207" t="str">
            <v>ВСЖМ - 104</v>
          </cell>
        </row>
        <row r="3208">
          <cell r="E3208" t="str">
            <v>26_03202</v>
          </cell>
          <cell r="F3208" t="str">
            <v>АО «Ленгипротранс»</v>
          </cell>
          <cell r="G3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8" t="str">
            <v>СКВ.</v>
          </cell>
          <cell r="I3208" t="str">
            <v>701L</v>
          </cell>
          <cell r="J3208">
            <v>21.7</v>
          </cell>
          <cell r="K3208">
            <v>22</v>
          </cell>
          <cell r="L3208" t="str">
            <v>ВСЖМ - 104</v>
          </cell>
        </row>
        <row r="3209">
          <cell r="E3209" t="str">
            <v>26_03203</v>
          </cell>
          <cell r="F3209" t="str">
            <v>АО «Ленгипротранс»</v>
          </cell>
          <cell r="G3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9" t="str">
            <v>СКВ.</v>
          </cell>
          <cell r="I3209" t="str">
            <v>701L</v>
          </cell>
          <cell r="J3209">
            <v>23.7</v>
          </cell>
          <cell r="K3209">
            <v>24</v>
          </cell>
          <cell r="L3209" t="str">
            <v>ВСЖМ - 104</v>
          </cell>
        </row>
        <row r="3210">
          <cell r="E3210" t="str">
            <v>26_03204</v>
          </cell>
          <cell r="F3210" t="str">
            <v>АО «Ленгипротранс»</v>
          </cell>
          <cell r="G3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0" t="str">
            <v>СКВ.</v>
          </cell>
          <cell r="I3210" t="str">
            <v>703.5R</v>
          </cell>
          <cell r="J3210">
            <v>0.7</v>
          </cell>
          <cell r="K3210">
            <v>1</v>
          </cell>
          <cell r="L3210" t="str">
            <v>ВСЖМ - 104</v>
          </cell>
        </row>
        <row r="3211">
          <cell r="E3211" t="str">
            <v>26_03205</v>
          </cell>
          <cell r="F3211" t="str">
            <v>АО «Ленгипротранс»</v>
          </cell>
          <cell r="G3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1" t="str">
            <v>СКВ.</v>
          </cell>
          <cell r="I3211" t="str">
            <v>703.5R</v>
          </cell>
          <cell r="J3211">
            <v>2</v>
          </cell>
          <cell r="K3211">
            <v>2.2999999999999998</v>
          </cell>
          <cell r="L3211" t="str">
            <v>ВСЖМ - 104</v>
          </cell>
        </row>
        <row r="3212">
          <cell r="E3212" t="str">
            <v>26_03206</v>
          </cell>
          <cell r="F3212" t="str">
            <v>АО «Ленгипротранс»</v>
          </cell>
          <cell r="G3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2" t="str">
            <v>СКВ.</v>
          </cell>
          <cell r="I3212" t="str">
            <v>703.5R</v>
          </cell>
          <cell r="J3212">
            <v>4.3</v>
          </cell>
          <cell r="K3212">
            <v>4.5999999999999996</v>
          </cell>
          <cell r="L3212" t="str">
            <v>ВСЖМ - 104</v>
          </cell>
        </row>
        <row r="3213">
          <cell r="E3213" t="str">
            <v>26_03207</v>
          </cell>
          <cell r="F3213" t="str">
            <v>АО «Ленгипротранс»</v>
          </cell>
          <cell r="G3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3" t="str">
            <v>СКВ.</v>
          </cell>
          <cell r="I3213" t="str">
            <v>703.5R</v>
          </cell>
          <cell r="J3213">
            <v>7</v>
          </cell>
          <cell r="K3213">
            <v>7.3</v>
          </cell>
          <cell r="L3213" t="str">
            <v>ВСЖМ - 104</v>
          </cell>
        </row>
        <row r="3214">
          <cell r="E3214" t="str">
            <v>26_03208</v>
          </cell>
          <cell r="F3214" t="str">
            <v>АО «Ленгипротранс»</v>
          </cell>
          <cell r="G3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4" t="str">
            <v>СКВ.</v>
          </cell>
          <cell r="I3214" t="str">
            <v>703.5R</v>
          </cell>
          <cell r="J3214">
            <v>11</v>
          </cell>
          <cell r="K3214">
            <v>11.3</v>
          </cell>
          <cell r="L3214" t="str">
            <v>ВСЖМ - 104</v>
          </cell>
        </row>
        <row r="3215">
          <cell r="E3215" t="str">
            <v>26_03209</v>
          </cell>
          <cell r="F3215" t="str">
            <v>АО «Ленгипротранс»</v>
          </cell>
          <cell r="G3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5" t="str">
            <v>СКВ.</v>
          </cell>
          <cell r="I3215" t="str">
            <v>703.5R</v>
          </cell>
          <cell r="J3215">
            <v>12.4</v>
          </cell>
          <cell r="K3215">
            <v>12.7</v>
          </cell>
          <cell r="L3215" t="str">
            <v>ВСЖМ - 104</v>
          </cell>
        </row>
        <row r="3216">
          <cell r="E3216" t="str">
            <v>26_03210</v>
          </cell>
          <cell r="F3216" t="str">
            <v>АО «Ленгипротранс»</v>
          </cell>
          <cell r="G3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6" t="str">
            <v>СКВ.</v>
          </cell>
          <cell r="I3216" t="str">
            <v>703.5R</v>
          </cell>
          <cell r="J3216">
            <v>13</v>
          </cell>
          <cell r="K3216">
            <v>13.3</v>
          </cell>
          <cell r="L3216" t="str">
            <v>ВСЖМ - 104</v>
          </cell>
        </row>
        <row r="3217">
          <cell r="E3217" t="str">
            <v>26_03211</v>
          </cell>
          <cell r="F3217" t="str">
            <v>АО «Ленгипротранс»</v>
          </cell>
          <cell r="G3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7" t="str">
            <v>СКВ.</v>
          </cell>
          <cell r="I3217" t="str">
            <v>703.5R</v>
          </cell>
          <cell r="J3217">
            <v>17.7</v>
          </cell>
          <cell r="K3217">
            <v>18</v>
          </cell>
          <cell r="L3217" t="str">
            <v>ВСЖМ - 104</v>
          </cell>
        </row>
        <row r="3218">
          <cell r="E3218" t="str">
            <v>26_03212</v>
          </cell>
          <cell r="F3218" t="str">
            <v>АО «Ленгипротранс»</v>
          </cell>
          <cell r="G3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8" t="str">
            <v>СКВ.</v>
          </cell>
          <cell r="I3218" t="str">
            <v>703.5R</v>
          </cell>
          <cell r="J3218">
            <v>19.7</v>
          </cell>
          <cell r="K3218">
            <v>20</v>
          </cell>
          <cell r="L3218" t="str">
            <v>ВСЖМ - 104</v>
          </cell>
        </row>
        <row r="3219">
          <cell r="E3219" t="str">
            <v>26_03213</v>
          </cell>
          <cell r="F3219" t="str">
            <v>АО «Ленгипротранс»</v>
          </cell>
          <cell r="G3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9" t="str">
            <v>СКВ.</v>
          </cell>
          <cell r="I3219" t="str">
            <v>703.5R</v>
          </cell>
          <cell r="J3219">
            <v>22.7</v>
          </cell>
          <cell r="K3219">
            <v>23</v>
          </cell>
          <cell r="L3219" t="str">
            <v>ВСЖМ - 104</v>
          </cell>
        </row>
        <row r="3220">
          <cell r="E3220" t="str">
            <v>26_03214</v>
          </cell>
          <cell r="F3220" t="str">
            <v>АО «Ленгипротранс»</v>
          </cell>
          <cell r="G3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0" t="str">
            <v>СКВ.</v>
          </cell>
          <cell r="I3220" t="str">
            <v>703.5R</v>
          </cell>
          <cell r="J3220">
            <v>24</v>
          </cell>
          <cell r="K3220">
            <v>24.3</v>
          </cell>
          <cell r="L3220" t="str">
            <v>ВСЖМ - 104</v>
          </cell>
        </row>
        <row r="3221">
          <cell r="E3221" t="str">
            <v>26_03215</v>
          </cell>
          <cell r="F3221" t="str">
            <v>АО «Ленгипротранс»</v>
          </cell>
          <cell r="G3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1" t="str">
            <v>СКВ.</v>
          </cell>
          <cell r="I3221" t="str">
            <v>707.5L</v>
          </cell>
          <cell r="J3221">
            <v>0.7</v>
          </cell>
          <cell r="K3221">
            <v>1</v>
          </cell>
          <cell r="L3221" t="str">
            <v>ВСЖМ - 104</v>
          </cell>
        </row>
        <row r="3222">
          <cell r="E3222" t="str">
            <v>26_03216</v>
          </cell>
          <cell r="F3222" t="str">
            <v>АО «Ленгипротранс»</v>
          </cell>
          <cell r="G3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2" t="str">
            <v>СКВ.</v>
          </cell>
          <cell r="I3222" t="str">
            <v>707.5L</v>
          </cell>
          <cell r="J3222">
            <v>2</v>
          </cell>
          <cell r="K3222">
            <v>2.2999999999999998</v>
          </cell>
          <cell r="L3222" t="str">
            <v>ВСЖМ - 104</v>
          </cell>
        </row>
        <row r="3223">
          <cell r="E3223" t="str">
            <v>26_03217</v>
          </cell>
          <cell r="F3223" t="str">
            <v>АО «Ленгипротранс»</v>
          </cell>
          <cell r="G3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3" t="str">
            <v>СКВ.</v>
          </cell>
          <cell r="I3223" t="str">
            <v>707.5L</v>
          </cell>
          <cell r="J3223">
            <v>5</v>
          </cell>
          <cell r="K3223">
            <v>5.3</v>
          </cell>
          <cell r="L3223" t="str">
            <v>ВСЖМ - 104</v>
          </cell>
        </row>
        <row r="3224">
          <cell r="E3224" t="str">
            <v>26_03218</v>
          </cell>
          <cell r="F3224" t="str">
            <v>АО «Ленгипротранс»</v>
          </cell>
          <cell r="G3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4" t="str">
            <v>СКВ.</v>
          </cell>
          <cell r="I3224" t="str">
            <v>707.5L</v>
          </cell>
          <cell r="J3224">
            <v>7.2</v>
          </cell>
          <cell r="K3224">
            <v>7.5</v>
          </cell>
          <cell r="L3224" t="str">
            <v>ВСЖМ - 104</v>
          </cell>
        </row>
        <row r="3225">
          <cell r="E3225" t="str">
            <v>26_03219</v>
          </cell>
          <cell r="F3225" t="str">
            <v>АО «Ленгипротранс»</v>
          </cell>
          <cell r="G3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5" t="str">
            <v>СКВ.</v>
          </cell>
          <cell r="I3225" t="str">
            <v>707.5L</v>
          </cell>
          <cell r="J3225">
            <v>9.6999999999999993</v>
          </cell>
          <cell r="K3225">
            <v>10</v>
          </cell>
          <cell r="L3225" t="str">
            <v>ВСЖМ - 104</v>
          </cell>
        </row>
        <row r="3226">
          <cell r="E3226" t="str">
            <v>26_03220</v>
          </cell>
          <cell r="F3226" t="str">
            <v>АО «Ленгипротранс»</v>
          </cell>
          <cell r="G3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6" t="str">
            <v>СКВ.</v>
          </cell>
          <cell r="I3226" t="str">
            <v>707.5L</v>
          </cell>
          <cell r="J3226">
            <v>10.7</v>
          </cell>
          <cell r="K3226">
            <v>11</v>
          </cell>
          <cell r="L3226" t="str">
            <v>ВСЖМ - 104</v>
          </cell>
        </row>
        <row r="3227">
          <cell r="E3227" t="str">
            <v>26_03221</v>
          </cell>
          <cell r="F3227" t="str">
            <v>АО «Ленгипротранс»</v>
          </cell>
          <cell r="G3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7" t="str">
            <v>СКВ.</v>
          </cell>
          <cell r="I3227" t="str">
            <v>707.5L</v>
          </cell>
          <cell r="J3227">
            <v>12.7</v>
          </cell>
          <cell r="K3227">
            <v>13</v>
          </cell>
          <cell r="L3227" t="str">
            <v>ВСЖМ - 104</v>
          </cell>
        </row>
        <row r="3228">
          <cell r="E3228" t="str">
            <v>26_03222</v>
          </cell>
          <cell r="F3228" t="str">
            <v>АО «Ленгипротранс»</v>
          </cell>
          <cell r="G3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8" t="str">
            <v>СКВ.</v>
          </cell>
          <cell r="I3228" t="str">
            <v>707.5L</v>
          </cell>
          <cell r="J3228">
            <v>14.7</v>
          </cell>
          <cell r="K3228">
            <v>15</v>
          </cell>
          <cell r="L3228" t="str">
            <v>ВСЖМ - 104</v>
          </cell>
        </row>
        <row r="3229">
          <cell r="E3229" t="str">
            <v>26_03223</v>
          </cell>
          <cell r="F3229" t="str">
            <v>АО «Ленгипротранс»</v>
          </cell>
          <cell r="G3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9" t="str">
            <v>СКВ.</v>
          </cell>
          <cell r="I3229" t="str">
            <v>707.5L</v>
          </cell>
          <cell r="J3229">
            <v>16.7</v>
          </cell>
          <cell r="K3229">
            <v>17</v>
          </cell>
          <cell r="L3229" t="str">
            <v>ВСЖМ - 104</v>
          </cell>
        </row>
        <row r="3230">
          <cell r="E3230" t="str">
            <v>26_03224</v>
          </cell>
          <cell r="F3230" t="str">
            <v>АО «Ленгипротранс»</v>
          </cell>
          <cell r="G3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0" t="str">
            <v>СКВ.</v>
          </cell>
          <cell r="I3230" t="str">
            <v>707.5L</v>
          </cell>
          <cell r="J3230">
            <v>18.7</v>
          </cell>
          <cell r="K3230">
            <v>19</v>
          </cell>
          <cell r="L3230" t="str">
            <v>ВСЖМ - 104</v>
          </cell>
        </row>
        <row r="3231">
          <cell r="E3231" t="str">
            <v>26_03225</v>
          </cell>
          <cell r="F3231" t="str">
            <v>АО «Ленгипротранс»</v>
          </cell>
          <cell r="G3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1" t="str">
            <v>СКВ.</v>
          </cell>
          <cell r="I3231" t="str">
            <v>707.5L</v>
          </cell>
          <cell r="J3231">
            <v>21.7</v>
          </cell>
          <cell r="K3231">
            <v>22</v>
          </cell>
          <cell r="L3231" t="str">
            <v>ВСЖМ - 104</v>
          </cell>
        </row>
        <row r="3232">
          <cell r="E3232" t="str">
            <v>26_03226</v>
          </cell>
          <cell r="F3232" t="str">
            <v>АО «Ленгипротранс»</v>
          </cell>
          <cell r="G3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2" t="str">
            <v>СКВ.</v>
          </cell>
          <cell r="I3232" t="str">
            <v>707.5L</v>
          </cell>
          <cell r="J3232">
            <v>23.7</v>
          </cell>
          <cell r="K3232">
            <v>24</v>
          </cell>
          <cell r="L3232" t="str">
            <v>ВСЖМ - 104</v>
          </cell>
        </row>
        <row r="3233">
          <cell r="E3233" t="str">
            <v>26_03227</v>
          </cell>
          <cell r="F3233" t="str">
            <v>АО «Ленгипротранс»</v>
          </cell>
          <cell r="G3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3" t="str">
            <v>СКВ.</v>
          </cell>
          <cell r="I3233" t="str">
            <v>703.5L</v>
          </cell>
          <cell r="J3233">
            <v>0.2</v>
          </cell>
          <cell r="K3233">
            <v>0.5</v>
          </cell>
          <cell r="L3233" t="str">
            <v>ВСЖМ - 104</v>
          </cell>
        </row>
        <row r="3234">
          <cell r="E3234" t="str">
            <v>26_03228</v>
          </cell>
          <cell r="F3234" t="str">
            <v>АО «Ленгипротранс»</v>
          </cell>
          <cell r="G3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4" t="str">
            <v>СКВ.</v>
          </cell>
          <cell r="I3234" t="str">
            <v>703.5L</v>
          </cell>
          <cell r="J3234">
            <v>2</v>
          </cell>
          <cell r="K3234">
            <v>2.2999999999999998</v>
          </cell>
          <cell r="L3234" t="str">
            <v>ВСЖМ - 104</v>
          </cell>
        </row>
        <row r="3235">
          <cell r="E3235" t="str">
            <v>26_03229</v>
          </cell>
          <cell r="F3235" t="str">
            <v>АО «Ленгипротранс»</v>
          </cell>
          <cell r="G3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5" t="str">
            <v>СКВ.</v>
          </cell>
          <cell r="I3235" t="str">
            <v>703.5L</v>
          </cell>
          <cell r="J3235">
            <v>3.7</v>
          </cell>
          <cell r="K3235">
            <v>4</v>
          </cell>
          <cell r="L3235" t="str">
            <v>ВСЖМ - 104</v>
          </cell>
        </row>
        <row r="3236">
          <cell r="E3236" t="str">
            <v>26_03230</v>
          </cell>
          <cell r="F3236" t="str">
            <v>АО «Ленгипротранс»</v>
          </cell>
          <cell r="G3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6" t="str">
            <v>СКВ.</v>
          </cell>
          <cell r="I3236" t="str">
            <v>703.5L</v>
          </cell>
          <cell r="J3236">
            <v>6.7</v>
          </cell>
          <cell r="K3236">
            <v>7</v>
          </cell>
          <cell r="L3236" t="str">
            <v>ВСЖМ - 104</v>
          </cell>
        </row>
        <row r="3237">
          <cell r="E3237" t="str">
            <v>26_03231</v>
          </cell>
          <cell r="F3237" t="str">
            <v>АО «Ленгипротранс»</v>
          </cell>
          <cell r="G3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7" t="str">
            <v>СКВ.</v>
          </cell>
          <cell r="I3237" t="str">
            <v>703.5L</v>
          </cell>
          <cell r="J3237">
            <v>8</v>
          </cell>
          <cell r="K3237">
            <v>8.3000000000000007</v>
          </cell>
          <cell r="L3237" t="str">
            <v>ВСЖМ - 104</v>
          </cell>
        </row>
        <row r="3238">
          <cell r="E3238" t="str">
            <v>26_03232</v>
          </cell>
          <cell r="F3238" t="str">
            <v>АО «Ленгипротранс»</v>
          </cell>
          <cell r="G3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8" t="str">
            <v>СКВ.</v>
          </cell>
          <cell r="I3238" t="str">
            <v>703.5L</v>
          </cell>
          <cell r="J3238">
            <v>10</v>
          </cell>
          <cell r="K3238">
            <v>10.3</v>
          </cell>
          <cell r="L3238" t="str">
            <v>ВСЖМ - 104</v>
          </cell>
        </row>
        <row r="3239">
          <cell r="E3239" t="str">
            <v>26_03233</v>
          </cell>
          <cell r="F3239" t="str">
            <v>АО «Ленгипротранс»</v>
          </cell>
          <cell r="G3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9" t="str">
            <v>СКВ.</v>
          </cell>
          <cell r="I3239" t="str">
            <v>703.5L</v>
          </cell>
          <cell r="J3239">
            <v>14</v>
          </cell>
          <cell r="K3239">
            <v>14.3</v>
          </cell>
          <cell r="L3239" t="str">
            <v>ВСЖМ - 104</v>
          </cell>
        </row>
        <row r="3240">
          <cell r="E3240" t="str">
            <v>26_03234</v>
          </cell>
          <cell r="F3240" t="str">
            <v>АО «Ленгипротранс»</v>
          </cell>
          <cell r="G3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0" t="str">
            <v>СКВ.</v>
          </cell>
          <cell r="I3240" t="str">
            <v>703.5L</v>
          </cell>
          <cell r="J3240">
            <v>15.5</v>
          </cell>
          <cell r="K3240">
            <v>15.8</v>
          </cell>
          <cell r="L3240" t="str">
            <v>ВСЖМ - 104</v>
          </cell>
        </row>
        <row r="3241">
          <cell r="E3241" t="str">
            <v>26_03235</v>
          </cell>
          <cell r="F3241" t="str">
            <v>АО «Ленгипротранс»</v>
          </cell>
          <cell r="G3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1" t="str">
            <v>СКВ.</v>
          </cell>
          <cell r="I3241" t="str">
            <v>703.5L</v>
          </cell>
          <cell r="J3241">
            <v>16.7</v>
          </cell>
          <cell r="K3241">
            <v>17</v>
          </cell>
          <cell r="L3241" t="str">
            <v>ВСЖМ - 104</v>
          </cell>
        </row>
        <row r="3242">
          <cell r="E3242" t="str">
            <v>26_03236</v>
          </cell>
          <cell r="F3242" t="str">
            <v>АО «Ленгипротранс»</v>
          </cell>
          <cell r="G3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2" t="str">
            <v>СКВ.</v>
          </cell>
          <cell r="I3242" t="str">
            <v>703.5L</v>
          </cell>
          <cell r="J3242">
            <v>19</v>
          </cell>
          <cell r="K3242">
            <v>19.3</v>
          </cell>
          <cell r="L3242" t="str">
            <v>ВСЖМ - 104</v>
          </cell>
        </row>
        <row r="3243">
          <cell r="E3243" t="str">
            <v>26_03237</v>
          </cell>
          <cell r="F3243" t="str">
            <v>АО «Ленгипротранс»</v>
          </cell>
          <cell r="G3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3" t="str">
            <v>СКВ.</v>
          </cell>
          <cell r="I3243" t="str">
            <v>703.5L</v>
          </cell>
          <cell r="J3243">
            <v>21</v>
          </cell>
          <cell r="K3243">
            <v>21.3</v>
          </cell>
          <cell r="L3243" t="str">
            <v>ВСЖМ - 104</v>
          </cell>
        </row>
        <row r="3244">
          <cell r="E3244" t="str">
            <v>26_03238</v>
          </cell>
          <cell r="F3244" t="str">
            <v>АО «Ленгипротранс»</v>
          </cell>
          <cell r="G3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4" t="str">
            <v>СКВ.</v>
          </cell>
          <cell r="I3244" t="str">
            <v>703.5L</v>
          </cell>
          <cell r="J3244">
            <v>23</v>
          </cell>
          <cell r="K3244">
            <v>23.3</v>
          </cell>
          <cell r="L3244" t="str">
            <v>ВСЖМ - 104</v>
          </cell>
        </row>
        <row r="3245">
          <cell r="E3245" t="str">
            <v>26_03239</v>
          </cell>
          <cell r="F3245" t="str">
            <v>АО «Ленгипротранс»</v>
          </cell>
          <cell r="G3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5" t="str">
            <v>СКВ.</v>
          </cell>
          <cell r="I3245" t="str">
            <v>649L</v>
          </cell>
          <cell r="J3245">
            <v>0.7</v>
          </cell>
          <cell r="K3245">
            <v>1</v>
          </cell>
          <cell r="L3245" t="str">
            <v>ВСЖМ - 104</v>
          </cell>
        </row>
        <row r="3246">
          <cell r="E3246" t="str">
            <v>26_03240</v>
          </cell>
          <cell r="F3246" t="str">
            <v>АО «Ленгипротранс»</v>
          </cell>
          <cell r="G3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6" t="str">
            <v>СКВ.</v>
          </cell>
          <cell r="I3246" t="str">
            <v>649L</v>
          </cell>
          <cell r="J3246">
            <v>2.7</v>
          </cell>
          <cell r="K3246">
            <v>3</v>
          </cell>
          <cell r="L3246" t="str">
            <v>ВСЖМ - 104</v>
          </cell>
        </row>
        <row r="3247">
          <cell r="E3247" t="str">
            <v>26_03241</v>
          </cell>
          <cell r="F3247" t="str">
            <v>АО «Ленгипротранс»</v>
          </cell>
          <cell r="G3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7" t="str">
            <v>СКВ.</v>
          </cell>
          <cell r="I3247" t="str">
            <v>649L</v>
          </cell>
          <cell r="J3247">
            <v>4.7</v>
          </cell>
          <cell r="K3247">
            <v>5</v>
          </cell>
          <cell r="L3247" t="str">
            <v>ВСЖМ - 104</v>
          </cell>
        </row>
        <row r="3248">
          <cell r="E3248" t="str">
            <v>26_03242</v>
          </cell>
          <cell r="F3248" t="str">
            <v>АО «Ленгипротранс»</v>
          </cell>
          <cell r="G3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8" t="str">
            <v>СКВ.</v>
          </cell>
          <cell r="I3248" t="str">
            <v>649L</v>
          </cell>
          <cell r="J3248">
            <v>6.7</v>
          </cell>
          <cell r="K3248">
            <v>7</v>
          </cell>
          <cell r="L3248" t="str">
            <v>ВСЖМ - 104</v>
          </cell>
        </row>
        <row r="3249">
          <cell r="E3249" t="str">
            <v>26_03243</v>
          </cell>
          <cell r="F3249" t="str">
            <v>АО «Ленгипротранс»</v>
          </cell>
          <cell r="G3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9" t="str">
            <v>СКВ.</v>
          </cell>
          <cell r="I3249" t="str">
            <v>649L</v>
          </cell>
          <cell r="J3249">
            <v>8.6999999999999993</v>
          </cell>
          <cell r="K3249">
            <v>9</v>
          </cell>
          <cell r="L3249" t="str">
            <v>ВСЖМ - 104</v>
          </cell>
        </row>
        <row r="3250">
          <cell r="E3250" t="str">
            <v>26_03244</v>
          </cell>
          <cell r="F3250" t="str">
            <v>АО «Ленгипротранс»</v>
          </cell>
          <cell r="G3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0" t="str">
            <v>СКВ.</v>
          </cell>
          <cell r="I3250" t="str">
            <v xml:space="preserve"> 825L</v>
          </cell>
          <cell r="J3250">
            <v>0.7</v>
          </cell>
          <cell r="K3250">
            <v>1</v>
          </cell>
          <cell r="L3250" t="str">
            <v>ВСЖМ - 105</v>
          </cell>
        </row>
        <row r="3251">
          <cell r="E3251" t="str">
            <v>26_03245</v>
          </cell>
          <cell r="F3251" t="str">
            <v>АО «Ленгипротранс»</v>
          </cell>
          <cell r="G3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1" t="str">
            <v>СКВ.</v>
          </cell>
          <cell r="I3251" t="str">
            <v xml:space="preserve"> 825L</v>
          </cell>
          <cell r="J3251">
            <v>3.7</v>
          </cell>
          <cell r="K3251">
            <v>4</v>
          </cell>
          <cell r="L3251" t="str">
            <v>ВСЖМ - 105</v>
          </cell>
        </row>
        <row r="3252">
          <cell r="E3252" t="str">
            <v>26_03246</v>
          </cell>
          <cell r="F3252" t="str">
            <v>АО «Ленгипротранс»</v>
          </cell>
          <cell r="G3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2" t="str">
            <v>СКВ.</v>
          </cell>
          <cell r="I3252" t="str">
            <v xml:space="preserve"> 825L</v>
          </cell>
          <cell r="J3252">
            <v>6</v>
          </cell>
          <cell r="K3252">
            <v>6.3</v>
          </cell>
          <cell r="L3252" t="str">
            <v>ВСЖМ - 105</v>
          </cell>
        </row>
        <row r="3253">
          <cell r="E3253" t="str">
            <v>26_03247</v>
          </cell>
          <cell r="F3253" t="str">
            <v>АО «Ленгипротранс»</v>
          </cell>
          <cell r="G3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3" t="str">
            <v>СКВ.</v>
          </cell>
          <cell r="I3253" t="str">
            <v xml:space="preserve"> 825L</v>
          </cell>
          <cell r="J3253">
            <v>9</v>
          </cell>
          <cell r="K3253">
            <v>9.3000000000000007</v>
          </cell>
          <cell r="L3253" t="str">
            <v>ВСЖМ - 105</v>
          </cell>
        </row>
        <row r="3254">
          <cell r="E3254" t="str">
            <v>26_03248</v>
          </cell>
          <cell r="F3254" t="str">
            <v>АО «Ленгипротранс»</v>
          </cell>
          <cell r="G3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4" t="str">
            <v>СКВ.</v>
          </cell>
          <cell r="I3254" t="str">
            <v xml:space="preserve"> 825L</v>
          </cell>
          <cell r="J3254">
            <v>12</v>
          </cell>
          <cell r="K3254">
            <v>12.3</v>
          </cell>
          <cell r="L3254" t="str">
            <v>ВСЖМ - 105</v>
          </cell>
        </row>
        <row r="3255">
          <cell r="E3255" t="str">
            <v>26_03249</v>
          </cell>
          <cell r="F3255" t="str">
            <v>АО «Ленгипротранс»</v>
          </cell>
          <cell r="G3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5" t="str">
            <v>СКВ.</v>
          </cell>
          <cell r="I3255" t="str">
            <v xml:space="preserve"> 825L</v>
          </cell>
          <cell r="J3255">
            <v>15</v>
          </cell>
          <cell r="K3255">
            <v>15.3</v>
          </cell>
          <cell r="L3255" t="str">
            <v>ВСЖМ - 105</v>
          </cell>
        </row>
        <row r="3256">
          <cell r="E3256" t="str">
            <v>26_03250</v>
          </cell>
          <cell r="F3256" t="str">
            <v>АО «Ленгипротранс»</v>
          </cell>
          <cell r="G3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6" t="str">
            <v>СКВ.</v>
          </cell>
          <cell r="I3256" t="str">
            <v xml:space="preserve"> 825L</v>
          </cell>
          <cell r="J3256">
            <v>17.7</v>
          </cell>
          <cell r="K3256">
            <v>18</v>
          </cell>
          <cell r="L3256" t="str">
            <v>ВСЖМ - 105</v>
          </cell>
        </row>
        <row r="3257">
          <cell r="E3257" t="str">
            <v>26_03251</v>
          </cell>
          <cell r="F3257" t="str">
            <v>АО «Ленгипротранс»</v>
          </cell>
          <cell r="G3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7" t="str">
            <v>СКВ.</v>
          </cell>
          <cell r="I3257" t="str">
            <v xml:space="preserve"> 825L</v>
          </cell>
          <cell r="J3257">
            <v>21</v>
          </cell>
          <cell r="K3257">
            <v>21.3</v>
          </cell>
          <cell r="L3257" t="str">
            <v>ВСЖМ - 105</v>
          </cell>
        </row>
        <row r="3258">
          <cell r="E3258" t="str">
            <v>26_03252</v>
          </cell>
          <cell r="F3258" t="str">
            <v>АО «Ленгипротранс»</v>
          </cell>
          <cell r="G3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8" t="str">
            <v>СКВ.</v>
          </cell>
          <cell r="I3258" t="str">
            <v xml:space="preserve"> 825L</v>
          </cell>
          <cell r="J3258">
            <v>24</v>
          </cell>
          <cell r="K3258">
            <v>24.3</v>
          </cell>
          <cell r="L3258" t="str">
            <v>ВСЖМ - 105</v>
          </cell>
        </row>
        <row r="3259">
          <cell r="E3259" t="str">
            <v>26_03253</v>
          </cell>
          <cell r="F3259" t="str">
            <v>АО «Ленгипротранс»</v>
          </cell>
          <cell r="G3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9" t="str">
            <v>СКВ.</v>
          </cell>
          <cell r="I3259" t="str">
            <v xml:space="preserve"> 825R</v>
          </cell>
          <cell r="J3259">
            <v>0</v>
          </cell>
          <cell r="K3259">
            <v>0.3</v>
          </cell>
          <cell r="L3259" t="str">
            <v>ВСЖМ - 105</v>
          </cell>
        </row>
        <row r="3260">
          <cell r="E3260" t="str">
            <v>26_03254</v>
          </cell>
          <cell r="F3260" t="str">
            <v>АО «Ленгипротранс»</v>
          </cell>
          <cell r="G3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0" t="str">
            <v>СКВ.</v>
          </cell>
          <cell r="I3260" t="str">
            <v xml:space="preserve"> 825R</v>
          </cell>
          <cell r="J3260">
            <v>2</v>
          </cell>
          <cell r="K3260">
            <v>2.2999999999999998</v>
          </cell>
          <cell r="L3260" t="str">
            <v>ВСЖМ - 105</v>
          </cell>
        </row>
        <row r="3261">
          <cell r="E3261" t="str">
            <v>26_03255</v>
          </cell>
          <cell r="F3261" t="str">
            <v>АО «Ленгипротранс»</v>
          </cell>
          <cell r="G3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1" t="str">
            <v>СКВ.</v>
          </cell>
          <cell r="I3261" t="str">
            <v xml:space="preserve"> 825R</v>
          </cell>
          <cell r="J3261">
            <v>5</v>
          </cell>
          <cell r="K3261">
            <v>5.3</v>
          </cell>
          <cell r="L3261" t="str">
            <v>ВСЖМ - 105</v>
          </cell>
        </row>
        <row r="3262">
          <cell r="E3262" t="str">
            <v>26_03256</v>
          </cell>
          <cell r="F3262" t="str">
            <v>АО «Ленгипротранс»</v>
          </cell>
          <cell r="G3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2" t="str">
            <v>СКВ.</v>
          </cell>
          <cell r="I3262" t="str">
            <v xml:space="preserve"> 825R</v>
          </cell>
          <cell r="J3262">
            <v>7</v>
          </cell>
          <cell r="K3262">
            <v>7.3</v>
          </cell>
          <cell r="L3262" t="str">
            <v>ВСЖМ - 105</v>
          </cell>
        </row>
        <row r="3263">
          <cell r="E3263" t="str">
            <v>26_03257</v>
          </cell>
          <cell r="F3263" t="str">
            <v>АО «Ленгипротранс»</v>
          </cell>
          <cell r="G3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3" t="str">
            <v>СКВ.</v>
          </cell>
          <cell r="I3263" t="str">
            <v xml:space="preserve"> 825R</v>
          </cell>
          <cell r="J3263">
            <v>9</v>
          </cell>
          <cell r="K3263">
            <v>9.3000000000000007</v>
          </cell>
          <cell r="L3263" t="str">
            <v>ВСЖМ - 105</v>
          </cell>
        </row>
        <row r="3264">
          <cell r="E3264" t="str">
            <v>26_03258</v>
          </cell>
          <cell r="F3264" t="str">
            <v>АО «Ленгипротранс»</v>
          </cell>
          <cell r="G3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4" t="str">
            <v>СКВ.</v>
          </cell>
          <cell r="I3264" t="str">
            <v xml:space="preserve"> 825R</v>
          </cell>
          <cell r="J3264">
            <v>12</v>
          </cell>
          <cell r="K3264">
            <v>12.3</v>
          </cell>
          <cell r="L3264" t="str">
            <v>ВСЖМ - 105</v>
          </cell>
        </row>
        <row r="3265">
          <cell r="E3265" t="str">
            <v>26_03259</v>
          </cell>
          <cell r="F3265" t="str">
            <v>АО «Ленгипротранс»</v>
          </cell>
          <cell r="G3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5" t="str">
            <v>СКВ.</v>
          </cell>
          <cell r="I3265" t="str">
            <v xml:space="preserve"> 825R</v>
          </cell>
          <cell r="J3265">
            <v>15</v>
          </cell>
          <cell r="K3265">
            <v>15.3</v>
          </cell>
          <cell r="L3265" t="str">
            <v>ВСЖМ - 105</v>
          </cell>
        </row>
        <row r="3266">
          <cell r="E3266" t="str">
            <v>26_03260</v>
          </cell>
          <cell r="F3266" t="str">
            <v>АО «Ленгипротранс»</v>
          </cell>
          <cell r="G3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6" t="str">
            <v>СКВ.</v>
          </cell>
          <cell r="I3266" t="str">
            <v xml:space="preserve"> 825R</v>
          </cell>
          <cell r="J3266">
            <v>18</v>
          </cell>
          <cell r="K3266">
            <v>18.3</v>
          </cell>
          <cell r="L3266" t="str">
            <v>ВСЖМ - 105</v>
          </cell>
        </row>
        <row r="3267">
          <cell r="E3267" t="str">
            <v>26_03261</v>
          </cell>
          <cell r="F3267" t="str">
            <v>АО «Ленгипротранс»</v>
          </cell>
          <cell r="G3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7" t="str">
            <v>СКВ.</v>
          </cell>
          <cell r="I3267" t="str">
            <v xml:space="preserve"> 825R</v>
          </cell>
          <cell r="J3267">
            <v>21</v>
          </cell>
          <cell r="K3267">
            <v>21.3</v>
          </cell>
          <cell r="L3267" t="str">
            <v>ВСЖМ - 105</v>
          </cell>
        </row>
        <row r="3268">
          <cell r="E3268" t="str">
            <v>26_03262</v>
          </cell>
          <cell r="F3268" t="str">
            <v>АО «Ленгипротранс»</v>
          </cell>
          <cell r="G3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8" t="str">
            <v>СКВ.</v>
          </cell>
          <cell r="I3268" t="str">
            <v xml:space="preserve"> 825R</v>
          </cell>
          <cell r="J3268">
            <v>24</v>
          </cell>
          <cell r="K3268">
            <v>24.3</v>
          </cell>
          <cell r="L3268" t="str">
            <v>ВСЖМ - 105</v>
          </cell>
        </row>
        <row r="3269">
          <cell r="E3269" t="str">
            <v>26_03263</v>
          </cell>
          <cell r="F3269" t="str">
            <v>АО «Ленгипротранс»</v>
          </cell>
          <cell r="G3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9" t="str">
            <v>СКВ.</v>
          </cell>
          <cell r="I3269" t="str">
            <v xml:space="preserve"> 823R</v>
          </cell>
          <cell r="J3269">
            <v>1</v>
          </cell>
          <cell r="K3269">
            <v>1.3</v>
          </cell>
          <cell r="L3269" t="str">
            <v>ВСЖМ - 105</v>
          </cell>
        </row>
        <row r="3270">
          <cell r="E3270" t="str">
            <v>26_03264</v>
          </cell>
          <cell r="F3270" t="str">
            <v>АО «Ленгипротранс»</v>
          </cell>
          <cell r="G3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0" t="str">
            <v>СКВ.</v>
          </cell>
          <cell r="I3270" t="str">
            <v xml:space="preserve"> 823R</v>
          </cell>
          <cell r="J3270">
            <v>3</v>
          </cell>
          <cell r="K3270">
            <v>3.3</v>
          </cell>
          <cell r="L3270" t="str">
            <v>ВСЖМ - 105</v>
          </cell>
        </row>
        <row r="3271">
          <cell r="E3271" t="str">
            <v>26_03265</v>
          </cell>
          <cell r="F3271" t="str">
            <v>АО «Ленгипротранс»</v>
          </cell>
          <cell r="G3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1" t="str">
            <v>СКВ.</v>
          </cell>
          <cell r="I3271" t="str">
            <v xml:space="preserve"> 823R</v>
          </cell>
          <cell r="J3271">
            <v>6</v>
          </cell>
          <cell r="K3271">
            <v>6.3</v>
          </cell>
          <cell r="L3271" t="str">
            <v>ВСЖМ - 105</v>
          </cell>
        </row>
        <row r="3272">
          <cell r="E3272" t="str">
            <v>26_03266</v>
          </cell>
          <cell r="F3272" t="str">
            <v>АО «Ленгипротранс»</v>
          </cell>
          <cell r="G3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2" t="str">
            <v>СКВ.</v>
          </cell>
          <cell r="I3272" t="str">
            <v xml:space="preserve"> 823R</v>
          </cell>
          <cell r="J3272">
            <v>6.7</v>
          </cell>
          <cell r="K3272">
            <v>7</v>
          </cell>
          <cell r="L3272" t="str">
            <v>ВСЖМ - 105</v>
          </cell>
        </row>
        <row r="3273">
          <cell r="E3273" t="str">
            <v>26_03267</v>
          </cell>
          <cell r="F3273" t="str">
            <v>АО «Ленгипротранс»</v>
          </cell>
          <cell r="G3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3" t="str">
            <v>СКВ.</v>
          </cell>
          <cell r="I3273" t="str">
            <v xml:space="preserve"> 823R</v>
          </cell>
          <cell r="J3273">
            <v>7.7</v>
          </cell>
          <cell r="K3273">
            <v>8</v>
          </cell>
          <cell r="L3273" t="str">
            <v>ВСЖМ - 105</v>
          </cell>
        </row>
        <row r="3274">
          <cell r="E3274" t="str">
            <v>26_03268</v>
          </cell>
          <cell r="F3274" t="str">
            <v>АО «Ленгипротранс»</v>
          </cell>
          <cell r="G3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4" t="str">
            <v>СКВ.</v>
          </cell>
          <cell r="I3274" t="str">
            <v xml:space="preserve"> 823R</v>
          </cell>
          <cell r="J3274">
            <v>9</v>
          </cell>
          <cell r="K3274">
            <v>9.3000000000000007</v>
          </cell>
          <cell r="L3274" t="str">
            <v>ВСЖМ - 105</v>
          </cell>
        </row>
        <row r="3275">
          <cell r="E3275" t="str">
            <v>26_03269</v>
          </cell>
          <cell r="F3275" t="str">
            <v>АО «Ленгипротранс»</v>
          </cell>
          <cell r="G3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5" t="str">
            <v>СКВ.</v>
          </cell>
          <cell r="I3275" t="str">
            <v xml:space="preserve"> 823R</v>
          </cell>
          <cell r="J3275">
            <v>10.7</v>
          </cell>
          <cell r="K3275">
            <v>11</v>
          </cell>
          <cell r="L3275" t="str">
            <v>ВСЖМ - 105</v>
          </cell>
        </row>
        <row r="3276">
          <cell r="E3276" t="str">
            <v>26_03270</v>
          </cell>
          <cell r="F3276" t="str">
            <v>АО «Ленгипротранс»</v>
          </cell>
          <cell r="G3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6" t="str">
            <v>СКВ.</v>
          </cell>
          <cell r="I3276" t="str">
            <v xml:space="preserve"> 823R</v>
          </cell>
          <cell r="J3276">
            <v>13</v>
          </cell>
          <cell r="K3276">
            <v>13.3</v>
          </cell>
          <cell r="L3276" t="str">
            <v>ВСЖМ - 105</v>
          </cell>
        </row>
        <row r="3277">
          <cell r="E3277" t="str">
            <v>26_03271</v>
          </cell>
          <cell r="F3277" t="str">
            <v>АО «Ленгипротранс»</v>
          </cell>
          <cell r="G3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7" t="str">
            <v>СКВ.</v>
          </cell>
          <cell r="I3277" t="str">
            <v xml:space="preserve"> 823R</v>
          </cell>
          <cell r="J3277">
            <v>16</v>
          </cell>
          <cell r="K3277">
            <v>16.3</v>
          </cell>
          <cell r="L3277" t="str">
            <v>ВСЖМ - 105</v>
          </cell>
        </row>
        <row r="3278">
          <cell r="E3278" t="str">
            <v>26_03272</v>
          </cell>
          <cell r="F3278" t="str">
            <v>АО «Ленгипротранс»</v>
          </cell>
          <cell r="G3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8" t="str">
            <v>СКВ.</v>
          </cell>
          <cell r="I3278" t="str">
            <v xml:space="preserve"> 823R</v>
          </cell>
          <cell r="J3278">
            <v>19</v>
          </cell>
          <cell r="K3278">
            <v>19.3</v>
          </cell>
          <cell r="L3278" t="str">
            <v>ВСЖМ - 105</v>
          </cell>
        </row>
        <row r="3279">
          <cell r="E3279" t="str">
            <v>26_03273</v>
          </cell>
          <cell r="F3279" t="str">
            <v>АО «Ленгипротранс»</v>
          </cell>
          <cell r="G3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9" t="str">
            <v>СКВ.</v>
          </cell>
          <cell r="I3279" t="str">
            <v xml:space="preserve"> 823R</v>
          </cell>
          <cell r="J3279">
            <v>22</v>
          </cell>
          <cell r="K3279">
            <v>22.3</v>
          </cell>
          <cell r="L3279" t="str">
            <v>ВСЖМ - 105</v>
          </cell>
        </row>
        <row r="3280">
          <cell r="E3280" t="str">
            <v>26_03274</v>
          </cell>
          <cell r="F3280" t="str">
            <v>АО «Ленгипротранс»</v>
          </cell>
          <cell r="G3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0" t="str">
            <v>СКВ.</v>
          </cell>
          <cell r="I3280" t="str">
            <v xml:space="preserve"> 823R</v>
          </cell>
          <cell r="J3280">
            <v>24.7</v>
          </cell>
          <cell r="K3280">
            <v>25</v>
          </cell>
          <cell r="L3280" t="str">
            <v>ВСЖМ - 105</v>
          </cell>
        </row>
        <row r="3281">
          <cell r="E3281" t="str">
            <v>26_03275</v>
          </cell>
          <cell r="F3281" t="str">
            <v>АО «Ленгипротранс»</v>
          </cell>
          <cell r="G3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1" t="str">
            <v>СКВ.</v>
          </cell>
          <cell r="I3281" t="str">
            <v>823L</v>
          </cell>
          <cell r="J3281">
            <v>0.7</v>
          </cell>
          <cell r="K3281">
            <v>1</v>
          </cell>
          <cell r="L3281" t="str">
            <v>ВСЖМ - 105</v>
          </cell>
        </row>
        <row r="3282">
          <cell r="E3282" t="str">
            <v>26_03276</v>
          </cell>
          <cell r="F3282" t="str">
            <v>АО «Ленгипротранс»</v>
          </cell>
          <cell r="G3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2" t="str">
            <v>СКВ.</v>
          </cell>
          <cell r="I3282" t="str">
            <v>823L</v>
          </cell>
          <cell r="J3282">
            <v>4</v>
          </cell>
          <cell r="K3282">
            <v>4.3</v>
          </cell>
          <cell r="L3282" t="str">
            <v>ВСЖМ - 105</v>
          </cell>
        </row>
        <row r="3283">
          <cell r="E3283" t="str">
            <v>26_03277</v>
          </cell>
          <cell r="F3283" t="str">
            <v>АО «Ленгипротранс»</v>
          </cell>
          <cell r="G3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3" t="str">
            <v>СКВ.</v>
          </cell>
          <cell r="I3283" t="str">
            <v>823L</v>
          </cell>
          <cell r="J3283">
            <v>7</v>
          </cell>
          <cell r="K3283">
            <v>7.3</v>
          </cell>
          <cell r="L3283" t="str">
            <v>ВСЖМ - 105</v>
          </cell>
        </row>
        <row r="3284">
          <cell r="E3284" t="str">
            <v>26_03278</v>
          </cell>
          <cell r="F3284" t="str">
            <v>АО «Ленгипротранс»</v>
          </cell>
          <cell r="G3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4" t="str">
            <v>СКВ.</v>
          </cell>
          <cell r="I3284" t="str">
            <v>823L</v>
          </cell>
          <cell r="J3284">
            <v>9</v>
          </cell>
          <cell r="K3284">
            <v>9.3000000000000007</v>
          </cell>
          <cell r="L3284" t="str">
            <v>ВСЖМ - 105</v>
          </cell>
        </row>
        <row r="3285">
          <cell r="E3285" t="str">
            <v>26_03279</v>
          </cell>
          <cell r="F3285" t="str">
            <v>АО «Ленгипротранс»</v>
          </cell>
          <cell r="G3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5" t="str">
            <v>СКВ.</v>
          </cell>
          <cell r="I3285" t="str">
            <v>823L</v>
          </cell>
          <cell r="J3285">
            <v>12</v>
          </cell>
          <cell r="K3285">
            <v>12.3</v>
          </cell>
          <cell r="L3285" t="str">
            <v>ВСЖМ - 105</v>
          </cell>
        </row>
        <row r="3286">
          <cell r="E3286" t="str">
            <v>26_03280</v>
          </cell>
          <cell r="F3286" t="str">
            <v>АО «Ленгипротранс»</v>
          </cell>
          <cell r="G3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6" t="str">
            <v>СКВ.</v>
          </cell>
          <cell r="I3286" t="str">
            <v>823L</v>
          </cell>
          <cell r="J3286">
            <v>15</v>
          </cell>
          <cell r="K3286">
            <v>15.3</v>
          </cell>
          <cell r="L3286" t="str">
            <v>ВСЖМ - 105</v>
          </cell>
        </row>
        <row r="3287">
          <cell r="E3287" t="str">
            <v>26_03281</v>
          </cell>
          <cell r="F3287" t="str">
            <v>АО «Ленгипротранс»</v>
          </cell>
          <cell r="G3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7" t="str">
            <v>СКВ.</v>
          </cell>
          <cell r="I3287" t="str">
            <v>823L</v>
          </cell>
          <cell r="J3287">
            <v>18</v>
          </cell>
          <cell r="K3287">
            <v>18.3</v>
          </cell>
          <cell r="L3287" t="str">
            <v>ВСЖМ - 105</v>
          </cell>
        </row>
        <row r="3288">
          <cell r="E3288" t="str">
            <v>26_03282</v>
          </cell>
          <cell r="F3288" t="str">
            <v>АО «Ленгипротранс»</v>
          </cell>
          <cell r="G3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8" t="str">
            <v>СКВ.</v>
          </cell>
          <cell r="I3288" t="str">
            <v>823L</v>
          </cell>
          <cell r="J3288">
            <v>21</v>
          </cell>
          <cell r="K3288">
            <v>21.3</v>
          </cell>
          <cell r="L3288" t="str">
            <v>ВСЖМ - 105</v>
          </cell>
        </row>
        <row r="3289">
          <cell r="E3289" t="str">
            <v>26_03283</v>
          </cell>
          <cell r="F3289" t="str">
            <v>АО «Ленгипротранс»</v>
          </cell>
          <cell r="G3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9" t="str">
            <v>СКВ.</v>
          </cell>
          <cell r="I3289" t="str">
            <v>823L</v>
          </cell>
          <cell r="J3289">
            <v>24</v>
          </cell>
          <cell r="K3289">
            <v>24.3</v>
          </cell>
          <cell r="L3289" t="str">
            <v>ВСЖМ - 105</v>
          </cell>
        </row>
        <row r="3290">
          <cell r="E3290" t="str">
            <v>26_03284</v>
          </cell>
          <cell r="F3290" t="str">
            <v>АО «Ленгипротранс»</v>
          </cell>
          <cell r="G3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0" t="str">
            <v>СКВ.</v>
          </cell>
          <cell r="I3290" t="str">
            <v>820.5R</v>
          </cell>
          <cell r="J3290">
            <v>1.7</v>
          </cell>
          <cell r="K3290">
            <v>2</v>
          </cell>
          <cell r="L3290" t="str">
            <v>ВСЖМ - 105</v>
          </cell>
        </row>
        <row r="3291">
          <cell r="E3291" t="str">
            <v>26_03285</v>
          </cell>
          <cell r="F3291" t="str">
            <v>АО «Ленгипротранс»</v>
          </cell>
          <cell r="G3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1" t="str">
            <v>СКВ.</v>
          </cell>
          <cell r="I3291" t="str">
            <v>820.5R</v>
          </cell>
          <cell r="J3291">
            <v>4.7</v>
          </cell>
          <cell r="K3291">
            <v>5</v>
          </cell>
          <cell r="L3291" t="str">
            <v>ВСЖМ - 105</v>
          </cell>
        </row>
        <row r="3292">
          <cell r="E3292" t="str">
            <v>26_03286</v>
          </cell>
          <cell r="F3292" t="str">
            <v>АО «Ленгипротранс»</v>
          </cell>
          <cell r="G3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2" t="str">
            <v>СКВ.</v>
          </cell>
          <cell r="I3292" t="str">
            <v>820.5R</v>
          </cell>
          <cell r="J3292">
            <v>6.7</v>
          </cell>
          <cell r="K3292">
            <v>7</v>
          </cell>
          <cell r="L3292" t="str">
            <v>ВСЖМ - 105</v>
          </cell>
        </row>
        <row r="3293">
          <cell r="E3293" t="str">
            <v>26_03287</v>
          </cell>
          <cell r="F3293" t="str">
            <v>АО «Ленгипротранс»</v>
          </cell>
          <cell r="G3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3" t="str">
            <v>СКВ.</v>
          </cell>
          <cell r="I3293" t="str">
            <v>820.5R</v>
          </cell>
          <cell r="J3293">
            <v>7</v>
          </cell>
          <cell r="K3293">
            <v>7.2</v>
          </cell>
          <cell r="L3293" t="str">
            <v>ВСЖМ - 105</v>
          </cell>
        </row>
        <row r="3294">
          <cell r="E3294" t="str">
            <v>26_03288</v>
          </cell>
          <cell r="F3294" t="str">
            <v>АО «Ленгипротранс»</v>
          </cell>
          <cell r="G3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4" t="str">
            <v>СКВ.</v>
          </cell>
          <cell r="I3294" t="str">
            <v>820.5R</v>
          </cell>
          <cell r="J3294">
            <v>8</v>
          </cell>
          <cell r="K3294">
            <v>8.3000000000000007</v>
          </cell>
          <cell r="L3294" t="str">
            <v>ВСЖМ - 105</v>
          </cell>
        </row>
        <row r="3295">
          <cell r="E3295" t="str">
            <v>26_03289</v>
          </cell>
          <cell r="F3295" t="str">
            <v>АО «Ленгипротранс»</v>
          </cell>
          <cell r="G3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5" t="str">
            <v>СКВ.</v>
          </cell>
          <cell r="I3295" t="str">
            <v>820.5R</v>
          </cell>
          <cell r="J3295">
            <v>11</v>
          </cell>
          <cell r="K3295">
            <v>11.3</v>
          </cell>
          <cell r="L3295" t="str">
            <v>ВСЖМ - 105</v>
          </cell>
        </row>
        <row r="3296">
          <cell r="E3296" t="str">
            <v>26_03290</v>
          </cell>
          <cell r="F3296" t="str">
            <v>АО «Ленгипротранс»</v>
          </cell>
          <cell r="G3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6" t="str">
            <v>СКВ.</v>
          </cell>
          <cell r="I3296" t="str">
            <v>820.5R</v>
          </cell>
          <cell r="J3296">
            <v>14</v>
          </cell>
          <cell r="K3296">
            <v>14.3</v>
          </cell>
          <cell r="L3296" t="str">
            <v>ВСЖМ - 105</v>
          </cell>
        </row>
        <row r="3297">
          <cell r="E3297" t="str">
            <v>26_03291</v>
          </cell>
          <cell r="F3297" t="str">
            <v>АО «Ленгипротранс»</v>
          </cell>
          <cell r="G3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7" t="str">
            <v>СКВ.</v>
          </cell>
          <cell r="I3297" t="str">
            <v>820.5R</v>
          </cell>
          <cell r="J3297">
            <v>16</v>
          </cell>
          <cell r="K3297">
            <v>16.3</v>
          </cell>
          <cell r="L3297" t="str">
            <v>ВСЖМ - 105</v>
          </cell>
        </row>
        <row r="3298">
          <cell r="E3298" t="str">
            <v>26_03292</v>
          </cell>
          <cell r="F3298" t="str">
            <v>АО «Ленгипротранс»</v>
          </cell>
          <cell r="G3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8" t="str">
            <v>СКВ.</v>
          </cell>
          <cell r="I3298" t="str">
            <v>824.5L</v>
          </cell>
          <cell r="J3298">
            <v>1</v>
          </cell>
          <cell r="K3298">
            <v>1.3</v>
          </cell>
          <cell r="L3298" t="str">
            <v>ВСЖМ - 105</v>
          </cell>
        </row>
        <row r="3299">
          <cell r="E3299" t="str">
            <v>26_03293</v>
          </cell>
          <cell r="F3299" t="str">
            <v>АО «Ленгипротранс»</v>
          </cell>
          <cell r="G3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9" t="str">
            <v>СКВ.</v>
          </cell>
          <cell r="I3299" t="str">
            <v>824.5L</v>
          </cell>
          <cell r="J3299">
            <v>2</v>
          </cell>
          <cell r="K3299">
            <v>2.2999999999999998</v>
          </cell>
          <cell r="L3299" t="str">
            <v>ВСЖМ - 105</v>
          </cell>
        </row>
        <row r="3300">
          <cell r="E3300" t="str">
            <v>26_03294</v>
          </cell>
          <cell r="F3300" t="str">
            <v>АО «Ленгипротранс»</v>
          </cell>
          <cell r="G3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0" t="str">
            <v>СКВ.</v>
          </cell>
          <cell r="I3300" t="str">
            <v>824.5L</v>
          </cell>
          <cell r="J3300">
            <v>4</v>
          </cell>
          <cell r="K3300">
            <v>4.3</v>
          </cell>
          <cell r="L3300" t="str">
            <v>ВСЖМ - 105</v>
          </cell>
        </row>
        <row r="3301">
          <cell r="E3301" t="str">
            <v>26_03295</v>
          </cell>
          <cell r="F3301" t="str">
            <v>АО «Ленгипротранс»</v>
          </cell>
          <cell r="G3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1" t="str">
            <v>СКВ.</v>
          </cell>
          <cell r="I3301" t="str">
            <v>824.5L</v>
          </cell>
          <cell r="J3301">
            <v>5</v>
          </cell>
          <cell r="K3301">
            <v>5.3</v>
          </cell>
          <cell r="L3301" t="str">
            <v>ВСЖМ - 105</v>
          </cell>
        </row>
        <row r="3302">
          <cell r="E3302" t="str">
            <v>26_03296</v>
          </cell>
          <cell r="F3302" t="str">
            <v>АО «Ленгипротранс»</v>
          </cell>
          <cell r="G3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2" t="str">
            <v>СКВ.</v>
          </cell>
          <cell r="I3302" t="str">
            <v>824.5L</v>
          </cell>
          <cell r="J3302">
            <v>6</v>
          </cell>
          <cell r="K3302">
            <v>6.2</v>
          </cell>
          <cell r="L3302" t="str">
            <v>ВСЖМ - 105</v>
          </cell>
        </row>
        <row r="3303">
          <cell r="E3303" t="str">
            <v>26_03297</v>
          </cell>
          <cell r="F3303" t="str">
            <v>АО «Ленгипротранс»</v>
          </cell>
          <cell r="G3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3" t="str">
            <v>СКВ.</v>
          </cell>
          <cell r="I3303" t="str">
            <v>824.5L</v>
          </cell>
          <cell r="J3303">
            <v>9</v>
          </cell>
          <cell r="K3303">
            <v>9.1999999999999993</v>
          </cell>
          <cell r="L3303" t="str">
            <v>ВСЖМ - 105</v>
          </cell>
        </row>
        <row r="3304">
          <cell r="E3304" t="str">
            <v>26_03298</v>
          </cell>
          <cell r="F3304" t="str">
            <v>АО «Ленгипротранс»</v>
          </cell>
          <cell r="G3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4" t="str">
            <v>СКВ.</v>
          </cell>
          <cell r="I3304" t="str">
            <v>824.5L</v>
          </cell>
          <cell r="J3304">
            <v>11.7</v>
          </cell>
          <cell r="K3304">
            <v>12</v>
          </cell>
          <cell r="L3304" t="str">
            <v>ВСЖМ - 105</v>
          </cell>
        </row>
        <row r="3305">
          <cell r="E3305" t="str">
            <v>26_03299</v>
          </cell>
          <cell r="F3305" t="str">
            <v>АО «Ленгипротранс»</v>
          </cell>
          <cell r="G3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5" t="str">
            <v>СКВ.</v>
          </cell>
          <cell r="I3305" t="str">
            <v>824.5L</v>
          </cell>
          <cell r="J3305">
            <v>14.7</v>
          </cell>
          <cell r="K3305">
            <v>15</v>
          </cell>
          <cell r="L3305" t="str">
            <v>ВСЖМ - 105</v>
          </cell>
        </row>
        <row r="3306">
          <cell r="E3306" t="str">
            <v>26_03300</v>
          </cell>
          <cell r="F3306" t="str">
            <v>АО «Ленгипротранс»</v>
          </cell>
          <cell r="G3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6" t="str">
            <v>СКВ.</v>
          </cell>
          <cell r="I3306" t="str">
            <v>824.5L</v>
          </cell>
          <cell r="J3306">
            <v>17.7</v>
          </cell>
          <cell r="K3306">
            <v>18</v>
          </cell>
          <cell r="L3306" t="str">
            <v>ВСЖМ - 105</v>
          </cell>
        </row>
        <row r="3307">
          <cell r="E3307" t="str">
            <v>26_03301</v>
          </cell>
          <cell r="F3307" t="str">
            <v>АО «Ленгипротранс»</v>
          </cell>
          <cell r="G3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7" t="str">
            <v>СКВ.</v>
          </cell>
          <cell r="I3307" t="str">
            <v>824.5L</v>
          </cell>
          <cell r="J3307">
            <v>20.7</v>
          </cell>
          <cell r="K3307">
            <v>21</v>
          </cell>
          <cell r="L3307" t="str">
            <v>ВСЖМ - 105</v>
          </cell>
        </row>
        <row r="3308">
          <cell r="E3308" t="str">
            <v>26_03302</v>
          </cell>
          <cell r="F3308" t="str">
            <v>АО «Ленгипротранс»</v>
          </cell>
          <cell r="G3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8" t="str">
            <v>СКВ.</v>
          </cell>
          <cell r="I3308" t="str">
            <v>824.5L</v>
          </cell>
          <cell r="J3308">
            <v>24</v>
          </cell>
          <cell r="K3308">
            <v>24.3</v>
          </cell>
          <cell r="L3308" t="str">
            <v>ВСЖМ - 105</v>
          </cell>
        </row>
        <row r="3309">
          <cell r="E3309" t="str">
            <v>26_03303</v>
          </cell>
          <cell r="F3309" t="str">
            <v>АО «Ленгипротранс»</v>
          </cell>
          <cell r="G3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9" t="str">
            <v>СКВ.</v>
          </cell>
          <cell r="I3309" t="str">
            <v>824.5R</v>
          </cell>
          <cell r="J3309">
            <v>1</v>
          </cell>
          <cell r="K3309">
            <v>1.3</v>
          </cell>
          <cell r="L3309" t="str">
            <v>ВСЖМ - 105</v>
          </cell>
        </row>
        <row r="3310">
          <cell r="E3310" t="str">
            <v>26_03304</v>
          </cell>
          <cell r="F3310" t="str">
            <v>АО «Ленгипротранс»</v>
          </cell>
          <cell r="G3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0" t="str">
            <v>СКВ.</v>
          </cell>
          <cell r="I3310" t="str">
            <v>824.5R</v>
          </cell>
          <cell r="J3310">
            <v>2</v>
          </cell>
          <cell r="K3310">
            <v>2.2999999999999998</v>
          </cell>
          <cell r="L3310" t="str">
            <v>ВСЖМ - 105</v>
          </cell>
        </row>
        <row r="3311">
          <cell r="E3311" t="str">
            <v>26_03305</v>
          </cell>
          <cell r="F3311" t="str">
            <v>АО «Ленгипротранс»</v>
          </cell>
          <cell r="G3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1" t="str">
            <v>СКВ.</v>
          </cell>
          <cell r="I3311" t="str">
            <v>824.5R</v>
          </cell>
          <cell r="J3311">
            <v>4</v>
          </cell>
          <cell r="K3311">
            <v>4.3</v>
          </cell>
          <cell r="L3311" t="str">
            <v>ВСЖМ - 105</v>
          </cell>
        </row>
        <row r="3312">
          <cell r="E3312" t="str">
            <v>26_03306</v>
          </cell>
          <cell r="F3312" t="str">
            <v>АО «Ленгипротранс»</v>
          </cell>
          <cell r="G3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2" t="str">
            <v>СКВ.</v>
          </cell>
          <cell r="I3312" t="str">
            <v>824.5R</v>
          </cell>
          <cell r="J3312">
            <v>6</v>
          </cell>
          <cell r="K3312">
            <v>6.3</v>
          </cell>
          <cell r="L3312" t="str">
            <v>ВСЖМ - 105</v>
          </cell>
        </row>
        <row r="3313">
          <cell r="E3313" t="str">
            <v>26_03307</v>
          </cell>
          <cell r="F3313" t="str">
            <v>АО «Ленгипротранс»</v>
          </cell>
          <cell r="G3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3" t="str">
            <v>СКВ.</v>
          </cell>
          <cell r="I3313" t="str">
            <v>824.5R</v>
          </cell>
          <cell r="J3313">
            <v>7</v>
          </cell>
          <cell r="K3313">
            <v>7.3</v>
          </cell>
          <cell r="L3313" t="str">
            <v>ВСЖМ - 105</v>
          </cell>
        </row>
        <row r="3314">
          <cell r="E3314" t="str">
            <v>26_03308</v>
          </cell>
          <cell r="F3314" t="str">
            <v>АО «Ленгипротранс»</v>
          </cell>
          <cell r="G3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4" t="str">
            <v>СКВ.</v>
          </cell>
          <cell r="I3314" t="str">
            <v>824.5R</v>
          </cell>
          <cell r="J3314">
            <v>7.7</v>
          </cell>
          <cell r="K3314">
            <v>8</v>
          </cell>
          <cell r="L3314" t="str">
            <v>ВСЖМ - 105</v>
          </cell>
        </row>
        <row r="3315">
          <cell r="E3315" t="str">
            <v>26_03309</v>
          </cell>
          <cell r="F3315" t="str">
            <v>АО «Ленгипротранс»</v>
          </cell>
          <cell r="G3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5" t="str">
            <v>СКВ.</v>
          </cell>
          <cell r="I3315" t="str">
            <v>824.5R</v>
          </cell>
          <cell r="J3315">
            <v>11</v>
          </cell>
          <cell r="K3315">
            <v>11.3</v>
          </cell>
          <cell r="L3315" t="str">
            <v>ВСЖМ - 105</v>
          </cell>
        </row>
        <row r="3316">
          <cell r="E3316" t="str">
            <v>26_03310</v>
          </cell>
          <cell r="F3316" t="str">
            <v>АО «Ленгипротранс»</v>
          </cell>
          <cell r="G3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6" t="str">
            <v>СКВ.</v>
          </cell>
          <cell r="I3316" t="str">
            <v>824.5R</v>
          </cell>
          <cell r="J3316">
            <v>14</v>
          </cell>
          <cell r="K3316">
            <v>14.3</v>
          </cell>
          <cell r="L3316" t="str">
            <v>ВСЖМ - 105</v>
          </cell>
        </row>
        <row r="3317">
          <cell r="E3317" t="str">
            <v>26_03311</v>
          </cell>
          <cell r="F3317" t="str">
            <v>АО «Ленгипротранс»</v>
          </cell>
          <cell r="G3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7" t="str">
            <v>СКВ.</v>
          </cell>
          <cell r="I3317" t="str">
            <v>824.5R</v>
          </cell>
          <cell r="J3317">
            <v>17</v>
          </cell>
          <cell r="K3317">
            <v>17.2</v>
          </cell>
          <cell r="L3317" t="str">
            <v>ВСЖМ - 105</v>
          </cell>
        </row>
        <row r="3318">
          <cell r="E3318" t="str">
            <v>26_03312</v>
          </cell>
          <cell r="F3318" t="str">
            <v>АО «Ленгипротранс»</v>
          </cell>
          <cell r="G3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8" t="str">
            <v>СКВ.</v>
          </cell>
          <cell r="I3318" t="str">
            <v>824.5R</v>
          </cell>
          <cell r="J3318">
            <v>20</v>
          </cell>
          <cell r="K3318">
            <v>20.2</v>
          </cell>
          <cell r="L3318" t="str">
            <v>ВСЖМ - 105</v>
          </cell>
        </row>
        <row r="3319">
          <cell r="E3319" t="str">
            <v>26_03313</v>
          </cell>
          <cell r="F3319" t="str">
            <v>АО «Ленгипротранс»</v>
          </cell>
          <cell r="G3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9" t="str">
            <v>СКВ.</v>
          </cell>
          <cell r="I3319" t="str">
            <v>824.5R</v>
          </cell>
          <cell r="J3319">
            <v>22.4</v>
          </cell>
          <cell r="K3319">
            <v>22.6</v>
          </cell>
          <cell r="L3319" t="str">
            <v>ВСЖМ - 105</v>
          </cell>
        </row>
        <row r="3320">
          <cell r="E3320" t="str">
            <v>26_03314</v>
          </cell>
          <cell r="F3320" t="str">
            <v>АО «Ленгипротранс»</v>
          </cell>
          <cell r="G3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0" t="str">
            <v>СКВ.</v>
          </cell>
          <cell r="I3320" t="str">
            <v>824.5R</v>
          </cell>
          <cell r="J3320">
            <v>24</v>
          </cell>
          <cell r="K3320">
            <v>24.3</v>
          </cell>
          <cell r="L3320" t="str">
            <v>ВСЖМ - 105</v>
          </cell>
        </row>
        <row r="3321">
          <cell r="E3321" t="str">
            <v>26_03315</v>
          </cell>
          <cell r="F3321" t="str">
            <v>АО «Ленгипротранс»</v>
          </cell>
          <cell r="G3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1" t="str">
            <v>СКВ.</v>
          </cell>
          <cell r="I3321" t="str">
            <v>825.5R</v>
          </cell>
          <cell r="J3321">
            <v>16</v>
          </cell>
          <cell r="K3321">
            <v>16.3</v>
          </cell>
          <cell r="L3321" t="str">
            <v>ВСЖМ - 105</v>
          </cell>
        </row>
        <row r="3322">
          <cell r="E3322" t="str">
            <v>26_03316</v>
          </cell>
          <cell r="F3322" t="str">
            <v>АО «Ленгипротранс»</v>
          </cell>
          <cell r="G3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2" t="str">
            <v>СКВ.</v>
          </cell>
          <cell r="I3322" t="str">
            <v>825.5R</v>
          </cell>
          <cell r="J3322">
            <v>19</v>
          </cell>
          <cell r="K3322">
            <v>19.3</v>
          </cell>
          <cell r="L3322" t="str">
            <v>ВСЖМ - 105</v>
          </cell>
        </row>
        <row r="3323">
          <cell r="E3323" t="str">
            <v>26_03317</v>
          </cell>
          <cell r="F3323" t="str">
            <v>АО «Ленгипротранс»</v>
          </cell>
          <cell r="G3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3" t="str">
            <v>СКВ.</v>
          </cell>
          <cell r="I3323" t="str">
            <v>825.5R</v>
          </cell>
          <cell r="J3323">
            <v>22</v>
          </cell>
          <cell r="K3323">
            <v>22.3</v>
          </cell>
          <cell r="L3323" t="str">
            <v>ВСЖМ - 105</v>
          </cell>
        </row>
        <row r="3324">
          <cell r="E3324" t="str">
            <v>26_03318</v>
          </cell>
          <cell r="F3324" t="str">
            <v>АО «Ленгипротранс»</v>
          </cell>
          <cell r="G3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4" t="str">
            <v>СКВ.</v>
          </cell>
          <cell r="I3324" t="str">
            <v>825.5R</v>
          </cell>
          <cell r="J3324">
            <v>24.7</v>
          </cell>
          <cell r="K3324">
            <v>25</v>
          </cell>
          <cell r="L3324" t="str">
            <v>ВСЖМ - 105</v>
          </cell>
        </row>
        <row r="3325">
          <cell r="E3325" t="str">
            <v>26_03319</v>
          </cell>
          <cell r="F3325" t="str">
            <v>АО «Ленгипротранс»</v>
          </cell>
          <cell r="G3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5" t="str">
            <v>СКВ.</v>
          </cell>
          <cell r="I3325" t="str">
            <v>825.5L</v>
          </cell>
          <cell r="J3325">
            <v>2.7</v>
          </cell>
          <cell r="K3325">
            <v>3</v>
          </cell>
          <cell r="L3325" t="str">
            <v>ВСЖМ - 105</v>
          </cell>
        </row>
        <row r="3326">
          <cell r="E3326" t="str">
            <v>26_03320</v>
          </cell>
          <cell r="F3326" t="str">
            <v>АО «Ленгипротранс»</v>
          </cell>
          <cell r="G3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6" t="str">
            <v>СКВ.</v>
          </cell>
          <cell r="I3326" t="str">
            <v>825.5L</v>
          </cell>
          <cell r="J3326">
            <v>5</v>
          </cell>
          <cell r="K3326">
            <v>5.3</v>
          </cell>
          <cell r="L3326" t="str">
            <v>ВСЖМ - 105</v>
          </cell>
        </row>
        <row r="3327">
          <cell r="E3327" t="str">
            <v>26_03321</v>
          </cell>
          <cell r="F3327" t="str">
            <v>АО «Ленгипротранс»</v>
          </cell>
          <cell r="G3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7" t="str">
            <v>СКВ.</v>
          </cell>
          <cell r="I3327" t="str">
            <v>825.5L</v>
          </cell>
          <cell r="J3327">
            <v>7</v>
          </cell>
          <cell r="K3327">
            <v>7.3</v>
          </cell>
          <cell r="L3327" t="str">
            <v>ВСЖМ - 105</v>
          </cell>
        </row>
        <row r="3328">
          <cell r="E3328" t="str">
            <v>26_03322</v>
          </cell>
          <cell r="F3328" t="str">
            <v>АО «Ленгипротранс»</v>
          </cell>
          <cell r="G3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8" t="str">
            <v>СКВ.</v>
          </cell>
          <cell r="I3328" t="str">
            <v>825.5L</v>
          </cell>
          <cell r="J3328">
            <v>10</v>
          </cell>
          <cell r="K3328">
            <v>10.3</v>
          </cell>
          <cell r="L3328" t="str">
            <v>ВСЖМ - 105</v>
          </cell>
        </row>
        <row r="3329">
          <cell r="E3329" t="str">
            <v>26_03323</v>
          </cell>
          <cell r="F3329" t="str">
            <v>АО «Ленгипротранс»</v>
          </cell>
          <cell r="G3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9" t="str">
            <v>СКВ.</v>
          </cell>
          <cell r="I3329" t="str">
            <v>825.5L</v>
          </cell>
          <cell r="J3329">
            <v>13</v>
          </cell>
          <cell r="K3329">
            <v>13.3</v>
          </cell>
          <cell r="L3329" t="str">
            <v>ВСЖМ - 105</v>
          </cell>
        </row>
        <row r="3330">
          <cell r="E3330" t="str">
            <v>26_03324</v>
          </cell>
          <cell r="F3330" t="str">
            <v>АО «Ленгипротранс»</v>
          </cell>
          <cell r="G3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0" t="str">
            <v>СКВ.</v>
          </cell>
          <cell r="I3330" t="str">
            <v>825.5L</v>
          </cell>
          <cell r="J3330">
            <v>16</v>
          </cell>
          <cell r="K3330">
            <v>16.3</v>
          </cell>
          <cell r="L3330" t="str">
            <v>ВСЖМ - 105</v>
          </cell>
        </row>
        <row r="3331">
          <cell r="E3331" t="str">
            <v>26_03325</v>
          </cell>
          <cell r="F3331" t="str">
            <v>АО «Ленгипротранс»</v>
          </cell>
          <cell r="G3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1" t="str">
            <v>СКВ.</v>
          </cell>
          <cell r="I3331" t="str">
            <v>825.5L</v>
          </cell>
          <cell r="J3331">
            <v>19</v>
          </cell>
          <cell r="K3331">
            <v>19.3</v>
          </cell>
          <cell r="L3331" t="str">
            <v>ВСЖМ - 105</v>
          </cell>
        </row>
        <row r="3332">
          <cell r="E3332" t="str">
            <v>26_03326</v>
          </cell>
          <cell r="F3332" t="str">
            <v>АО «Ленгипротранс»</v>
          </cell>
          <cell r="G3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2" t="str">
            <v>СКВ.</v>
          </cell>
          <cell r="I3332" t="str">
            <v>825.5L</v>
          </cell>
          <cell r="J3332">
            <v>22</v>
          </cell>
          <cell r="K3332">
            <v>22.3</v>
          </cell>
          <cell r="L3332" t="str">
            <v>ВСЖМ - 105</v>
          </cell>
        </row>
        <row r="3333">
          <cell r="E3333" t="str">
            <v>26_03327</v>
          </cell>
          <cell r="F3333" t="str">
            <v>АО «Ленгипротранс»</v>
          </cell>
          <cell r="G3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3" t="str">
            <v>СКВ.</v>
          </cell>
          <cell r="I3333" t="str">
            <v>825.5L</v>
          </cell>
          <cell r="J3333">
            <v>24.7</v>
          </cell>
          <cell r="K3333">
            <v>25</v>
          </cell>
          <cell r="L3333" t="str">
            <v>ВСЖМ - 105</v>
          </cell>
        </row>
        <row r="3334">
          <cell r="E3334" t="str">
            <v>26_03328</v>
          </cell>
          <cell r="F3334" t="str">
            <v>АО «Ленгипротранс»</v>
          </cell>
          <cell r="G3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4" t="str">
            <v>СКВ.</v>
          </cell>
          <cell r="I3334" t="str">
            <v>821.5L</v>
          </cell>
          <cell r="J3334">
            <v>2.5</v>
          </cell>
          <cell r="K3334">
            <v>2.8</v>
          </cell>
          <cell r="L3334" t="str">
            <v>ВСЖМ - 105</v>
          </cell>
        </row>
        <row r="3335">
          <cell r="E3335" t="str">
            <v>26_03329</v>
          </cell>
          <cell r="F3335" t="str">
            <v>АО «Ленгипротранс»</v>
          </cell>
          <cell r="G3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5" t="str">
            <v>СКВ.</v>
          </cell>
          <cell r="I3335" t="str">
            <v>821.5L</v>
          </cell>
          <cell r="J3335">
            <v>5</v>
          </cell>
          <cell r="K3335">
            <v>5.3</v>
          </cell>
          <cell r="L3335" t="str">
            <v>ВСЖМ - 105</v>
          </cell>
        </row>
        <row r="3336">
          <cell r="E3336" t="str">
            <v>26_03330</v>
          </cell>
          <cell r="F3336" t="str">
            <v>АО «Ленгипротранс»</v>
          </cell>
          <cell r="G3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6" t="str">
            <v>СКВ.</v>
          </cell>
          <cell r="I3336" t="str">
            <v>821.5L</v>
          </cell>
          <cell r="J3336">
            <v>6.5</v>
          </cell>
          <cell r="K3336">
            <v>6.8</v>
          </cell>
          <cell r="L3336" t="str">
            <v>ВСЖМ - 105</v>
          </cell>
        </row>
        <row r="3337">
          <cell r="E3337" t="str">
            <v>26_03331</v>
          </cell>
          <cell r="F3337" t="str">
            <v>АО «Ленгипротранс»</v>
          </cell>
          <cell r="G3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7" t="str">
            <v>СКВ.</v>
          </cell>
          <cell r="I3337" t="str">
            <v>821.5L</v>
          </cell>
          <cell r="J3337">
            <v>9.5</v>
          </cell>
          <cell r="K3337">
            <v>9.8000000000000007</v>
          </cell>
          <cell r="L3337" t="str">
            <v>ВСЖМ - 105</v>
          </cell>
        </row>
        <row r="3338">
          <cell r="E3338" t="str">
            <v>26_03332</v>
          </cell>
          <cell r="F3338" t="str">
            <v>АО «Ленгипротранс»</v>
          </cell>
          <cell r="G3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8" t="str">
            <v>СКВ.</v>
          </cell>
          <cell r="I3338" t="str">
            <v>821.5L</v>
          </cell>
          <cell r="J3338">
            <v>12.5</v>
          </cell>
          <cell r="K3338">
            <v>12.8</v>
          </cell>
          <cell r="L3338" t="str">
            <v>ВСЖМ - 105</v>
          </cell>
        </row>
        <row r="3339">
          <cell r="E3339" t="str">
            <v>26_03333</v>
          </cell>
          <cell r="F3339" t="str">
            <v>АО «Ленгипротранс»</v>
          </cell>
          <cell r="G3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9" t="str">
            <v>СКВ.</v>
          </cell>
          <cell r="I3339" t="str">
            <v>821.5L</v>
          </cell>
          <cell r="J3339">
            <v>15.5</v>
          </cell>
          <cell r="K3339">
            <v>15.8</v>
          </cell>
          <cell r="L3339" t="str">
            <v>ВСЖМ - 105</v>
          </cell>
        </row>
        <row r="3340">
          <cell r="E3340" t="str">
            <v>26_03334</v>
          </cell>
          <cell r="F3340" t="str">
            <v>АО «Ленгипротранс»</v>
          </cell>
          <cell r="G3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0" t="str">
            <v>СКВ.</v>
          </cell>
          <cell r="I3340" t="str">
            <v>821.5L</v>
          </cell>
          <cell r="J3340">
            <v>18.5</v>
          </cell>
          <cell r="K3340">
            <v>18.8</v>
          </cell>
          <cell r="L3340" t="str">
            <v>ВСЖМ - 105</v>
          </cell>
        </row>
        <row r="3341">
          <cell r="E3341" t="str">
            <v>26_03335</v>
          </cell>
          <cell r="F3341" t="str">
            <v>АО «Ленгипротранс»</v>
          </cell>
          <cell r="G3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1" t="str">
            <v>СКВ.</v>
          </cell>
          <cell r="I3341" t="str">
            <v>821.5L</v>
          </cell>
          <cell r="J3341">
            <v>21.5</v>
          </cell>
          <cell r="K3341">
            <v>21.8</v>
          </cell>
          <cell r="L3341" t="str">
            <v>ВСЖМ - 105</v>
          </cell>
        </row>
        <row r="3342">
          <cell r="E3342" t="str">
            <v>26_03336</v>
          </cell>
          <cell r="F3342" t="str">
            <v>АО «Ленгипротранс»</v>
          </cell>
          <cell r="G3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2" t="str">
            <v>СКВ.</v>
          </cell>
          <cell r="I3342" t="str">
            <v>821.5L</v>
          </cell>
          <cell r="J3342">
            <v>24.5</v>
          </cell>
          <cell r="K3342">
            <v>24.8</v>
          </cell>
          <cell r="L3342" t="str">
            <v>ВСЖМ - 105</v>
          </cell>
        </row>
        <row r="3343">
          <cell r="E3343" t="str">
            <v>26_03337</v>
          </cell>
          <cell r="F3343" t="str">
            <v>АО «Ленгипротранс»</v>
          </cell>
          <cell r="G3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3" t="str">
            <v>СКВ.</v>
          </cell>
          <cell r="I3343" t="str">
            <v>823.5R</v>
          </cell>
          <cell r="J3343">
            <v>0.7</v>
          </cell>
          <cell r="K3343">
            <v>1</v>
          </cell>
          <cell r="L3343" t="str">
            <v>ВСЖМ - 105</v>
          </cell>
        </row>
        <row r="3344">
          <cell r="E3344" t="str">
            <v>26_03338</v>
          </cell>
          <cell r="F3344" t="str">
            <v>АО «Ленгипротранс»</v>
          </cell>
          <cell r="G3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4" t="str">
            <v>СКВ.</v>
          </cell>
          <cell r="I3344" t="str">
            <v>823.5R</v>
          </cell>
          <cell r="J3344">
            <v>3.7</v>
          </cell>
          <cell r="K3344">
            <v>4</v>
          </cell>
          <cell r="L3344" t="str">
            <v>ВСЖМ - 105</v>
          </cell>
        </row>
        <row r="3345">
          <cell r="E3345" t="str">
            <v>26_03339</v>
          </cell>
          <cell r="F3345" t="str">
            <v>АО «Ленгипротранс»</v>
          </cell>
          <cell r="G3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5" t="str">
            <v>СКВ.</v>
          </cell>
          <cell r="I3345" t="str">
            <v>823.5R</v>
          </cell>
          <cell r="J3345">
            <v>6.7</v>
          </cell>
          <cell r="K3345">
            <v>7</v>
          </cell>
          <cell r="L3345" t="str">
            <v>ВСЖМ - 105</v>
          </cell>
        </row>
        <row r="3346">
          <cell r="E3346" t="str">
            <v>26_03340</v>
          </cell>
          <cell r="F3346" t="str">
            <v>АО «Ленгипротранс»</v>
          </cell>
          <cell r="G3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6" t="str">
            <v>СКВ.</v>
          </cell>
          <cell r="I3346" t="str">
            <v>823.5R</v>
          </cell>
          <cell r="J3346">
            <v>9.6999999999999993</v>
          </cell>
          <cell r="K3346">
            <v>10</v>
          </cell>
          <cell r="L3346" t="str">
            <v>ВСЖМ - 105</v>
          </cell>
        </row>
        <row r="3347">
          <cell r="E3347" t="str">
            <v>26_03341</v>
          </cell>
          <cell r="F3347" t="str">
            <v>АО «Ленгипротранс»</v>
          </cell>
          <cell r="G3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7" t="str">
            <v>СКВ.</v>
          </cell>
          <cell r="I3347" t="str">
            <v>823.5R</v>
          </cell>
          <cell r="J3347">
            <v>12.7</v>
          </cell>
          <cell r="K3347">
            <v>13</v>
          </cell>
          <cell r="L3347" t="str">
            <v>ВСЖМ - 105</v>
          </cell>
        </row>
        <row r="3348">
          <cell r="E3348" t="str">
            <v>26_03342</v>
          </cell>
          <cell r="F3348" t="str">
            <v>АО «Ленгипротранс»</v>
          </cell>
          <cell r="G3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8" t="str">
            <v>СКВ.</v>
          </cell>
          <cell r="I3348" t="str">
            <v>823.5R</v>
          </cell>
          <cell r="J3348">
            <v>15.7</v>
          </cell>
          <cell r="K3348">
            <v>16</v>
          </cell>
          <cell r="L3348" t="str">
            <v>ВСЖМ - 105</v>
          </cell>
        </row>
        <row r="3349">
          <cell r="E3349" t="str">
            <v>26_03343</v>
          </cell>
          <cell r="F3349" t="str">
            <v>АО «Ленгипротранс»</v>
          </cell>
          <cell r="G3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9" t="str">
            <v>СКВ.</v>
          </cell>
          <cell r="I3349" t="str">
            <v>823.5R</v>
          </cell>
          <cell r="J3349">
            <v>18.7</v>
          </cell>
          <cell r="K3349">
            <v>19</v>
          </cell>
          <cell r="L3349" t="str">
            <v>ВСЖМ - 105</v>
          </cell>
        </row>
        <row r="3350">
          <cell r="E3350" t="str">
            <v>26_03344</v>
          </cell>
          <cell r="F3350" t="str">
            <v>АО «Ленгипротранс»</v>
          </cell>
          <cell r="G3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0" t="str">
            <v>СКВ.</v>
          </cell>
          <cell r="I3350" t="str">
            <v>823.5R</v>
          </cell>
          <cell r="J3350">
            <v>21.7</v>
          </cell>
          <cell r="K3350">
            <v>22</v>
          </cell>
          <cell r="L3350" t="str">
            <v>ВСЖМ - 105</v>
          </cell>
        </row>
        <row r="3351">
          <cell r="E3351" t="str">
            <v>26_03345</v>
          </cell>
          <cell r="F3351" t="str">
            <v>АО «Ленгипротранс»</v>
          </cell>
          <cell r="G3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1" t="str">
            <v>СКВ.</v>
          </cell>
          <cell r="I3351" t="str">
            <v>823.5R</v>
          </cell>
          <cell r="J3351">
            <v>24.7</v>
          </cell>
          <cell r="K3351">
            <v>25</v>
          </cell>
          <cell r="L3351" t="str">
            <v>ВСЖМ - 105</v>
          </cell>
        </row>
        <row r="3352">
          <cell r="E3352" t="str">
            <v>26_03346</v>
          </cell>
          <cell r="F3352" t="str">
            <v>АО «Ленгипротранс»</v>
          </cell>
          <cell r="G3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2" t="str">
            <v>СКВ.</v>
          </cell>
          <cell r="I3352" t="str">
            <v>823.5L</v>
          </cell>
          <cell r="J3352">
            <v>0.7</v>
          </cell>
          <cell r="K3352">
            <v>1</v>
          </cell>
          <cell r="L3352" t="str">
            <v>ВСЖМ - 105</v>
          </cell>
        </row>
        <row r="3353">
          <cell r="E3353" t="str">
            <v>26_03347</v>
          </cell>
          <cell r="F3353" t="str">
            <v>АО «Ленгипротранс»</v>
          </cell>
          <cell r="G3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3" t="str">
            <v>СКВ.</v>
          </cell>
          <cell r="I3353" t="str">
            <v>823.5L</v>
          </cell>
          <cell r="J3353">
            <v>3.7</v>
          </cell>
          <cell r="K3353">
            <v>4</v>
          </cell>
          <cell r="L3353" t="str">
            <v>ВСЖМ - 105</v>
          </cell>
        </row>
        <row r="3354">
          <cell r="E3354" t="str">
            <v>26_03348</v>
          </cell>
          <cell r="F3354" t="str">
            <v>АО «Ленгипротранс»</v>
          </cell>
          <cell r="G3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4" t="str">
            <v>СКВ.</v>
          </cell>
          <cell r="I3354" t="str">
            <v>823.5L</v>
          </cell>
          <cell r="J3354">
            <v>6.7</v>
          </cell>
          <cell r="K3354">
            <v>7</v>
          </cell>
          <cell r="L3354" t="str">
            <v>ВСЖМ - 105</v>
          </cell>
        </row>
        <row r="3355">
          <cell r="E3355" t="str">
            <v>26_03349</v>
          </cell>
          <cell r="F3355" t="str">
            <v>АО «Ленгипротранс»</v>
          </cell>
          <cell r="G3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5" t="str">
            <v>СКВ.</v>
          </cell>
          <cell r="I3355" t="str">
            <v>823.5L</v>
          </cell>
          <cell r="J3355">
            <v>9.6999999999999993</v>
          </cell>
          <cell r="K3355">
            <v>10</v>
          </cell>
          <cell r="L3355" t="str">
            <v>ВСЖМ - 105</v>
          </cell>
        </row>
        <row r="3356">
          <cell r="E3356" t="str">
            <v>26_03350</v>
          </cell>
          <cell r="F3356" t="str">
            <v>АО «Ленгипротранс»</v>
          </cell>
          <cell r="G3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6" t="str">
            <v>СКВ.</v>
          </cell>
          <cell r="I3356" t="str">
            <v>823.5L</v>
          </cell>
          <cell r="J3356">
            <v>12.7</v>
          </cell>
          <cell r="K3356">
            <v>13</v>
          </cell>
          <cell r="L3356" t="str">
            <v>ВСЖМ - 105</v>
          </cell>
        </row>
        <row r="3357">
          <cell r="E3357" t="str">
            <v>26_03351</v>
          </cell>
          <cell r="F3357" t="str">
            <v>АО «Ленгипротранс»</v>
          </cell>
          <cell r="G3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7" t="str">
            <v>СКВ.</v>
          </cell>
          <cell r="I3357" t="str">
            <v>823.5L</v>
          </cell>
          <cell r="J3357">
            <v>15.7</v>
          </cell>
          <cell r="K3357">
            <v>16</v>
          </cell>
          <cell r="L3357" t="str">
            <v>ВСЖМ - 105</v>
          </cell>
        </row>
        <row r="3358">
          <cell r="E3358" t="str">
            <v>26_03352</v>
          </cell>
          <cell r="F3358" t="str">
            <v>АО «Ленгипротранс»</v>
          </cell>
          <cell r="G3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8" t="str">
            <v>СКВ.</v>
          </cell>
          <cell r="I3358" t="str">
            <v>823.5L</v>
          </cell>
          <cell r="J3358">
            <v>18.7</v>
          </cell>
          <cell r="K3358">
            <v>19</v>
          </cell>
          <cell r="L3358" t="str">
            <v>ВСЖМ - 105</v>
          </cell>
        </row>
        <row r="3359">
          <cell r="E3359" t="str">
            <v>26_03353</v>
          </cell>
          <cell r="F3359" t="str">
            <v>АО «Ленгипротранс»</v>
          </cell>
          <cell r="G3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9" t="str">
            <v>СКВ.</v>
          </cell>
          <cell r="I3359" t="str">
            <v>823.5L</v>
          </cell>
          <cell r="J3359">
            <v>21.7</v>
          </cell>
          <cell r="K3359">
            <v>22</v>
          </cell>
          <cell r="L3359" t="str">
            <v>ВСЖМ - 105</v>
          </cell>
        </row>
        <row r="3360">
          <cell r="E3360" t="str">
            <v>26_03354</v>
          </cell>
          <cell r="F3360" t="str">
            <v>АО «Ленгипротранс»</v>
          </cell>
          <cell r="G3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0" t="str">
            <v>СКВ.</v>
          </cell>
          <cell r="I3360" t="str">
            <v>823.5L</v>
          </cell>
          <cell r="J3360">
            <v>24.7</v>
          </cell>
          <cell r="K3360">
            <v>25</v>
          </cell>
          <cell r="L3360" t="str">
            <v>ВСЖМ - 105</v>
          </cell>
        </row>
        <row r="3361">
          <cell r="E3361" t="str">
            <v>26_03355</v>
          </cell>
          <cell r="F3361" t="str">
            <v>АО «Ленгипротранс»</v>
          </cell>
          <cell r="G3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1" t="str">
            <v>СКВ.</v>
          </cell>
          <cell r="I3361" t="str">
            <v>822.5R</v>
          </cell>
          <cell r="J3361">
            <v>0.7</v>
          </cell>
          <cell r="K3361">
            <v>1</v>
          </cell>
          <cell r="L3361" t="str">
            <v>ВСЖМ - 105</v>
          </cell>
        </row>
        <row r="3362">
          <cell r="E3362" t="str">
            <v>26_03356</v>
          </cell>
          <cell r="F3362" t="str">
            <v>АО «Ленгипротранс»</v>
          </cell>
          <cell r="G3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2" t="str">
            <v>СКВ.</v>
          </cell>
          <cell r="I3362" t="str">
            <v>822.5R</v>
          </cell>
          <cell r="J3362">
            <v>3.7</v>
          </cell>
          <cell r="K3362">
            <v>4</v>
          </cell>
          <cell r="L3362" t="str">
            <v>ВСЖМ - 105</v>
          </cell>
        </row>
        <row r="3363">
          <cell r="E3363" t="str">
            <v>26_03357</v>
          </cell>
          <cell r="F3363" t="str">
            <v>АО «Ленгипротранс»</v>
          </cell>
          <cell r="G3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3" t="str">
            <v>СКВ.</v>
          </cell>
          <cell r="I3363" t="str">
            <v>822.5R</v>
          </cell>
          <cell r="J3363">
            <v>6.7</v>
          </cell>
          <cell r="K3363">
            <v>7</v>
          </cell>
          <cell r="L3363" t="str">
            <v>ВСЖМ - 105</v>
          </cell>
        </row>
        <row r="3364">
          <cell r="E3364" t="str">
            <v>26_03358</v>
          </cell>
          <cell r="F3364" t="str">
            <v>АО «Ленгипротранс»</v>
          </cell>
          <cell r="G3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4" t="str">
            <v>СКВ.</v>
          </cell>
          <cell r="I3364" t="str">
            <v>822.5R</v>
          </cell>
          <cell r="J3364">
            <v>9.6999999999999993</v>
          </cell>
          <cell r="K3364">
            <v>10</v>
          </cell>
          <cell r="L3364" t="str">
            <v>ВСЖМ - 105</v>
          </cell>
        </row>
        <row r="3365">
          <cell r="E3365" t="str">
            <v>26_03359</v>
          </cell>
          <cell r="F3365" t="str">
            <v>АО «Ленгипротранс»</v>
          </cell>
          <cell r="G3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5" t="str">
            <v>СКВ.</v>
          </cell>
          <cell r="I3365" t="str">
            <v>822.5R</v>
          </cell>
          <cell r="J3365">
            <v>12.7</v>
          </cell>
          <cell r="K3365">
            <v>13</v>
          </cell>
          <cell r="L3365" t="str">
            <v>ВСЖМ - 105</v>
          </cell>
        </row>
        <row r="3366">
          <cell r="E3366" t="str">
            <v>26_03360</v>
          </cell>
          <cell r="F3366" t="str">
            <v>АО «Ленгипротранс»</v>
          </cell>
          <cell r="G3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6" t="str">
            <v>СКВ.</v>
          </cell>
          <cell r="I3366" t="str">
            <v>822.5R</v>
          </cell>
          <cell r="J3366">
            <v>15.7</v>
          </cell>
          <cell r="K3366">
            <v>16</v>
          </cell>
          <cell r="L3366" t="str">
            <v>ВСЖМ - 105</v>
          </cell>
        </row>
        <row r="3367">
          <cell r="E3367" t="str">
            <v>26_03361</v>
          </cell>
          <cell r="F3367" t="str">
            <v>ООО "ПИИ "Севзапдорпроект""</v>
          </cell>
          <cell r="G3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67" t="str">
            <v>СКВ.</v>
          </cell>
          <cell r="I3367" t="str">
            <v>Л-625</v>
          </cell>
          <cell r="J3367">
            <v>0.8</v>
          </cell>
          <cell r="K3367">
            <v>1</v>
          </cell>
          <cell r="L3367" t="str">
            <v>КАД-2 - 1</v>
          </cell>
        </row>
        <row r="3368">
          <cell r="E3368" t="str">
            <v>26_03362</v>
          </cell>
          <cell r="F3368" t="str">
            <v>ООО "ПИИ "Севзапдорпроект""</v>
          </cell>
          <cell r="G3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68" t="str">
            <v>СКВ.</v>
          </cell>
          <cell r="I3368" t="str">
            <v>Л-625</v>
          </cell>
          <cell r="J3368">
            <v>2</v>
          </cell>
          <cell r="K3368">
            <v>2.2000000000000002</v>
          </cell>
          <cell r="L3368" t="str">
            <v>КАД-2 - 1</v>
          </cell>
        </row>
        <row r="3369">
          <cell r="E3369" t="str">
            <v>26_03363</v>
          </cell>
          <cell r="F3369" t="str">
            <v>ООО "ПИИ "Севзапдорпроект""</v>
          </cell>
          <cell r="G3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69" t="str">
            <v>СКВ.</v>
          </cell>
          <cell r="I3369" t="str">
            <v>Л-625</v>
          </cell>
          <cell r="J3369">
            <v>4</v>
          </cell>
          <cell r="K3369">
            <v>4.3</v>
          </cell>
          <cell r="L3369" t="str">
            <v>КАД-2 - 1</v>
          </cell>
        </row>
        <row r="3370">
          <cell r="E3370" t="str">
            <v>26_03364</v>
          </cell>
          <cell r="F3370" t="str">
            <v>ООО "ПИИ "Севзапдорпроект""</v>
          </cell>
          <cell r="G3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0" t="str">
            <v>СКВ.</v>
          </cell>
          <cell r="I3370" t="str">
            <v>Л-625</v>
          </cell>
          <cell r="J3370">
            <v>6</v>
          </cell>
          <cell r="K3370">
            <v>6.3</v>
          </cell>
          <cell r="L3370" t="str">
            <v>КАД-2 - 1</v>
          </cell>
        </row>
        <row r="3371">
          <cell r="E3371" t="str">
            <v>26_03365</v>
          </cell>
          <cell r="F3371" t="str">
            <v>ООО "ПИИ "Севзапдорпроект""</v>
          </cell>
          <cell r="G3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1" t="str">
            <v>СКВ.</v>
          </cell>
          <cell r="I3371" t="str">
            <v>Л-625</v>
          </cell>
          <cell r="J3371">
            <v>8</v>
          </cell>
          <cell r="K3371">
            <v>8.3000000000000007</v>
          </cell>
          <cell r="L3371" t="str">
            <v>КАД-2 - 1</v>
          </cell>
        </row>
        <row r="3372">
          <cell r="E3372" t="str">
            <v>26_03366</v>
          </cell>
          <cell r="F3372" t="str">
            <v>ООО "ПИИ "Севзапдорпроект""</v>
          </cell>
          <cell r="G3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2" t="str">
            <v>СКВ.</v>
          </cell>
          <cell r="I3372" t="str">
            <v>Л-625</v>
          </cell>
          <cell r="J3372">
            <v>10</v>
          </cell>
          <cell r="K3372">
            <v>10.3</v>
          </cell>
          <cell r="L3372" t="str">
            <v>КАД-2 - 1</v>
          </cell>
        </row>
        <row r="3373">
          <cell r="E3373" t="str">
            <v>26_03367</v>
          </cell>
          <cell r="F3373" t="str">
            <v>ООО "ПИИ "Севзапдорпроект""</v>
          </cell>
          <cell r="G3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3" t="str">
            <v>СКВ.</v>
          </cell>
          <cell r="I3373" t="str">
            <v>Л-625</v>
          </cell>
          <cell r="J3373">
            <v>12</v>
          </cell>
          <cell r="K3373">
            <v>12.3</v>
          </cell>
          <cell r="L3373" t="str">
            <v>КАД-2 - 1</v>
          </cell>
        </row>
        <row r="3374">
          <cell r="E3374" t="str">
            <v>26_03368</v>
          </cell>
          <cell r="F3374" t="str">
            <v>ООО "ПИИ "Севзапдорпроект""</v>
          </cell>
          <cell r="G3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4" t="str">
            <v>СКВ.</v>
          </cell>
          <cell r="I3374" t="str">
            <v>Л-625</v>
          </cell>
          <cell r="J3374">
            <v>14</v>
          </cell>
          <cell r="K3374">
            <v>14.3</v>
          </cell>
          <cell r="L3374" t="str">
            <v>КАД-2 - 1</v>
          </cell>
        </row>
        <row r="3375">
          <cell r="E3375" t="str">
            <v>26_03369</v>
          </cell>
          <cell r="F3375" t="str">
            <v>ООО "ПИИ "Севзапдорпроект""</v>
          </cell>
          <cell r="G33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5" t="str">
            <v>СКВ.</v>
          </cell>
          <cell r="I3375" t="str">
            <v>Л-625</v>
          </cell>
          <cell r="J3375">
            <v>16</v>
          </cell>
          <cell r="K3375">
            <v>16.3</v>
          </cell>
          <cell r="L3375" t="str">
            <v>КАД-2 - 1</v>
          </cell>
        </row>
        <row r="3376">
          <cell r="E3376" t="str">
            <v>26_03370</v>
          </cell>
          <cell r="F3376" t="str">
            <v>ООО "ПИИ "Севзапдорпроект""</v>
          </cell>
          <cell r="G33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6" t="str">
            <v>СКВ.</v>
          </cell>
          <cell r="I3376" t="str">
            <v>Л-625</v>
          </cell>
          <cell r="J3376">
            <v>18.2</v>
          </cell>
          <cell r="K3376">
            <v>18.5</v>
          </cell>
          <cell r="L3376" t="str">
            <v>КАД-2 - 1</v>
          </cell>
        </row>
        <row r="3377">
          <cell r="E3377" t="str">
            <v>26_03371</v>
          </cell>
          <cell r="F3377" t="str">
            <v>ООО "ПИИ "Севзапдорпроект""</v>
          </cell>
          <cell r="G33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7" t="str">
            <v>СКВ.</v>
          </cell>
          <cell r="I3377" t="str">
            <v>Л-625</v>
          </cell>
          <cell r="J3377">
            <v>20.2</v>
          </cell>
          <cell r="K3377">
            <v>20.5</v>
          </cell>
          <cell r="L3377" t="str">
            <v>КАД-2 - 1</v>
          </cell>
        </row>
        <row r="3378">
          <cell r="E3378" t="str">
            <v>26_03372</v>
          </cell>
          <cell r="F3378" t="str">
            <v>ООО "ПИИ "Севзапдорпроект""</v>
          </cell>
          <cell r="G33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8" t="str">
            <v>СКВ.</v>
          </cell>
          <cell r="I3378" t="str">
            <v>Л-625А-1</v>
          </cell>
          <cell r="J3378">
            <v>0.5</v>
          </cell>
          <cell r="K3378">
            <v>0.7</v>
          </cell>
          <cell r="L3378" t="str">
            <v>КАД-2 - 1</v>
          </cell>
        </row>
        <row r="3379">
          <cell r="E3379" t="str">
            <v>26_03373</v>
          </cell>
          <cell r="F3379" t="str">
            <v>ООО "ПИИ "Севзапдорпроект""</v>
          </cell>
          <cell r="G33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9" t="str">
            <v>СКВ.</v>
          </cell>
          <cell r="I3379" t="str">
            <v>Л-625А-1</v>
          </cell>
          <cell r="J3379">
            <v>2</v>
          </cell>
          <cell r="K3379">
            <v>2.2999999999999998</v>
          </cell>
          <cell r="L3379" t="str">
            <v>КАД-2 - 1</v>
          </cell>
        </row>
        <row r="3380">
          <cell r="E3380" t="str">
            <v>26_03374</v>
          </cell>
          <cell r="F3380" t="str">
            <v>ООО "ПИИ "Севзапдорпроект""</v>
          </cell>
          <cell r="G33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0" t="str">
            <v>СКВ.</v>
          </cell>
          <cell r="I3380" t="str">
            <v>Л-625А-1</v>
          </cell>
          <cell r="J3380">
            <v>4</v>
          </cell>
          <cell r="K3380">
            <v>4.3</v>
          </cell>
          <cell r="L3380" t="str">
            <v>КАД-2 - 1</v>
          </cell>
        </row>
        <row r="3381">
          <cell r="E3381" t="str">
            <v>26_03375</v>
          </cell>
          <cell r="F3381" t="str">
            <v>ООО "ПИИ "Севзапдорпроект""</v>
          </cell>
          <cell r="G33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1" t="str">
            <v>СКВ.</v>
          </cell>
          <cell r="I3381" t="str">
            <v>Л-625А-1</v>
          </cell>
          <cell r="J3381">
            <v>5.5</v>
          </cell>
          <cell r="K3381">
            <v>5.8</v>
          </cell>
          <cell r="L3381" t="str">
            <v>КАД-2 - 1</v>
          </cell>
        </row>
        <row r="3382">
          <cell r="E3382" t="str">
            <v>26_03376</v>
          </cell>
          <cell r="F3382" t="str">
            <v>ООО "ПИИ "Севзапдорпроект""</v>
          </cell>
          <cell r="G33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2" t="str">
            <v>СКВ.</v>
          </cell>
          <cell r="I3382" t="str">
            <v>Л-625А-1</v>
          </cell>
          <cell r="J3382">
            <v>7.5</v>
          </cell>
          <cell r="K3382">
            <v>7.7</v>
          </cell>
          <cell r="L3382" t="str">
            <v>КАД-2 - 1</v>
          </cell>
        </row>
        <row r="3383">
          <cell r="E3383" t="str">
            <v>26_03377</v>
          </cell>
          <cell r="F3383" t="str">
            <v>ООО "ПИИ "Севзапдорпроект""</v>
          </cell>
          <cell r="G33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3" t="str">
            <v>СКВ.</v>
          </cell>
          <cell r="I3383" t="str">
            <v>Л-625А-1</v>
          </cell>
          <cell r="J3383">
            <v>9</v>
          </cell>
          <cell r="K3383">
            <v>9.3000000000000007</v>
          </cell>
          <cell r="L3383" t="str">
            <v>КАД-2 - 1</v>
          </cell>
        </row>
        <row r="3384">
          <cell r="E3384" t="str">
            <v>26_03378</v>
          </cell>
          <cell r="F3384" t="str">
            <v>ООО "ПИИ "Севзапдорпроект""</v>
          </cell>
          <cell r="G33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4" t="str">
            <v>СКВ.</v>
          </cell>
          <cell r="I3384" t="str">
            <v>Л-625А-1</v>
          </cell>
          <cell r="J3384">
            <v>10</v>
          </cell>
          <cell r="K3384">
            <v>10.3</v>
          </cell>
          <cell r="L3384" t="str">
            <v>КАД-2 - 1</v>
          </cell>
        </row>
        <row r="3385">
          <cell r="E3385" t="str">
            <v>26_03379</v>
          </cell>
          <cell r="F3385" t="str">
            <v>ООО "ПИИ "Севзапдорпроект""</v>
          </cell>
          <cell r="G33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5" t="str">
            <v>СКВ.</v>
          </cell>
          <cell r="I3385" t="str">
            <v>Л-625А-1</v>
          </cell>
          <cell r="J3385">
            <v>12</v>
          </cell>
          <cell r="K3385">
            <v>12.3</v>
          </cell>
          <cell r="L3385" t="str">
            <v>КАД-2 - 1</v>
          </cell>
        </row>
        <row r="3386">
          <cell r="E3386" t="str">
            <v>26_03380</v>
          </cell>
          <cell r="F3386" t="str">
            <v>ООО "ПИИ "Севзапдорпроект""</v>
          </cell>
          <cell r="G33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6" t="str">
            <v>СКВ.</v>
          </cell>
          <cell r="I3386" t="str">
            <v>Л-625А-1</v>
          </cell>
          <cell r="J3386">
            <v>14</v>
          </cell>
          <cell r="K3386">
            <v>14.3</v>
          </cell>
          <cell r="L3386" t="str">
            <v>КАД-2 - 1</v>
          </cell>
        </row>
        <row r="3387">
          <cell r="E3387" t="str">
            <v>26_03381</v>
          </cell>
          <cell r="F3387" t="str">
            <v>ООО "ПИИ "Севзапдорпроект""</v>
          </cell>
          <cell r="G33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7" t="str">
            <v>СКВ.</v>
          </cell>
          <cell r="I3387" t="str">
            <v>Л-625А-1</v>
          </cell>
          <cell r="J3387">
            <v>16</v>
          </cell>
          <cell r="K3387">
            <v>16.3</v>
          </cell>
          <cell r="L3387" t="str">
            <v>КАД-2 - 1</v>
          </cell>
        </row>
        <row r="3388">
          <cell r="E3388" t="str">
            <v>26_03382</v>
          </cell>
          <cell r="F3388" t="str">
            <v>ООО "ПИИ "Севзапдорпроект""</v>
          </cell>
          <cell r="G33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8" t="str">
            <v>СКВ.</v>
          </cell>
          <cell r="I3388" t="str">
            <v>Л-625А-1</v>
          </cell>
          <cell r="J3388">
            <v>17.100000000000001</v>
          </cell>
          <cell r="K3388">
            <v>17.399999999999999</v>
          </cell>
          <cell r="L3388" t="str">
            <v>КАД-2 - 1</v>
          </cell>
        </row>
        <row r="3389">
          <cell r="E3389" t="str">
            <v>26_03383</v>
          </cell>
          <cell r="F3389" t="str">
            <v>ООО "ПИИ "Севзапдорпроект""</v>
          </cell>
          <cell r="G33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9" t="str">
            <v>СКВ.</v>
          </cell>
          <cell r="I3389" t="str">
            <v>Л-625А-1</v>
          </cell>
          <cell r="J3389">
            <v>19</v>
          </cell>
          <cell r="K3389">
            <v>19.3</v>
          </cell>
          <cell r="L3389" t="str">
            <v>КАД-2 - 1</v>
          </cell>
        </row>
        <row r="3390">
          <cell r="E3390" t="str">
            <v>26_03384</v>
          </cell>
          <cell r="F3390" t="str">
            <v>ООО "ПИИ "Севзапдорпроект""</v>
          </cell>
          <cell r="G33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0" t="str">
            <v>СКВ.</v>
          </cell>
          <cell r="I3390" t="str">
            <v>Л-625А-1</v>
          </cell>
          <cell r="J3390">
            <v>21</v>
          </cell>
          <cell r="K3390">
            <v>21.3</v>
          </cell>
          <cell r="L3390" t="str">
            <v>КАД-2 - 1</v>
          </cell>
        </row>
        <row r="3391">
          <cell r="E3391" t="str">
            <v>26_03385</v>
          </cell>
          <cell r="F3391" t="str">
            <v>ООО "ПИИ "Севзапдорпроект""</v>
          </cell>
          <cell r="G33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1" t="str">
            <v>СКВ.</v>
          </cell>
          <cell r="I3391" t="str">
            <v>Л-625Б</v>
          </cell>
          <cell r="J3391">
            <v>0.7</v>
          </cell>
          <cell r="K3391">
            <v>1</v>
          </cell>
          <cell r="L3391" t="str">
            <v>КАД-2 - 1</v>
          </cell>
        </row>
        <row r="3392">
          <cell r="E3392" t="str">
            <v>26_03386</v>
          </cell>
          <cell r="F3392" t="str">
            <v>ООО "ПИИ "Севзапдорпроект""</v>
          </cell>
          <cell r="G33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2" t="str">
            <v>СКВ.</v>
          </cell>
          <cell r="I3392" t="str">
            <v>Л-625Б</v>
          </cell>
          <cell r="J3392">
            <v>2</v>
          </cell>
          <cell r="K3392">
            <v>2.2999999999999998</v>
          </cell>
          <cell r="L3392" t="str">
            <v>КАД-2 - 1</v>
          </cell>
        </row>
        <row r="3393">
          <cell r="E3393" t="str">
            <v>26_03387</v>
          </cell>
          <cell r="F3393" t="str">
            <v>ООО "ПИИ "Севзапдорпроект""</v>
          </cell>
          <cell r="G33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3" t="str">
            <v>СКВ.</v>
          </cell>
          <cell r="I3393" t="str">
            <v>Л-625Б</v>
          </cell>
          <cell r="J3393">
            <v>3.2</v>
          </cell>
          <cell r="K3393">
            <v>3.5</v>
          </cell>
          <cell r="L3393" t="str">
            <v>КАД-2 - 1</v>
          </cell>
        </row>
        <row r="3394">
          <cell r="E3394" t="str">
            <v>26_03388</v>
          </cell>
          <cell r="F3394" t="str">
            <v>ООО "ПИИ "Севзапдорпроект""</v>
          </cell>
          <cell r="G33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4" t="str">
            <v>СКВ.</v>
          </cell>
          <cell r="I3394" t="str">
            <v>Л-625Б</v>
          </cell>
          <cell r="J3394">
            <v>5.2</v>
          </cell>
          <cell r="K3394">
            <v>5.5</v>
          </cell>
          <cell r="L3394" t="str">
            <v>КАД-2 - 1</v>
          </cell>
        </row>
        <row r="3395">
          <cell r="E3395" t="str">
            <v>26_03389</v>
          </cell>
          <cell r="F3395" t="str">
            <v>ООО "ПИИ "Севзапдорпроект""</v>
          </cell>
          <cell r="G33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5" t="str">
            <v>СКВ.</v>
          </cell>
          <cell r="I3395" t="str">
            <v>Л-625Б</v>
          </cell>
          <cell r="J3395">
            <v>7.2</v>
          </cell>
          <cell r="K3395">
            <v>7.5</v>
          </cell>
          <cell r="L3395" t="str">
            <v>КАД-2 - 1</v>
          </cell>
        </row>
        <row r="3396">
          <cell r="E3396" t="str">
            <v>26_03390</v>
          </cell>
          <cell r="F3396" t="str">
            <v>ООО "ПИИ "Севзапдорпроект""</v>
          </cell>
          <cell r="G33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6" t="str">
            <v>СКВ.</v>
          </cell>
          <cell r="I3396" t="str">
            <v>Л-625Б</v>
          </cell>
          <cell r="J3396">
            <v>9.1999999999999993</v>
          </cell>
          <cell r="K3396">
            <v>9.5</v>
          </cell>
          <cell r="L3396" t="str">
            <v>КАД-2 - 1</v>
          </cell>
        </row>
        <row r="3397">
          <cell r="E3397" t="str">
            <v>26_03391</v>
          </cell>
          <cell r="F3397" t="str">
            <v>ООО "ПИИ "Севзапдорпроект""</v>
          </cell>
          <cell r="G33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7" t="str">
            <v>СКВ.</v>
          </cell>
          <cell r="I3397" t="str">
            <v>Л-625Б</v>
          </cell>
          <cell r="J3397">
            <v>11.2</v>
          </cell>
          <cell r="K3397">
            <v>11.5</v>
          </cell>
          <cell r="L3397" t="str">
            <v>КАД-2 - 1</v>
          </cell>
        </row>
        <row r="3398">
          <cell r="E3398" t="str">
            <v>26_03392</v>
          </cell>
          <cell r="F3398" t="str">
            <v>ООО "ПИИ "Севзапдорпроект""</v>
          </cell>
          <cell r="G33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8" t="str">
            <v>СКВ.</v>
          </cell>
          <cell r="I3398" t="str">
            <v>Л-625Б</v>
          </cell>
          <cell r="J3398">
            <v>13.2</v>
          </cell>
          <cell r="K3398">
            <v>13.5</v>
          </cell>
          <cell r="L3398" t="str">
            <v>КАД-2 - 1</v>
          </cell>
        </row>
        <row r="3399">
          <cell r="E3399" t="str">
            <v>26_03393</v>
          </cell>
          <cell r="F3399" t="str">
            <v>ООО "ПИИ "Севзапдорпроект""</v>
          </cell>
          <cell r="G33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9" t="str">
            <v>СКВ.</v>
          </cell>
          <cell r="I3399" t="str">
            <v>Л-625Б</v>
          </cell>
          <cell r="J3399">
            <v>15.2</v>
          </cell>
          <cell r="K3399">
            <v>15.5</v>
          </cell>
          <cell r="L3399" t="str">
            <v>КАД-2 - 1</v>
          </cell>
        </row>
        <row r="3400">
          <cell r="E3400" t="str">
            <v>26_03394</v>
          </cell>
          <cell r="F3400" t="str">
            <v>ООО "ПИИ "Севзапдорпроект""</v>
          </cell>
          <cell r="G34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0" t="str">
            <v>СКВ.</v>
          </cell>
          <cell r="I3400" t="str">
            <v>Л-625Б</v>
          </cell>
          <cell r="J3400">
            <v>17.3</v>
          </cell>
          <cell r="K3400">
            <v>17.600000000000001</v>
          </cell>
          <cell r="L3400" t="str">
            <v>КАД-2 - 1</v>
          </cell>
        </row>
        <row r="3401">
          <cell r="E3401" t="str">
            <v>26_03395</v>
          </cell>
          <cell r="F3401" t="str">
            <v>ООО "ПИИ "Севзапдорпроект""</v>
          </cell>
          <cell r="G34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1" t="str">
            <v>СКВ.</v>
          </cell>
          <cell r="I3401" t="str">
            <v>Л-625Б</v>
          </cell>
          <cell r="J3401">
            <v>19.2</v>
          </cell>
          <cell r="K3401">
            <v>19.5</v>
          </cell>
          <cell r="L3401" t="str">
            <v>КАД-2 - 1</v>
          </cell>
        </row>
        <row r="3402">
          <cell r="E3402" t="str">
            <v>26_03396</v>
          </cell>
          <cell r="F3402" t="str">
            <v>ООО "ПИИ "Севзапдорпроект""</v>
          </cell>
          <cell r="G34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2" t="str">
            <v>СКВ.</v>
          </cell>
          <cell r="I3402" t="str">
            <v>Л-625Б</v>
          </cell>
          <cell r="J3402">
            <v>20.5</v>
          </cell>
          <cell r="K3402">
            <v>20.8</v>
          </cell>
          <cell r="L3402" t="str">
            <v>КАД-2 - 1</v>
          </cell>
        </row>
        <row r="3403">
          <cell r="E3403" t="str">
            <v>26_03397</v>
          </cell>
          <cell r="F3403" t="str">
            <v>ООО "ПИИ "Севзапдорпроект""</v>
          </cell>
          <cell r="G34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3" t="str">
            <v>СКВ.</v>
          </cell>
          <cell r="I3403" t="str">
            <v>Л-625Б-1</v>
          </cell>
          <cell r="J3403">
            <v>0.8</v>
          </cell>
          <cell r="K3403">
            <v>1</v>
          </cell>
          <cell r="L3403" t="str">
            <v>КАД-2 - 1</v>
          </cell>
        </row>
        <row r="3404">
          <cell r="E3404" t="str">
            <v>26_03398</v>
          </cell>
          <cell r="F3404" t="str">
            <v>ООО "ПИИ "Севзапдорпроект""</v>
          </cell>
          <cell r="G34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4" t="str">
            <v>СКВ.</v>
          </cell>
          <cell r="I3404" t="str">
            <v>Л-625Б-1</v>
          </cell>
          <cell r="J3404">
            <v>2</v>
          </cell>
          <cell r="K3404">
            <v>2.2999999999999998</v>
          </cell>
          <cell r="L3404" t="str">
            <v>КАД-2 - 1</v>
          </cell>
        </row>
        <row r="3405">
          <cell r="E3405" t="str">
            <v>26_03399</v>
          </cell>
          <cell r="F3405" t="str">
            <v>ООО "ПИИ "Севзапдорпроект""</v>
          </cell>
          <cell r="G34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5" t="str">
            <v>СКВ.</v>
          </cell>
          <cell r="I3405" t="str">
            <v>Л-625Б-1</v>
          </cell>
          <cell r="J3405">
            <v>3.4</v>
          </cell>
          <cell r="K3405">
            <v>3.7</v>
          </cell>
          <cell r="L3405" t="str">
            <v>КАД-2 - 1</v>
          </cell>
        </row>
        <row r="3406">
          <cell r="E3406" t="str">
            <v>26_03400</v>
          </cell>
          <cell r="F3406" t="str">
            <v>ООО "ПИИ "Севзапдорпроект""</v>
          </cell>
          <cell r="G34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6" t="str">
            <v>СКВ.</v>
          </cell>
          <cell r="I3406" t="str">
            <v>Л-625Б-1</v>
          </cell>
          <cell r="J3406">
            <v>5.5</v>
          </cell>
          <cell r="K3406">
            <v>5.8</v>
          </cell>
          <cell r="L3406" t="str">
            <v>КАД-2 - 1</v>
          </cell>
        </row>
        <row r="3407">
          <cell r="E3407" t="str">
            <v>26_03401</v>
          </cell>
          <cell r="F3407" t="str">
            <v>ООО "ПИИ "Севзапдорпроект""</v>
          </cell>
          <cell r="G34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7" t="str">
            <v>СКВ.</v>
          </cell>
          <cell r="I3407" t="str">
            <v>Л-625Б-1</v>
          </cell>
          <cell r="J3407">
            <v>7.3</v>
          </cell>
          <cell r="K3407">
            <v>7.6</v>
          </cell>
          <cell r="L3407" t="str">
            <v>КАД-2 - 1</v>
          </cell>
        </row>
        <row r="3408">
          <cell r="E3408" t="str">
            <v>26_03402</v>
          </cell>
          <cell r="F3408" t="str">
            <v>ООО "ПИИ "Севзапдорпроект""</v>
          </cell>
          <cell r="G34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8" t="str">
            <v>СКВ.</v>
          </cell>
          <cell r="I3408" t="str">
            <v>Л-625Б-1</v>
          </cell>
          <cell r="J3408">
            <v>9.4</v>
          </cell>
          <cell r="K3408">
            <v>9.6999999999999993</v>
          </cell>
          <cell r="L3408" t="str">
            <v>КАД-2 - 1</v>
          </cell>
        </row>
        <row r="3409">
          <cell r="E3409" t="str">
            <v>26_03403</v>
          </cell>
          <cell r="F3409" t="str">
            <v>ООО "ПИИ "Севзапдорпроект""</v>
          </cell>
          <cell r="G34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9" t="str">
            <v>СКВ.</v>
          </cell>
          <cell r="I3409" t="str">
            <v>Л-625Б-1</v>
          </cell>
          <cell r="J3409">
            <v>11.2</v>
          </cell>
          <cell r="K3409">
            <v>11.5</v>
          </cell>
          <cell r="L3409" t="str">
            <v>КАД-2 - 1</v>
          </cell>
        </row>
        <row r="3410">
          <cell r="E3410" t="str">
            <v>26_03404</v>
          </cell>
          <cell r="F3410" t="str">
            <v>ООО "ПИИ "Севзапдорпроект""</v>
          </cell>
          <cell r="G34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0" t="str">
            <v>СКВ.</v>
          </cell>
          <cell r="I3410" t="str">
            <v>Л-625Б-1</v>
          </cell>
          <cell r="J3410">
            <v>13.2</v>
          </cell>
          <cell r="K3410">
            <v>13.5</v>
          </cell>
          <cell r="L3410" t="str">
            <v>КАД-2 - 1</v>
          </cell>
        </row>
        <row r="3411">
          <cell r="E3411" t="str">
            <v>26_03405</v>
          </cell>
          <cell r="F3411" t="str">
            <v>ООО "ПИИ "Севзапдорпроект""</v>
          </cell>
          <cell r="G34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1" t="str">
            <v>СКВ.</v>
          </cell>
          <cell r="I3411" t="str">
            <v>Л-625Б-1</v>
          </cell>
          <cell r="J3411">
            <v>15.2</v>
          </cell>
          <cell r="K3411">
            <v>15.5</v>
          </cell>
          <cell r="L3411" t="str">
            <v>КАД-2 - 1</v>
          </cell>
        </row>
        <row r="3412">
          <cell r="E3412" t="str">
            <v>26_03406</v>
          </cell>
          <cell r="F3412" t="str">
            <v>ООО "ПИИ "Севзапдорпроект""</v>
          </cell>
          <cell r="G34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2" t="str">
            <v>СКВ.</v>
          </cell>
          <cell r="I3412" t="str">
            <v>Л-625Б-1</v>
          </cell>
          <cell r="J3412">
            <v>17.399999999999999</v>
          </cell>
          <cell r="K3412">
            <v>17.7</v>
          </cell>
          <cell r="L3412" t="str">
            <v>КАД-2 - 1</v>
          </cell>
        </row>
        <row r="3413">
          <cell r="E3413" t="str">
            <v>26_03407</v>
          </cell>
          <cell r="F3413" t="str">
            <v>ООО "ПИИ "Севзапдорпроект""</v>
          </cell>
          <cell r="G34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3" t="str">
            <v>СКВ.</v>
          </cell>
          <cell r="I3413" t="str">
            <v>Л-625Б-1</v>
          </cell>
          <cell r="J3413">
            <v>18.7</v>
          </cell>
          <cell r="K3413">
            <v>19</v>
          </cell>
          <cell r="L3413" t="str">
            <v>КАД-2 - 1</v>
          </cell>
        </row>
        <row r="3414">
          <cell r="E3414" t="str">
            <v>26_03408</v>
          </cell>
          <cell r="F3414" t="str">
            <v>ООО "ПИИ "Севзапдорпроект""</v>
          </cell>
          <cell r="G34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4" t="str">
            <v>СКВ.</v>
          </cell>
          <cell r="I3414" t="str">
            <v>Л-625Б-1</v>
          </cell>
          <cell r="J3414">
            <v>20.7</v>
          </cell>
          <cell r="K3414">
            <v>21</v>
          </cell>
          <cell r="L3414" t="str">
            <v>КАД-2 - 1</v>
          </cell>
        </row>
        <row r="3415">
          <cell r="E3415" t="str">
            <v>26_03409</v>
          </cell>
          <cell r="F3415" t="str">
            <v>ООО "ПИИ "Севзапдорпроект""</v>
          </cell>
          <cell r="G34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5" t="str">
            <v>СКВ.</v>
          </cell>
          <cell r="I3415" t="str">
            <v>Л-625А</v>
          </cell>
          <cell r="J3415">
            <v>0.8</v>
          </cell>
          <cell r="K3415">
            <v>1</v>
          </cell>
          <cell r="L3415" t="str">
            <v>КАД-2 - 1</v>
          </cell>
        </row>
        <row r="3416">
          <cell r="E3416" t="str">
            <v>26_03410</v>
          </cell>
          <cell r="F3416" t="str">
            <v>ООО "ПИИ "Севзапдорпроект""</v>
          </cell>
          <cell r="G34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6" t="str">
            <v>СКВ.</v>
          </cell>
          <cell r="I3416" t="str">
            <v>Л-625А</v>
          </cell>
          <cell r="J3416">
            <v>2</v>
          </cell>
          <cell r="K3416">
            <v>2.2999999999999998</v>
          </cell>
          <cell r="L3416" t="str">
            <v>КАД-2 - 1</v>
          </cell>
        </row>
        <row r="3417">
          <cell r="E3417" t="str">
            <v>26_03411</v>
          </cell>
          <cell r="F3417" t="str">
            <v>ООО "ПИИ "Севзапдорпроект""</v>
          </cell>
          <cell r="G34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7" t="str">
            <v>СКВ.</v>
          </cell>
          <cell r="I3417" t="str">
            <v>Л-625А</v>
          </cell>
          <cell r="J3417">
            <v>4</v>
          </cell>
          <cell r="K3417">
            <v>4.3</v>
          </cell>
          <cell r="L3417" t="str">
            <v>КАД-2 - 1</v>
          </cell>
        </row>
        <row r="3418">
          <cell r="E3418" t="str">
            <v>26_03412</v>
          </cell>
          <cell r="F3418" t="str">
            <v>ООО "ПИИ "Севзапдорпроект""</v>
          </cell>
          <cell r="G34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8" t="str">
            <v>СКВ.</v>
          </cell>
          <cell r="I3418" t="str">
            <v>Л-625А</v>
          </cell>
          <cell r="J3418">
            <v>6</v>
          </cell>
          <cell r="K3418">
            <v>6.3</v>
          </cell>
          <cell r="L3418" t="str">
            <v>КАД-2 - 1</v>
          </cell>
        </row>
        <row r="3419">
          <cell r="E3419" t="str">
            <v>26_03413</v>
          </cell>
          <cell r="F3419" t="str">
            <v>ООО "ПИИ "Севзапдорпроект""</v>
          </cell>
          <cell r="G34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9" t="str">
            <v>СКВ.</v>
          </cell>
          <cell r="I3419" t="str">
            <v>Л-625А</v>
          </cell>
          <cell r="J3419">
            <v>8</v>
          </cell>
          <cell r="K3419">
            <v>8.3000000000000007</v>
          </cell>
          <cell r="L3419" t="str">
            <v>КАД-2 - 1</v>
          </cell>
        </row>
        <row r="3420">
          <cell r="E3420" t="str">
            <v>26_03414</v>
          </cell>
          <cell r="F3420" t="str">
            <v>ООО "ПИИ "Севзапдорпроект""</v>
          </cell>
          <cell r="G34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0" t="str">
            <v>СКВ.</v>
          </cell>
          <cell r="I3420" t="str">
            <v>Л-625А</v>
          </cell>
          <cell r="J3420">
            <v>10</v>
          </cell>
          <cell r="K3420">
            <v>10.3</v>
          </cell>
          <cell r="L3420" t="str">
            <v>КАД-2 - 1</v>
          </cell>
        </row>
        <row r="3421">
          <cell r="E3421" t="str">
            <v>26_03415</v>
          </cell>
          <cell r="F3421" t="str">
            <v>ООО "ПИИ "Севзапдорпроект""</v>
          </cell>
          <cell r="G34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1" t="str">
            <v>СКВ.</v>
          </cell>
          <cell r="I3421" t="str">
            <v>Л-625А</v>
          </cell>
          <cell r="J3421">
            <v>12</v>
          </cell>
          <cell r="K3421">
            <v>12.3</v>
          </cell>
          <cell r="L3421" t="str">
            <v>КАД-2 - 1</v>
          </cell>
        </row>
        <row r="3422">
          <cell r="E3422" t="str">
            <v>26_03416</v>
          </cell>
          <cell r="F3422" t="str">
            <v>ООО "ПИИ "Севзапдорпроект""</v>
          </cell>
          <cell r="G34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2" t="str">
            <v>СКВ.</v>
          </cell>
          <cell r="I3422" t="str">
            <v>Л-625А</v>
          </cell>
          <cell r="J3422">
            <v>14</v>
          </cell>
          <cell r="K3422">
            <v>14.3</v>
          </cell>
          <cell r="L3422" t="str">
            <v>КАД-2 - 1</v>
          </cell>
        </row>
        <row r="3423">
          <cell r="E3423" t="str">
            <v>26_03417</v>
          </cell>
          <cell r="F3423" t="str">
            <v>ООО "ПИИ "Севзапдорпроект""</v>
          </cell>
          <cell r="G34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3" t="str">
            <v>СКВ.</v>
          </cell>
          <cell r="I3423" t="str">
            <v>Л-625А</v>
          </cell>
          <cell r="J3423">
            <v>16</v>
          </cell>
          <cell r="K3423">
            <v>16.3</v>
          </cell>
          <cell r="L3423" t="str">
            <v>КАД-2 - 1</v>
          </cell>
        </row>
        <row r="3424">
          <cell r="E3424" t="str">
            <v>26_03418</v>
          </cell>
          <cell r="F3424" t="str">
            <v>ООО "ПИИ "Севзапдорпроект""</v>
          </cell>
          <cell r="G34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4" t="str">
            <v>СКВ.</v>
          </cell>
          <cell r="I3424" t="str">
            <v>Л-625А</v>
          </cell>
          <cell r="J3424">
            <v>18</v>
          </cell>
          <cell r="K3424">
            <v>18.3</v>
          </cell>
          <cell r="L3424" t="str">
            <v>КАД-2 - 1</v>
          </cell>
        </row>
        <row r="3425">
          <cell r="E3425" t="str">
            <v>26_03419</v>
          </cell>
          <cell r="F3425" t="str">
            <v>ООО "ПИИ "Севзапдорпроект""</v>
          </cell>
          <cell r="G34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5" t="str">
            <v>СКВ.</v>
          </cell>
          <cell r="I3425" t="str">
            <v>Л-625А</v>
          </cell>
          <cell r="J3425">
            <v>20</v>
          </cell>
          <cell r="K3425">
            <v>20.3</v>
          </cell>
          <cell r="L3425" t="str">
            <v>КАД-2 - 1</v>
          </cell>
        </row>
        <row r="3426">
          <cell r="E3426" t="str">
            <v>26_03420</v>
          </cell>
          <cell r="F3426" t="str">
            <v>ООО "ПИИ "Севзапдорпроект""</v>
          </cell>
          <cell r="G34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6" t="str">
            <v>СКВ.</v>
          </cell>
          <cell r="I3426" t="str">
            <v>Л-625</v>
          </cell>
          <cell r="J3426">
            <v>0.8</v>
          </cell>
          <cell r="K3426">
            <v>1</v>
          </cell>
          <cell r="L3426" t="str">
            <v>КАД-2 - 2</v>
          </cell>
        </row>
        <row r="3427">
          <cell r="E3427" t="str">
            <v>26_03421</v>
          </cell>
          <cell r="F3427" t="str">
            <v>ООО "ПИИ "Севзапдорпроект""</v>
          </cell>
          <cell r="G34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7" t="str">
            <v>СКВ.</v>
          </cell>
          <cell r="I3427" t="str">
            <v>Л-625</v>
          </cell>
          <cell r="J3427">
            <v>2</v>
          </cell>
          <cell r="K3427">
            <v>2.2000000000000002</v>
          </cell>
          <cell r="L3427" t="str">
            <v>КАД-2 - 2</v>
          </cell>
        </row>
        <row r="3428">
          <cell r="E3428" t="str">
            <v>26_03422</v>
          </cell>
          <cell r="F3428" t="str">
            <v>ООО "ПИИ "Севзапдорпроект""</v>
          </cell>
          <cell r="G34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8" t="str">
            <v>СКВ.</v>
          </cell>
          <cell r="I3428" t="str">
            <v>Л-625</v>
          </cell>
          <cell r="J3428">
            <v>4</v>
          </cell>
          <cell r="K3428">
            <v>4.3</v>
          </cell>
          <cell r="L3428" t="str">
            <v>КАД-2 - 2</v>
          </cell>
        </row>
        <row r="3429">
          <cell r="E3429" t="str">
            <v>26_03423</v>
          </cell>
          <cell r="F3429" t="str">
            <v>ООО "ПИИ "Севзапдорпроект""</v>
          </cell>
          <cell r="G34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9" t="str">
            <v>СКВ.</v>
          </cell>
          <cell r="I3429" t="str">
            <v>Л-625</v>
          </cell>
          <cell r="J3429">
            <v>6</v>
          </cell>
          <cell r="K3429">
            <v>6.3</v>
          </cell>
          <cell r="L3429" t="str">
            <v>КАД-2 - 2</v>
          </cell>
        </row>
        <row r="3430">
          <cell r="E3430" t="str">
            <v>26_03424</v>
          </cell>
          <cell r="F3430" t="str">
            <v>ООО "ПИИ "Севзапдорпроект""</v>
          </cell>
          <cell r="G34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0" t="str">
            <v>СКВ.</v>
          </cell>
          <cell r="I3430" t="str">
            <v>Л-625</v>
          </cell>
          <cell r="J3430">
            <v>8</v>
          </cell>
          <cell r="K3430">
            <v>8.3000000000000007</v>
          </cell>
          <cell r="L3430" t="str">
            <v>КАД-2 - 2</v>
          </cell>
        </row>
        <row r="3431">
          <cell r="E3431" t="str">
            <v>26_03425</v>
          </cell>
          <cell r="F3431" t="str">
            <v>ООО "ПИИ "Севзапдорпроект""</v>
          </cell>
          <cell r="G34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1" t="str">
            <v>СКВ.</v>
          </cell>
          <cell r="I3431" t="str">
            <v>Л-625</v>
          </cell>
          <cell r="J3431">
            <v>10</v>
          </cell>
          <cell r="K3431">
            <v>10.3</v>
          </cell>
          <cell r="L3431" t="str">
            <v>КАД-2 - 2</v>
          </cell>
        </row>
        <row r="3432">
          <cell r="E3432" t="str">
            <v>26_03426</v>
          </cell>
          <cell r="F3432" t="str">
            <v>ООО "ПИИ "Севзапдорпроект""</v>
          </cell>
          <cell r="G34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2" t="str">
            <v>СКВ.</v>
          </cell>
          <cell r="I3432" t="str">
            <v>Л-625</v>
          </cell>
          <cell r="J3432">
            <v>12</v>
          </cell>
          <cell r="K3432">
            <v>12.3</v>
          </cell>
          <cell r="L3432" t="str">
            <v>КАД-2 - 2</v>
          </cell>
        </row>
        <row r="3433">
          <cell r="E3433" t="str">
            <v>26_03427</v>
          </cell>
          <cell r="F3433" t="str">
            <v>ООО "ПИИ "Севзапдорпроект""</v>
          </cell>
          <cell r="G34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3" t="str">
            <v>СКВ.</v>
          </cell>
          <cell r="I3433" t="str">
            <v>Л-625</v>
          </cell>
          <cell r="J3433">
            <v>14</v>
          </cell>
          <cell r="K3433">
            <v>14.3</v>
          </cell>
          <cell r="L3433" t="str">
            <v>КАД-2 - 2</v>
          </cell>
        </row>
        <row r="3434">
          <cell r="E3434" t="str">
            <v>26_03428</v>
          </cell>
          <cell r="F3434" t="str">
            <v>ООО "ПИИ "Севзапдорпроект""</v>
          </cell>
          <cell r="G34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4" t="str">
            <v>СКВ.</v>
          </cell>
          <cell r="I3434" t="str">
            <v>Л-625</v>
          </cell>
          <cell r="J3434">
            <v>16</v>
          </cell>
          <cell r="K3434">
            <v>16.3</v>
          </cell>
          <cell r="L3434" t="str">
            <v>КАД-2 - 2</v>
          </cell>
        </row>
        <row r="3435">
          <cell r="E3435" t="str">
            <v>26_03429</v>
          </cell>
          <cell r="F3435" t="str">
            <v>ООО "ПИИ "Севзапдорпроект""</v>
          </cell>
          <cell r="G34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5" t="str">
            <v>СКВ.</v>
          </cell>
          <cell r="I3435" t="str">
            <v>Л-625</v>
          </cell>
          <cell r="J3435">
            <v>18.2</v>
          </cell>
          <cell r="K3435">
            <v>18.5</v>
          </cell>
          <cell r="L3435" t="str">
            <v>КАД-2 - 2</v>
          </cell>
        </row>
        <row r="3436">
          <cell r="E3436" t="str">
            <v>26_03430</v>
          </cell>
          <cell r="F3436" t="str">
            <v>ООО "ПИИ "Севзапдорпроект""</v>
          </cell>
          <cell r="G34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6" t="str">
            <v>СКВ.</v>
          </cell>
          <cell r="I3436" t="str">
            <v>Л-625</v>
          </cell>
          <cell r="J3436">
            <v>20.2</v>
          </cell>
          <cell r="K3436">
            <v>20.5</v>
          </cell>
          <cell r="L3436" t="str">
            <v>КАД-2 - 2</v>
          </cell>
        </row>
        <row r="3437">
          <cell r="E3437" t="str">
            <v>26_03431</v>
          </cell>
          <cell r="F3437" t="str">
            <v>ООО "ПИИ "Севзапдорпроект""</v>
          </cell>
          <cell r="G34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7" t="str">
            <v>СКВ.</v>
          </cell>
          <cell r="I3437" t="str">
            <v>Л-625А</v>
          </cell>
          <cell r="J3437">
            <v>0.8</v>
          </cell>
          <cell r="K3437">
            <v>1</v>
          </cell>
          <cell r="L3437" t="str">
            <v>КАД-2 - 2</v>
          </cell>
        </row>
        <row r="3438">
          <cell r="E3438" t="str">
            <v>26_03432</v>
          </cell>
          <cell r="F3438" t="str">
            <v>ООО "ПИИ "Севзапдорпроект""</v>
          </cell>
          <cell r="G34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8" t="str">
            <v>СКВ.</v>
          </cell>
          <cell r="I3438" t="str">
            <v>Л-625А</v>
          </cell>
          <cell r="J3438">
            <v>2</v>
          </cell>
          <cell r="K3438">
            <v>2.2999999999999998</v>
          </cell>
          <cell r="L3438" t="str">
            <v>КАД-2 - 2</v>
          </cell>
        </row>
        <row r="3439">
          <cell r="E3439" t="str">
            <v>26_03433</v>
          </cell>
          <cell r="F3439" t="str">
            <v>ООО "ПИИ "Севзапдорпроект""</v>
          </cell>
          <cell r="G34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9" t="str">
            <v>СКВ.</v>
          </cell>
          <cell r="I3439" t="str">
            <v>Л-625А</v>
          </cell>
          <cell r="J3439">
            <v>4</v>
          </cell>
          <cell r="K3439">
            <v>4.3</v>
          </cell>
          <cell r="L3439" t="str">
            <v>КАД-2 - 2</v>
          </cell>
        </row>
        <row r="3440">
          <cell r="E3440" t="str">
            <v>26_03434</v>
          </cell>
          <cell r="F3440" t="str">
            <v>ООО "ПИИ "Севзапдорпроект""</v>
          </cell>
          <cell r="G34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0" t="str">
            <v>СКВ.</v>
          </cell>
          <cell r="I3440" t="str">
            <v>Л-625А</v>
          </cell>
          <cell r="J3440">
            <v>6</v>
          </cell>
          <cell r="K3440">
            <v>6.3</v>
          </cell>
          <cell r="L3440" t="str">
            <v>КАД-2 - 2</v>
          </cell>
        </row>
        <row r="3441">
          <cell r="E3441" t="str">
            <v>26_03435</v>
          </cell>
          <cell r="F3441" t="str">
            <v>ООО "ПИИ "Севзапдорпроект""</v>
          </cell>
          <cell r="G34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1" t="str">
            <v>СКВ.</v>
          </cell>
          <cell r="I3441" t="str">
            <v>Л-625А</v>
          </cell>
          <cell r="J3441">
            <v>8</v>
          </cell>
          <cell r="K3441">
            <v>8.3000000000000007</v>
          </cell>
          <cell r="L3441" t="str">
            <v>КАД-2 - 2</v>
          </cell>
        </row>
        <row r="3442">
          <cell r="E3442" t="str">
            <v>26_03436</v>
          </cell>
          <cell r="F3442" t="str">
            <v>ООО "ПИИ "Севзапдорпроект""</v>
          </cell>
          <cell r="G34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2" t="str">
            <v>СКВ.</v>
          </cell>
          <cell r="I3442" t="str">
            <v>Л-625А</v>
          </cell>
          <cell r="J3442">
            <v>10</v>
          </cell>
          <cell r="K3442">
            <v>10.3</v>
          </cell>
          <cell r="L3442" t="str">
            <v>КАД-2 - 2</v>
          </cell>
        </row>
        <row r="3443">
          <cell r="E3443" t="str">
            <v>26_03437</v>
          </cell>
          <cell r="F3443" t="str">
            <v>ООО "ПИИ "Севзапдорпроект""</v>
          </cell>
          <cell r="G34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3" t="str">
            <v>СКВ.</v>
          </cell>
          <cell r="I3443" t="str">
            <v>Л-625А</v>
          </cell>
          <cell r="J3443">
            <v>12</v>
          </cell>
          <cell r="K3443">
            <v>12.3</v>
          </cell>
          <cell r="L3443" t="str">
            <v>КАД-2 - 2</v>
          </cell>
        </row>
        <row r="3444">
          <cell r="E3444" t="str">
            <v>26_03438</v>
          </cell>
          <cell r="F3444" t="str">
            <v>ООО "ПИИ "Севзапдорпроект""</v>
          </cell>
          <cell r="G34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4" t="str">
            <v>СКВ.</v>
          </cell>
          <cell r="I3444" t="str">
            <v>Л-625А</v>
          </cell>
          <cell r="J3444">
            <v>14</v>
          </cell>
          <cell r="K3444">
            <v>14.3</v>
          </cell>
          <cell r="L3444" t="str">
            <v>КАД-2 - 2</v>
          </cell>
        </row>
        <row r="3445">
          <cell r="E3445" t="str">
            <v>26_03439</v>
          </cell>
          <cell r="F3445" t="str">
            <v>ООО "ПИИ "Севзапдорпроект""</v>
          </cell>
          <cell r="G34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5" t="str">
            <v>СКВ.</v>
          </cell>
          <cell r="I3445" t="str">
            <v>Л-625А</v>
          </cell>
          <cell r="J3445">
            <v>16</v>
          </cell>
          <cell r="K3445">
            <v>16.3</v>
          </cell>
          <cell r="L3445" t="str">
            <v>КАД-2 - 2</v>
          </cell>
        </row>
        <row r="3446">
          <cell r="E3446" t="str">
            <v>26_03440</v>
          </cell>
          <cell r="F3446" t="str">
            <v>ООО "ПИИ "Севзапдорпроект""</v>
          </cell>
          <cell r="G34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6" t="str">
            <v>СКВ.</v>
          </cell>
          <cell r="I3446" t="str">
            <v>Л-625А</v>
          </cell>
          <cell r="J3446">
            <v>18</v>
          </cell>
          <cell r="K3446">
            <v>18.3</v>
          </cell>
          <cell r="L3446" t="str">
            <v>КАД-2 - 2</v>
          </cell>
        </row>
        <row r="3447">
          <cell r="E3447" t="str">
            <v>26_03441</v>
          </cell>
          <cell r="F3447" t="str">
            <v>ООО "ПИИ "Севзапдорпроект""</v>
          </cell>
          <cell r="G34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7" t="str">
            <v>СКВ.</v>
          </cell>
          <cell r="I3447" t="str">
            <v>Л-625А</v>
          </cell>
          <cell r="J3447">
            <v>20</v>
          </cell>
          <cell r="K3447">
            <v>20.3</v>
          </cell>
          <cell r="L3447" t="str">
            <v>КАД-2 - 2</v>
          </cell>
        </row>
        <row r="3448">
          <cell r="E3448" t="str">
            <v>26_03442</v>
          </cell>
          <cell r="F3448" t="str">
            <v>ООО "ПИИ "Севзапдорпроект""</v>
          </cell>
          <cell r="G34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8" t="str">
            <v>СКВ.</v>
          </cell>
          <cell r="I3448" t="str">
            <v>Л-625А-1</v>
          </cell>
          <cell r="J3448">
            <v>0.5</v>
          </cell>
          <cell r="K3448">
            <v>0.7</v>
          </cell>
          <cell r="L3448" t="str">
            <v>КАД-2 - 2</v>
          </cell>
        </row>
        <row r="3449">
          <cell r="E3449" t="str">
            <v>26_03443</v>
          </cell>
          <cell r="F3449" t="str">
            <v>ООО "ПИИ "Севзапдорпроект""</v>
          </cell>
          <cell r="G34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9" t="str">
            <v>СКВ.</v>
          </cell>
          <cell r="I3449" t="str">
            <v>Л-625А-1</v>
          </cell>
          <cell r="J3449">
            <v>2</v>
          </cell>
          <cell r="K3449">
            <v>2.2999999999999998</v>
          </cell>
          <cell r="L3449" t="str">
            <v>КАД-2 - 2</v>
          </cell>
        </row>
        <row r="3450">
          <cell r="E3450" t="str">
            <v>26_03444</v>
          </cell>
          <cell r="F3450" t="str">
            <v>ООО "ПИИ "Севзапдорпроект""</v>
          </cell>
          <cell r="G34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0" t="str">
            <v>СКВ.</v>
          </cell>
          <cell r="I3450" t="str">
            <v>Л-625А-1</v>
          </cell>
          <cell r="J3450">
            <v>4</v>
          </cell>
          <cell r="K3450">
            <v>4.3</v>
          </cell>
          <cell r="L3450" t="str">
            <v>КАД-2 - 2</v>
          </cell>
        </row>
        <row r="3451">
          <cell r="E3451" t="str">
            <v>26_03445</v>
          </cell>
          <cell r="F3451" t="str">
            <v>ООО "ПИИ "Севзапдорпроект""</v>
          </cell>
          <cell r="G34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1" t="str">
            <v>СКВ.</v>
          </cell>
          <cell r="I3451" t="str">
            <v>Л-625А-1</v>
          </cell>
          <cell r="J3451">
            <v>5.5</v>
          </cell>
          <cell r="K3451">
            <v>5.8</v>
          </cell>
          <cell r="L3451" t="str">
            <v>КАД-2 - 2</v>
          </cell>
        </row>
        <row r="3452">
          <cell r="E3452" t="str">
            <v>26_03446</v>
          </cell>
          <cell r="F3452" t="str">
            <v>ООО "ПИИ "Севзапдорпроект""</v>
          </cell>
          <cell r="G34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2" t="str">
            <v>СКВ.</v>
          </cell>
          <cell r="I3452" t="str">
            <v>Л-625А-1</v>
          </cell>
          <cell r="J3452">
            <v>7.5</v>
          </cell>
          <cell r="K3452">
            <v>7.8</v>
          </cell>
          <cell r="L3452" t="str">
            <v>КАД-2 - 2</v>
          </cell>
        </row>
        <row r="3453">
          <cell r="E3453" t="str">
            <v>26_03447</v>
          </cell>
          <cell r="F3453" t="str">
            <v>ООО "ПИИ "Севзапдорпроект""</v>
          </cell>
          <cell r="G34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3" t="str">
            <v>СКВ.</v>
          </cell>
          <cell r="I3453" t="str">
            <v>Л-625А-1</v>
          </cell>
          <cell r="J3453">
            <v>9</v>
          </cell>
          <cell r="K3453">
            <v>9.3000000000000007</v>
          </cell>
          <cell r="L3453" t="str">
            <v>КАД-2 - 2</v>
          </cell>
        </row>
        <row r="3454">
          <cell r="E3454" t="str">
            <v>26_03448</v>
          </cell>
          <cell r="F3454" t="str">
            <v>ООО "ПИИ "Севзапдорпроект""</v>
          </cell>
          <cell r="G34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4" t="str">
            <v>СКВ.</v>
          </cell>
          <cell r="I3454" t="str">
            <v>Л-625А-1</v>
          </cell>
          <cell r="J3454">
            <v>10</v>
          </cell>
          <cell r="K3454">
            <v>10.3</v>
          </cell>
          <cell r="L3454" t="str">
            <v>КАД-2 - 2</v>
          </cell>
        </row>
        <row r="3455">
          <cell r="E3455" t="str">
            <v>26_03449</v>
          </cell>
          <cell r="F3455" t="str">
            <v>ООО "ПИИ "Севзапдорпроект""</v>
          </cell>
          <cell r="G34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5" t="str">
            <v>СКВ.</v>
          </cell>
          <cell r="I3455" t="str">
            <v>Л-625А-1</v>
          </cell>
          <cell r="J3455">
            <v>12</v>
          </cell>
          <cell r="K3455">
            <v>12.3</v>
          </cell>
          <cell r="L3455" t="str">
            <v>КАД-2 - 2</v>
          </cell>
        </row>
        <row r="3456">
          <cell r="E3456" t="str">
            <v>26_03450</v>
          </cell>
          <cell r="F3456" t="str">
            <v>ООО "ПИИ "Севзапдорпроект""</v>
          </cell>
          <cell r="G34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6" t="str">
            <v>СКВ.</v>
          </cell>
          <cell r="I3456" t="str">
            <v>Л-625А-1</v>
          </cell>
          <cell r="J3456">
            <v>14</v>
          </cell>
          <cell r="K3456">
            <v>14.3</v>
          </cell>
          <cell r="L3456" t="str">
            <v>КАД-2 - 2</v>
          </cell>
        </row>
        <row r="3457">
          <cell r="E3457" t="str">
            <v>26_03451</v>
          </cell>
          <cell r="F3457" t="str">
            <v>ООО "ПИИ "Севзапдорпроект""</v>
          </cell>
          <cell r="G34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7" t="str">
            <v>СКВ.</v>
          </cell>
          <cell r="I3457" t="str">
            <v>Л-625А-1</v>
          </cell>
          <cell r="J3457">
            <v>16</v>
          </cell>
          <cell r="K3457">
            <v>16.3</v>
          </cell>
          <cell r="L3457" t="str">
            <v>КАД-2 - 2</v>
          </cell>
        </row>
        <row r="3458">
          <cell r="E3458" t="str">
            <v>26_03452</v>
          </cell>
          <cell r="F3458" t="str">
            <v>ООО "ПИИ "Севзапдорпроект""</v>
          </cell>
          <cell r="G34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8" t="str">
            <v>СКВ.</v>
          </cell>
          <cell r="I3458" t="str">
            <v>Л-625А-1</v>
          </cell>
          <cell r="J3458">
            <v>17.100000000000001</v>
          </cell>
          <cell r="K3458">
            <v>17.400000000000002</v>
          </cell>
          <cell r="L3458" t="str">
            <v>КАД-2 - 2</v>
          </cell>
        </row>
        <row r="3459">
          <cell r="E3459" t="str">
            <v>26_03453</v>
          </cell>
          <cell r="F3459" t="str">
            <v>ООО "ПИИ "Севзапдорпроект""</v>
          </cell>
          <cell r="G34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9" t="str">
            <v>СКВ.</v>
          </cell>
          <cell r="I3459" t="str">
            <v>Л-625А-1</v>
          </cell>
          <cell r="J3459">
            <v>19</v>
          </cell>
          <cell r="K3459">
            <v>19.3</v>
          </cell>
          <cell r="L3459" t="str">
            <v>КАД-2 - 2</v>
          </cell>
        </row>
        <row r="3460">
          <cell r="E3460" t="str">
            <v>26_03454</v>
          </cell>
          <cell r="F3460" t="str">
            <v>ООО "ПИИ "Севзапдорпроект""</v>
          </cell>
          <cell r="G34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0" t="str">
            <v>СКВ.</v>
          </cell>
          <cell r="I3460" t="str">
            <v>Л-625А-1</v>
          </cell>
          <cell r="J3460">
            <v>21</v>
          </cell>
          <cell r="K3460">
            <v>21.3</v>
          </cell>
          <cell r="L3460" t="str">
            <v>КАД-2 - 2</v>
          </cell>
        </row>
        <row r="3461">
          <cell r="E3461" t="str">
            <v>26_03455</v>
          </cell>
          <cell r="F3461" t="str">
            <v>ООО "ПИИ "Севзапдорпроект""</v>
          </cell>
          <cell r="G34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1" t="str">
            <v>СКВ.</v>
          </cell>
          <cell r="I3461" t="str">
            <v>Л-625Б</v>
          </cell>
          <cell r="J3461">
            <v>0.7</v>
          </cell>
          <cell r="K3461">
            <v>1</v>
          </cell>
          <cell r="L3461" t="str">
            <v>КАД-2 - 2</v>
          </cell>
        </row>
        <row r="3462">
          <cell r="E3462" t="str">
            <v>26_03456</v>
          </cell>
          <cell r="F3462" t="str">
            <v>ООО "ПИИ "Севзапдорпроект""</v>
          </cell>
          <cell r="G34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2" t="str">
            <v>СКВ.</v>
          </cell>
          <cell r="I3462" t="str">
            <v>Л-625Б</v>
          </cell>
          <cell r="J3462">
            <v>2</v>
          </cell>
          <cell r="K3462">
            <v>2.2999999999999998</v>
          </cell>
          <cell r="L3462" t="str">
            <v>КАД-2 - 2</v>
          </cell>
        </row>
        <row r="3463">
          <cell r="E3463" t="str">
            <v>26_03457</v>
          </cell>
          <cell r="F3463" t="str">
            <v>ООО "ПИИ "Севзапдорпроект""</v>
          </cell>
          <cell r="G34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3" t="str">
            <v>СКВ.</v>
          </cell>
          <cell r="I3463" t="str">
            <v>Л-625Б</v>
          </cell>
          <cell r="J3463">
            <v>3.2</v>
          </cell>
          <cell r="K3463">
            <v>3.5</v>
          </cell>
          <cell r="L3463" t="str">
            <v>КАД-2 - 2</v>
          </cell>
        </row>
        <row r="3464">
          <cell r="E3464" t="str">
            <v>26_03458</v>
          </cell>
          <cell r="F3464" t="str">
            <v>ООО "ПИИ "Севзапдорпроект""</v>
          </cell>
          <cell r="G34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4" t="str">
            <v>СКВ.</v>
          </cell>
          <cell r="I3464" t="str">
            <v>Л-625Б</v>
          </cell>
          <cell r="J3464">
            <v>5.2</v>
          </cell>
          <cell r="K3464">
            <v>5.5</v>
          </cell>
          <cell r="L3464" t="str">
            <v>КАД-2 - 2</v>
          </cell>
        </row>
        <row r="3465">
          <cell r="E3465" t="str">
            <v>26_03459</v>
          </cell>
          <cell r="F3465" t="str">
            <v>ООО "ПИИ "Севзапдорпроект""</v>
          </cell>
          <cell r="G34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5" t="str">
            <v>СКВ.</v>
          </cell>
          <cell r="I3465" t="str">
            <v>Л-625Б</v>
          </cell>
          <cell r="J3465">
            <v>7.2</v>
          </cell>
          <cell r="K3465">
            <v>7.5</v>
          </cell>
          <cell r="L3465" t="str">
            <v>КАД-2 - 2</v>
          </cell>
        </row>
        <row r="3466">
          <cell r="E3466" t="str">
            <v>26_03460</v>
          </cell>
          <cell r="F3466" t="str">
            <v>ООО "ПИИ "Севзапдорпроект""</v>
          </cell>
          <cell r="G34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6" t="str">
            <v>СКВ.</v>
          </cell>
          <cell r="I3466" t="str">
            <v>Л-625Б</v>
          </cell>
          <cell r="J3466">
            <v>9.1999999999999993</v>
          </cell>
          <cell r="K3466">
            <v>9.5</v>
          </cell>
          <cell r="L3466" t="str">
            <v>КАД-2 - 2</v>
          </cell>
        </row>
        <row r="3467">
          <cell r="E3467" t="str">
            <v>26_03461</v>
          </cell>
          <cell r="F3467" t="str">
            <v>ООО "ПИИ "Севзапдорпроект""</v>
          </cell>
          <cell r="G34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7" t="str">
            <v>СКВ.</v>
          </cell>
          <cell r="I3467" t="str">
            <v>Л-625Б</v>
          </cell>
          <cell r="J3467">
            <v>11.2</v>
          </cell>
          <cell r="K3467">
            <v>11.5</v>
          </cell>
          <cell r="L3467" t="str">
            <v>КАД-2 - 2</v>
          </cell>
        </row>
        <row r="3468">
          <cell r="E3468" t="str">
            <v>26_03462</v>
          </cell>
          <cell r="F3468" t="str">
            <v>ООО "ПИИ "Севзапдорпроект""</v>
          </cell>
          <cell r="G34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8" t="str">
            <v>СКВ.</v>
          </cell>
          <cell r="I3468" t="str">
            <v>Л-625Б</v>
          </cell>
          <cell r="J3468">
            <v>13.2</v>
          </cell>
          <cell r="K3468">
            <v>13.5</v>
          </cell>
          <cell r="L3468" t="str">
            <v>КАД-2 - 2</v>
          </cell>
        </row>
        <row r="3469">
          <cell r="E3469" t="str">
            <v>26_03463</v>
          </cell>
          <cell r="F3469" t="str">
            <v>ООО "ПИИ "Севзапдорпроект""</v>
          </cell>
          <cell r="G34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9" t="str">
            <v>СКВ.</v>
          </cell>
          <cell r="I3469" t="str">
            <v>Л-625Б</v>
          </cell>
          <cell r="J3469">
            <v>15.2</v>
          </cell>
          <cell r="K3469">
            <v>15.5</v>
          </cell>
          <cell r="L3469" t="str">
            <v>КАД-2 - 2</v>
          </cell>
        </row>
        <row r="3470">
          <cell r="E3470" t="str">
            <v>26_03464</v>
          </cell>
          <cell r="F3470" t="str">
            <v>ООО "ПИИ "Севзапдорпроект""</v>
          </cell>
          <cell r="G34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0" t="str">
            <v>СКВ.</v>
          </cell>
          <cell r="I3470" t="str">
            <v>Л-625Б</v>
          </cell>
          <cell r="J3470">
            <v>17.3</v>
          </cell>
          <cell r="K3470">
            <v>17.600000000000001</v>
          </cell>
          <cell r="L3470" t="str">
            <v>КАД-2 - 2</v>
          </cell>
        </row>
        <row r="3471">
          <cell r="E3471" t="str">
            <v>26_03465</v>
          </cell>
          <cell r="F3471" t="str">
            <v>ООО "ПИИ "Севзапдорпроект""</v>
          </cell>
          <cell r="G34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1" t="str">
            <v>СКВ.</v>
          </cell>
          <cell r="I3471" t="str">
            <v>Л-625Б</v>
          </cell>
          <cell r="J3471">
            <v>19.2</v>
          </cell>
          <cell r="K3471">
            <v>19.5</v>
          </cell>
          <cell r="L3471" t="str">
            <v>КАД-2 - 2</v>
          </cell>
        </row>
        <row r="3472">
          <cell r="E3472" t="str">
            <v>26_03466</v>
          </cell>
          <cell r="F3472" t="str">
            <v>ООО "ПИИ "Севзапдорпроект""</v>
          </cell>
          <cell r="G34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2" t="str">
            <v>СКВ.</v>
          </cell>
          <cell r="I3472" t="str">
            <v>Л-625Б</v>
          </cell>
          <cell r="J3472">
            <v>20.5</v>
          </cell>
          <cell r="K3472">
            <v>20.8</v>
          </cell>
          <cell r="L3472" t="str">
            <v>КАД-2 - 2</v>
          </cell>
        </row>
        <row r="3473">
          <cell r="E3473" t="str">
            <v>26_03467</v>
          </cell>
          <cell r="F3473" t="str">
            <v>ООО "ПИИ "Севзапдорпроект""</v>
          </cell>
          <cell r="G34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3" t="str">
            <v>СКВ.</v>
          </cell>
          <cell r="I3473" t="str">
            <v>Л-625Б-1</v>
          </cell>
          <cell r="J3473">
            <v>0.8</v>
          </cell>
          <cell r="K3473">
            <v>1</v>
          </cell>
          <cell r="L3473" t="str">
            <v>КАД-2 - 2</v>
          </cell>
        </row>
        <row r="3474">
          <cell r="E3474" t="str">
            <v>26_03468</v>
          </cell>
          <cell r="F3474" t="str">
            <v>ООО "ПИИ "Севзапдорпроект""</v>
          </cell>
          <cell r="G34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4" t="str">
            <v>СКВ.</v>
          </cell>
          <cell r="I3474" t="str">
            <v>Л-625Б-1</v>
          </cell>
          <cell r="J3474">
            <v>2</v>
          </cell>
          <cell r="K3474">
            <v>2.2999999999999998</v>
          </cell>
          <cell r="L3474" t="str">
            <v>КАД-2 - 2</v>
          </cell>
        </row>
        <row r="3475">
          <cell r="E3475" t="str">
            <v>26_03469</v>
          </cell>
          <cell r="F3475" t="str">
            <v>ООО "ПИИ "Севзапдорпроект""</v>
          </cell>
          <cell r="G34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5" t="str">
            <v>СКВ.</v>
          </cell>
          <cell r="I3475" t="str">
            <v>Л-625Б-1</v>
          </cell>
          <cell r="J3475">
            <v>3.4</v>
          </cell>
          <cell r="K3475">
            <v>3.6999999999999997</v>
          </cell>
          <cell r="L3475" t="str">
            <v>КАД-2 - 2</v>
          </cell>
        </row>
        <row r="3476">
          <cell r="E3476" t="str">
            <v>26_03470</v>
          </cell>
          <cell r="F3476" t="str">
            <v>ООО "ПИИ "Севзапдорпроект""</v>
          </cell>
          <cell r="G34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6" t="str">
            <v>СКВ.</v>
          </cell>
          <cell r="I3476" t="str">
            <v>Л-625Б-1</v>
          </cell>
          <cell r="J3476">
            <v>5.5</v>
          </cell>
          <cell r="K3476">
            <v>5.8</v>
          </cell>
          <cell r="L3476" t="str">
            <v>КАД-2 - 2</v>
          </cell>
        </row>
        <row r="3477">
          <cell r="E3477" t="str">
            <v>26_03471</v>
          </cell>
          <cell r="F3477" t="str">
            <v>ООО "ПИИ "Севзапдорпроект""</v>
          </cell>
          <cell r="G34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7" t="str">
            <v>СКВ.</v>
          </cell>
          <cell r="I3477" t="str">
            <v>Л-625Б-1</v>
          </cell>
          <cell r="J3477">
            <v>7.3</v>
          </cell>
          <cell r="K3477">
            <v>7.6</v>
          </cell>
          <cell r="L3477" t="str">
            <v>КАД-2 - 2</v>
          </cell>
        </row>
        <row r="3478">
          <cell r="E3478" t="str">
            <v>26_03472</v>
          </cell>
          <cell r="F3478" t="str">
            <v>ООО "ПИИ "Севзапдорпроект""</v>
          </cell>
          <cell r="G34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8" t="str">
            <v>СКВ.</v>
          </cell>
          <cell r="I3478" t="str">
            <v>Л-625Б-1</v>
          </cell>
          <cell r="J3478">
            <v>9.4</v>
          </cell>
          <cell r="K3478">
            <v>9.7000000000000011</v>
          </cell>
          <cell r="L3478" t="str">
            <v>КАД-2 - 2</v>
          </cell>
        </row>
        <row r="3479">
          <cell r="E3479" t="str">
            <v>26_03473</v>
          </cell>
          <cell r="F3479" t="str">
            <v>ООО "ПИИ "Севзапдорпроект""</v>
          </cell>
          <cell r="G34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9" t="str">
            <v>СКВ.</v>
          </cell>
          <cell r="I3479" t="str">
            <v>Л-625Б-1</v>
          </cell>
          <cell r="J3479">
            <v>11.2</v>
          </cell>
          <cell r="K3479">
            <v>11.5</v>
          </cell>
          <cell r="L3479" t="str">
            <v>КАД-2 - 2</v>
          </cell>
        </row>
        <row r="3480">
          <cell r="E3480" t="str">
            <v>26_03474</v>
          </cell>
          <cell r="F3480" t="str">
            <v>ООО "ПИИ "Севзапдорпроект""</v>
          </cell>
          <cell r="G34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0" t="str">
            <v>СКВ.</v>
          </cell>
          <cell r="I3480" t="str">
            <v>Л-625Б-1</v>
          </cell>
          <cell r="J3480">
            <v>13.2</v>
          </cell>
          <cell r="K3480">
            <v>13.5</v>
          </cell>
          <cell r="L3480" t="str">
            <v>КАД-2 - 2</v>
          </cell>
        </row>
        <row r="3481">
          <cell r="E3481" t="str">
            <v>26_03475</v>
          </cell>
          <cell r="F3481" t="str">
            <v>ООО "ПИИ "Севзапдорпроект""</v>
          </cell>
          <cell r="G34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1" t="str">
            <v>СКВ.</v>
          </cell>
          <cell r="I3481" t="str">
            <v>Л-625Б-1</v>
          </cell>
          <cell r="J3481">
            <v>15.2</v>
          </cell>
          <cell r="K3481">
            <v>15.5</v>
          </cell>
          <cell r="L3481" t="str">
            <v>КАД-2 - 2</v>
          </cell>
        </row>
        <row r="3482">
          <cell r="E3482" t="str">
            <v>26_03476</v>
          </cell>
          <cell r="F3482" t="str">
            <v>ООО "ПИИ "Севзапдорпроект""</v>
          </cell>
          <cell r="G34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2" t="str">
            <v>СКВ.</v>
          </cell>
          <cell r="I3482" t="str">
            <v>Л-625Б-1</v>
          </cell>
          <cell r="J3482">
            <v>17.399999999999999</v>
          </cell>
          <cell r="K3482">
            <v>17.7</v>
          </cell>
          <cell r="L3482" t="str">
            <v>КАД-2 - 2</v>
          </cell>
        </row>
        <row r="3483">
          <cell r="E3483" t="str">
            <v>26_03477</v>
          </cell>
          <cell r="F3483" t="str">
            <v>ООО "ПИИ "Севзапдорпроект""</v>
          </cell>
          <cell r="G34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3" t="str">
            <v>СКВ.</v>
          </cell>
          <cell r="I3483" t="str">
            <v>Л-625Б-1</v>
          </cell>
          <cell r="J3483">
            <v>18.7</v>
          </cell>
          <cell r="K3483">
            <v>19</v>
          </cell>
          <cell r="L3483" t="str">
            <v>КАД-2 - 2</v>
          </cell>
        </row>
        <row r="3484">
          <cell r="E3484" t="str">
            <v>26_03478</v>
          </cell>
          <cell r="F3484" t="str">
            <v>ООО "ПИИ "Севзапдорпроект""</v>
          </cell>
          <cell r="G34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4" t="str">
            <v>СКВ.</v>
          </cell>
          <cell r="I3484" t="str">
            <v>Л-625Б-1</v>
          </cell>
          <cell r="J3484">
            <v>20.7</v>
          </cell>
          <cell r="K3484">
            <v>21</v>
          </cell>
          <cell r="L3484" t="str">
            <v>КАД-2 - 2</v>
          </cell>
        </row>
        <row r="3485">
          <cell r="E3485" t="str">
            <v>26_03479</v>
          </cell>
          <cell r="F3485" t="str">
            <v>ООО "ПИИ "Севзапдорпроект""</v>
          </cell>
          <cell r="G34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5" t="str">
            <v>СКВ.</v>
          </cell>
          <cell r="I3485" t="str">
            <v>Л-626</v>
          </cell>
          <cell r="J3485">
            <v>1.7</v>
          </cell>
          <cell r="K3485">
            <v>2</v>
          </cell>
          <cell r="L3485" t="str">
            <v>КАД-2 - 2</v>
          </cell>
        </row>
        <row r="3486">
          <cell r="E3486" t="str">
            <v>26_03480</v>
          </cell>
          <cell r="F3486" t="str">
            <v>ООО "ПИИ "Севзапдорпроект""</v>
          </cell>
          <cell r="G34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6" t="str">
            <v>СКВ.</v>
          </cell>
          <cell r="I3486" t="str">
            <v>Л-626</v>
          </cell>
          <cell r="J3486">
            <v>3.7</v>
          </cell>
          <cell r="K3486">
            <v>4</v>
          </cell>
          <cell r="L3486" t="str">
            <v>КАД-2 - 2</v>
          </cell>
        </row>
        <row r="3487">
          <cell r="E3487" t="str">
            <v>26_03481</v>
          </cell>
          <cell r="F3487" t="str">
            <v>ООО "ПИИ "Севзапдорпроект""</v>
          </cell>
          <cell r="G34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7" t="str">
            <v>СКВ.</v>
          </cell>
          <cell r="I3487" t="str">
            <v>Л-626</v>
          </cell>
          <cell r="J3487">
            <v>5.7</v>
          </cell>
          <cell r="K3487">
            <v>6</v>
          </cell>
          <cell r="L3487" t="str">
            <v>КАД-2 - 2</v>
          </cell>
        </row>
        <row r="3488">
          <cell r="E3488" t="str">
            <v>26_03482</v>
          </cell>
          <cell r="F3488" t="str">
            <v>ООО "ПИИ "Севзапдорпроект""</v>
          </cell>
          <cell r="G34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8" t="str">
            <v>СКВ.</v>
          </cell>
          <cell r="I3488" t="str">
            <v>Л-626</v>
          </cell>
          <cell r="J3488">
            <v>7.7</v>
          </cell>
          <cell r="K3488">
            <v>8</v>
          </cell>
          <cell r="L3488" t="str">
            <v>КАД-2 - 2</v>
          </cell>
        </row>
        <row r="3489">
          <cell r="E3489" t="str">
            <v>26_03483</v>
          </cell>
          <cell r="F3489" t="str">
            <v>ООО "ПИИ "Севзапдорпроект""</v>
          </cell>
          <cell r="G34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9" t="str">
            <v>СКВ.</v>
          </cell>
          <cell r="I3489" t="str">
            <v>Л-626</v>
          </cell>
          <cell r="J3489">
            <v>9.6999999999999993</v>
          </cell>
          <cell r="K3489">
            <v>10</v>
          </cell>
          <cell r="L3489" t="str">
            <v>КАД-2 - 2</v>
          </cell>
        </row>
        <row r="3490">
          <cell r="E3490" t="str">
            <v>26_03484</v>
          </cell>
          <cell r="F3490" t="str">
            <v>ООО "ПИИ "Севзапдорпроект""</v>
          </cell>
          <cell r="G34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0" t="str">
            <v>СКВ.</v>
          </cell>
          <cell r="I3490" t="str">
            <v>Л-626</v>
          </cell>
          <cell r="J3490">
            <v>11.7</v>
          </cell>
          <cell r="K3490">
            <v>12</v>
          </cell>
          <cell r="L3490" t="str">
            <v>КАД-2 - 2</v>
          </cell>
        </row>
        <row r="3491">
          <cell r="E3491" t="str">
            <v>26_03485</v>
          </cell>
          <cell r="F3491" t="str">
            <v>ООО "ПИИ "Севзапдорпроект""</v>
          </cell>
          <cell r="G34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1" t="str">
            <v>СКВ.</v>
          </cell>
          <cell r="I3491" t="str">
            <v>Л-626</v>
          </cell>
          <cell r="J3491">
            <v>13.7</v>
          </cell>
          <cell r="K3491">
            <v>14</v>
          </cell>
          <cell r="L3491" t="str">
            <v>КАД-2 - 2</v>
          </cell>
        </row>
        <row r="3492">
          <cell r="E3492" t="str">
            <v>26_03486</v>
          </cell>
          <cell r="F3492" t="str">
            <v>ООО "ПИИ "Севзапдорпроект""</v>
          </cell>
          <cell r="G34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2" t="str">
            <v>СКВ.</v>
          </cell>
          <cell r="I3492" t="str">
            <v>Л-626</v>
          </cell>
          <cell r="J3492">
            <v>15.7</v>
          </cell>
          <cell r="K3492">
            <v>16</v>
          </cell>
          <cell r="L3492" t="str">
            <v>КАД-2 - 2</v>
          </cell>
        </row>
        <row r="3493">
          <cell r="E3493" t="str">
            <v>26_03487</v>
          </cell>
          <cell r="F3493" t="str">
            <v>ООО "ПИИ "Севзапдорпроект""</v>
          </cell>
          <cell r="G34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3" t="str">
            <v>СКВ.</v>
          </cell>
          <cell r="I3493" t="str">
            <v>Л-626</v>
          </cell>
          <cell r="J3493">
            <v>17.7</v>
          </cell>
          <cell r="K3493">
            <v>18</v>
          </cell>
          <cell r="L3493" t="str">
            <v>КАД-2 - 2</v>
          </cell>
        </row>
        <row r="3494">
          <cell r="E3494" t="str">
            <v>26_03488</v>
          </cell>
          <cell r="F3494" t="str">
            <v>ООО "ПИИ "Севзапдорпроект""</v>
          </cell>
          <cell r="G34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4" t="str">
            <v>СКВ.</v>
          </cell>
          <cell r="I3494" t="str">
            <v>Л-626</v>
          </cell>
          <cell r="J3494">
            <v>19.7</v>
          </cell>
          <cell r="K3494">
            <v>20</v>
          </cell>
          <cell r="L3494" t="str">
            <v>КАД-2 - 2</v>
          </cell>
        </row>
        <row r="3495">
          <cell r="E3495" t="str">
            <v>26_03489</v>
          </cell>
          <cell r="F3495" t="str">
            <v>ООО "ПИИ "Севзапдорпроект""</v>
          </cell>
          <cell r="G34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5" t="str">
            <v>СКВ.</v>
          </cell>
          <cell r="I3495" t="str">
            <v>Л-626</v>
          </cell>
          <cell r="J3495">
            <v>21.7</v>
          </cell>
          <cell r="K3495">
            <v>22</v>
          </cell>
          <cell r="L3495" t="str">
            <v>КАД-2 - 2</v>
          </cell>
        </row>
        <row r="3496">
          <cell r="E3496" t="str">
            <v>26_03490</v>
          </cell>
          <cell r="F3496" t="str">
            <v>ООО "ПИИ "Севзапдорпроект""</v>
          </cell>
          <cell r="G34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6" t="str">
            <v>СКВ.</v>
          </cell>
          <cell r="I3496" t="str">
            <v>Л-626-А</v>
          </cell>
          <cell r="J3496">
            <v>0.7</v>
          </cell>
          <cell r="K3496">
            <v>1</v>
          </cell>
          <cell r="L3496" t="str">
            <v>КАД-2 - 2</v>
          </cell>
        </row>
        <row r="3497">
          <cell r="E3497" t="str">
            <v>26_03491</v>
          </cell>
          <cell r="F3497" t="str">
            <v>ООО "ПИИ "Севзапдорпроект""</v>
          </cell>
          <cell r="G34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7" t="str">
            <v>СКВ.</v>
          </cell>
          <cell r="I3497" t="str">
            <v>Л-626-А</v>
          </cell>
          <cell r="J3497">
            <v>2.7</v>
          </cell>
          <cell r="K3497">
            <v>3</v>
          </cell>
          <cell r="L3497" t="str">
            <v>КАД-2 - 2</v>
          </cell>
        </row>
        <row r="3498">
          <cell r="E3498" t="str">
            <v>26_03492</v>
          </cell>
          <cell r="F3498" t="str">
            <v>ООО "ПИИ "Севзапдорпроект""</v>
          </cell>
          <cell r="G34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8" t="str">
            <v>СКВ.</v>
          </cell>
          <cell r="I3498" t="str">
            <v>Л-626-А</v>
          </cell>
          <cell r="J3498">
            <v>4.7</v>
          </cell>
          <cell r="K3498">
            <v>5</v>
          </cell>
          <cell r="L3498" t="str">
            <v>КАД-2 - 2</v>
          </cell>
        </row>
        <row r="3499">
          <cell r="E3499" t="str">
            <v>26_03493</v>
          </cell>
          <cell r="F3499" t="str">
            <v>ООО "ПИИ "Севзапдорпроект""</v>
          </cell>
          <cell r="G34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9" t="str">
            <v>СКВ.</v>
          </cell>
          <cell r="I3499" t="str">
            <v>Л-626-А</v>
          </cell>
          <cell r="J3499">
            <v>6.7</v>
          </cell>
          <cell r="K3499">
            <v>7</v>
          </cell>
          <cell r="L3499" t="str">
            <v>КАД-2 - 2</v>
          </cell>
        </row>
        <row r="3500">
          <cell r="E3500" t="str">
            <v>26_03494</v>
          </cell>
          <cell r="F3500" t="str">
            <v>ООО "ПИИ "Севзапдорпроект""</v>
          </cell>
          <cell r="G35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0" t="str">
            <v>СКВ.</v>
          </cell>
          <cell r="I3500" t="str">
            <v>Л-626-А</v>
          </cell>
          <cell r="J3500">
            <v>8.6999999999999993</v>
          </cell>
          <cell r="K3500">
            <v>9</v>
          </cell>
          <cell r="L3500" t="str">
            <v>КАД-2 - 2</v>
          </cell>
        </row>
        <row r="3501">
          <cell r="E3501" t="str">
            <v>26_03495</v>
          </cell>
          <cell r="F3501" t="str">
            <v>ООО "ПИИ "Севзапдорпроект""</v>
          </cell>
          <cell r="G35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1" t="str">
            <v>СКВ.</v>
          </cell>
          <cell r="I3501" t="str">
            <v>Л-626-А</v>
          </cell>
          <cell r="J3501">
            <v>10.7</v>
          </cell>
          <cell r="K3501">
            <v>11</v>
          </cell>
          <cell r="L3501" t="str">
            <v>КАД-2 - 2</v>
          </cell>
        </row>
        <row r="3502">
          <cell r="E3502" t="str">
            <v>26_03496</v>
          </cell>
          <cell r="F3502" t="str">
            <v>ООО "ПИИ "Севзапдорпроект""</v>
          </cell>
          <cell r="G35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2" t="str">
            <v>СКВ.</v>
          </cell>
          <cell r="I3502" t="str">
            <v>Л-626-А</v>
          </cell>
          <cell r="J3502">
            <v>12.7</v>
          </cell>
          <cell r="K3502">
            <v>13</v>
          </cell>
          <cell r="L3502" t="str">
            <v>КАД-2 - 2</v>
          </cell>
        </row>
        <row r="3503">
          <cell r="E3503" t="str">
            <v>26_03497</v>
          </cell>
          <cell r="F3503" t="str">
            <v>ООО "ПИИ "Севзапдорпроект""</v>
          </cell>
          <cell r="G35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3" t="str">
            <v>СКВ.</v>
          </cell>
          <cell r="I3503" t="str">
            <v>Л-626-А</v>
          </cell>
          <cell r="J3503">
            <v>14.7</v>
          </cell>
          <cell r="K3503">
            <v>15</v>
          </cell>
          <cell r="L3503" t="str">
            <v>КАД-2 - 2</v>
          </cell>
        </row>
        <row r="3504">
          <cell r="E3504" t="str">
            <v>26_03498</v>
          </cell>
          <cell r="F3504" t="str">
            <v>ООО "ПИИ "Севзапдорпроект""</v>
          </cell>
          <cell r="G35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4" t="str">
            <v>СКВ.</v>
          </cell>
          <cell r="I3504" t="str">
            <v>Л-626-А</v>
          </cell>
          <cell r="J3504">
            <v>16.7</v>
          </cell>
          <cell r="K3504">
            <v>17</v>
          </cell>
          <cell r="L3504" t="str">
            <v>КАД-2 - 2</v>
          </cell>
        </row>
        <row r="3505">
          <cell r="E3505" t="str">
            <v>26_03499</v>
          </cell>
          <cell r="F3505" t="str">
            <v>ООО "ПИИ "Севзапдорпроект""</v>
          </cell>
          <cell r="G35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5" t="str">
            <v>СКВ.</v>
          </cell>
          <cell r="I3505" t="str">
            <v>Л-626-А</v>
          </cell>
          <cell r="J3505">
            <v>18.7</v>
          </cell>
          <cell r="K3505">
            <v>19</v>
          </cell>
          <cell r="L3505" t="str">
            <v>КАД-2 - 2</v>
          </cell>
        </row>
        <row r="3506">
          <cell r="E3506" t="str">
            <v>26_03500</v>
          </cell>
          <cell r="F3506" t="str">
            <v>ООО "ПИИ "Севзапдорпроект""</v>
          </cell>
          <cell r="G35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6" t="str">
            <v>СКВ.</v>
          </cell>
          <cell r="I3506" t="str">
            <v>Л-626-А</v>
          </cell>
          <cell r="J3506">
            <v>20.7</v>
          </cell>
          <cell r="K3506">
            <v>21</v>
          </cell>
          <cell r="L3506" t="str">
            <v>КАД-2 - 2</v>
          </cell>
        </row>
        <row r="3507">
          <cell r="E3507" t="str">
            <v>26_03501</v>
          </cell>
          <cell r="F3507" t="str">
            <v>ООО "ПИИ "Севзапдорпроект""</v>
          </cell>
          <cell r="G35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7" t="str">
            <v>СКВ.</v>
          </cell>
          <cell r="I3507" t="str">
            <v>Л-626-А</v>
          </cell>
          <cell r="J3507">
            <v>22.7</v>
          </cell>
          <cell r="K3507">
            <v>23</v>
          </cell>
          <cell r="L3507" t="str">
            <v>КАД-2 - 2</v>
          </cell>
        </row>
        <row r="3508">
          <cell r="E3508" t="str">
            <v>26_03502</v>
          </cell>
          <cell r="F3508" t="str">
            <v>ООО "ПИИ "Севзапдорпроект""</v>
          </cell>
          <cell r="G35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8" t="str">
            <v>СКВ.</v>
          </cell>
          <cell r="I3508" t="str">
            <v>Л-626-А-1</v>
          </cell>
          <cell r="J3508">
            <v>1.7</v>
          </cell>
          <cell r="K3508">
            <v>2</v>
          </cell>
          <cell r="L3508" t="str">
            <v>КАД-2 - 2</v>
          </cell>
        </row>
        <row r="3509">
          <cell r="E3509" t="str">
            <v>26_03503</v>
          </cell>
          <cell r="F3509" t="str">
            <v>ООО "ПИИ "Севзапдорпроект""</v>
          </cell>
          <cell r="G35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9" t="str">
            <v>СКВ.</v>
          </cell>
          <cell r="I3509" t="str">
            <v>Л-626-А-1</v>
          </cell>
          <cell r="J3509">
            <v>3.7</v>
          </cell>
          <cell r="K3509">
            <v>4</v>
          </cell>
          <cell r="L3509" t="str">
            <v>КАД-2 - 2</v>
          </cell>
        </row>
        <row r="3510">
          <cell r="E3510" t="str">
            <v>26_03504</v>
          </cell>
          <cell r="F3510" t="str">
            <v>ООО "ПИИ "Севзапдорпроект""</v>
          </cell>
          <cell r="G35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0" t="str">
            <v>СКВ.</v>
          </cell>
          <cell r="I3510" t="str">
            <v>Л-626-А-1</v>
          </cell>
          <cell r="J3510">
            <v>5.7</v>
          </cell>
          <cell r="K3510">
            <v>6</v>
          </cell>
          <cell r="L3510" t="str">
            <v>КАД-2 - 2</v>
          </cell>
        </row>
        <row r="3511">
          <cell r="E3511" t="str">
            <v>26_03505</v>
          </cell>
          <cell r="F3511" t="str">
            <v>ООО "ПИИ "Севзапдорпроект""</v>
          </cell>
          <cell r="G35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1" t="str">
            <v>СКВ.</v>
          </cell>
          <cell r="I3511" t="str">
            <v>Л-626-А-1</v>
          </cell>
          <cell r="J3511">
            <v>7.7</v>
          </cell>
          <cell r="K3511">
            <v>8</v>
          </cell>
          <cell r="L3511" t="str">
            <v>КАД-2 - 2</v>
          </cell>
        </row>
        <row r="3512">
          <cell r="E3512" t="str">
            <v>26_03506</v>
          </cell>
          <cell r="F3512" t="str">
            <v>ООО "ПИИ "Севзапдорпроект""</v>
          </cell>
          <cell r="G35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2" t="str">
            <v>СКВ.</v>
          </cell>
          <cell r="I3512" t="str">
            <v>Л-626-А-1</v>
          </cell>
          <cell r="J3512">
            <v>9.6999999999999993</v>
          </cell>
          <cell r="K3512">
            <v>10</v>
          </cell>
          <cell r="L3512" t="str">
            <v>КАД-2 - 2</v>
          </cell>
        </row>
        <row r="3513">
          <cell r="E3513" t="str">
            <v>26_03507</v>
          </cell>
          <cell r="F3513" t="str">
            <v>ООО "ПИИ "Севзапдорпроект""</v>
          </cell>
          <cell r="G35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3" t="str">
            <v>СКВ.</v>
          </cell>
          <cell r="I3513" t="str">
            <v>Л-626-А-1</v>
          </cell>
          <cell r="J3513">
            <v>11.7</v>
          </cell>
          <cell r="K3513">
            <v>12</v>
          </cell>
          <cell r="L3513" t="str">
            <v>КАД-2 - 2</v>
          </cell>
        </row>
        <row r="3514">
          <cell r="E3514" t="str">
            <v>26_03508</v>
          </cell>
          <cell r="F3514" t="str">
            <v>ООО "ПИИ "Севзапдорпроект""</v>
          </cell>
          <cell r="G35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4" t="str">
            <v>СКВ.</v>
          </cell>
          <cell r="I3514" t="str">
            <v>Л-626-А-1</v>
          </cell>
          <cell r="J3514">
            <v>13.7</v>
          </cell>
          <cell r="K3514">
            <v>14</v>
          </cell>
          <cell r="L3514" t="str">
            <v>КАД-2 - 2</v>
          </cell>
        </row>
        <row r="3515">
          <cell r="E3515" t="str">
            <v>26_03509</v>
          </cell>
          <cell r="F3515" t="str">
            <v>ООО "ПИИ "Севзапдорпроект""</v>
          </cell>
          <cell r="G35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5" t="str">
            <v>СКВ.</v>
          </cell>
          <cell r="I3515" t="str">
            <v>Л-626-А-1</v>
          </cell>
          <cell r="J3515">
            <v>15.7</v>
          </cell>
          <cell r="K3515">
            <v>16</v>
          </cell>
          <cell r="L3515" t="str">
            <v>КАД-2 - 2</v>
          </cell>
        </row>
        <row r="3516">
          <cell r="E3516" t="str">
            <v>26_03510</v>
          </cell>
          <cell r="F3516" t="str">
            <v>ООО "ПИИ "Севзапдорпроект""</v>
          </cell>
          <cell r="G35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6" t="str">
            <v>СКВ.</v>
          </cell>
          <cell r="I3516" t="str">
            <v>Л-626-А-1</v>
          </cell>
          <cell r="J3516">
            <v>17.7</v>
          </cell>
          <cell r="K3516">
            <v>18</v>
          </cell>
          <cell r="L3516" t="str">
            <v>КАД-2 - 2</v>
          </cell>
        </row>
        <row r="3517">
          <cell r="E3517" t="str">
            <v>26_03511</v>
          </cell>
          <cell r="F3517" t="str">
            <v>ООО "ПИИ "Севзапдорпроект""</v>
          </cell>
          <cell r="G35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7" t="str">
            <v>СКВ.</v>
          </cell>
          <cell r="I3517" t="str">
            <v>Л-626-А-1</v>
          </cell>
          <cell r="J3517">
            <v>19.7</v>
          </cell>
          <cell r="K3517">
            <v>20</v>
          </cell>
          <cell r="L3517" t="str">
            <v>КАД-2 - 2</v>
          </cell>
        </row>
        <row r="3518">
          <cell r="E3518" t="str">
            <v>26_03512</v>
          </cell>
          <cell r="F3518" t="str">
            <v>ООО "ПИИ "Севзапдорпроект""</v>
          </cell>
          <cell r="G35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8" t="str">
            <v>СКВ.</v>
          </cell>
          <cell r="I3518" t="str">
            <v>Л-626-А-1</v>
          </cell>
          <cell r="J3518">
            <v>21.7</v>
          </cell>
          <cell r="K3518">
            <v>22</v>
          </cell>
          <cell r="L3518" t="str">
            <v>КАД-2 - 2</v>
          </cell>
        </row>
        <row r="3519">
          <cell r="E3519" t="str">
            <v>26_03513</v>
          </cell>
          <cell r="F3519" t="str">
            <v>ООО "ПИИ "Севзапдорпроект""</v>
          </cell>
          <cell r="G35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9" t="str">
            <v>СКВ.</v>
          </cell>
          <cell r="I3519" t="str">
            <v>Л-626-Б</v>
          </cell>
          <cell r="J3519">
            <v>0.7</v>
          </cell>
          <cell r="K3519">
            <v>1</v>
          </cell>
          <cell r="L3519" t="str">
            <v>КАД-2 - 2</v>
          </cell>
        </row>
        <row r="3520">
          <cell r="E3520" t="str">
            <v>26_03514</v>
          </cell>
          <cell r="F3520" t="str">
            <v>ООО "ПИИ "Севзапдорпроект""</v>
          </cell>
          <cell r="G35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0" t="str">
            <v>СКВ.</v>
          </cell>
          <cell r="I3520" t="str">
            <v>Л-626-Б</v>
          </cell>
          <cell r="J3520">
            <v>2.7</v>
          </cell>
          <cell r="K3520">
            <v>3</v>
          </cell>
          <cell r="L3520" t="str">
            <v>КАД-2 - 2</v>
          </cell>
        </row>
        <row r="3521">
          <cell r="E3521" t="str">
            <v>26_03515</v>
          </cell>
          <cell r="F3521" t="str">
            <v>ООО "ПИИ "Севзапдорпроект""</v>
          </cell>
          <cell r="G35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1" t="str">
            <v>СКВ.</v>
          </cell>
          <cell r="I3521" t="str">
            <v>Л-626-Б</v>
          </cell>
          <cell r="J3521">
            <v>4.7</v>
          </cell>
          <cell r="K3521">
            <v>5</v>
          </cell>
          <cell r="L3521" t="str">
            <v>КАД-2 - 2</v>
          </cell>
        </row>
        <row r="3522">
          <cell r="E3522" t="str">
            <v>26_03516</v>
          </cell>
          <cell r="F3522" t="str">
            <v>ООО "ПИИ "Севзапдорпроект""</v>
          </cell>
          <cell r="G35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2" t="str">
            <v>СКВ.</v>
          </cell>
          <cell r="I3522" t="str">
            <v>Л-626-Б</v>
          </cell>
          <cell r="J3522">
            <v>6.7</v>
          </cell>
          <cell r="K3522">
            <v>7</v>
          </cell>
          <cell r="L3522" t="str">
            <v>КАД-2 - 2</v>
          </cell>
        </row>
        <row r="3523">
          <cell r="E3523" t="str">
            <v>26_03517</v>
          </cell>
          <cell r="F3523" t="str">
            <v>ООО "ПИИ "Севзапдорпроект""</v>
          </cell>
          <cell r="G35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3" t="str">
            <v>СКВ.</v>
          </cell>
          <cell r="I3523" t="str">
            <v>Л-626-Б</v>
          </cell>
          <cell r="J3523">
            <v>8.6999999999999993</v>
          </cell>
          <cell r="K3523">
            <v>9</v>
          </cell>
          <cell r="L3523" t="str">
            <v>КАД-2 - 2</v>
          </cell>
        </row>
        <row r="3524">
          <cell r="E3524" t="str">
            <v>26_03518</v>
          </cell>
          <cell r="F3524" t="str">
            <v>ООО "ПИИ "Севзапдорпроект""</v>
          </cell>
          <cell r="G35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4" t="str">
            <v>СКВ.</v>
          </cell>
          <cell r="I3524" t="str">
            <v>Л-626-Б</v>
          </cell>
          <cell r="J3524">
            <v>10.7</v>
          </cell>
          <cell r="K3524">
            <v>11</v>
          </cell>
          <cell r="L3524" t="str">
            <v>КАД-2 - 2</v>
          </cell>
        </row>
        <row r="3525">
          <cell r="E3525" t="str">
            <v>26_03519</v>
          </cell>
          <cell r="F3525" t="str">
            <v>ООО "ПИИ "Севзапдорпроект""</v>
          </cell>
          <cell r="G35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5" t="str">
            <v>СКВ.</v>
          </cell>
          <cell r="I3525" t="str">
            <v>Л-626-Б</v>
          </cell>
          <cell r="J3525">
            <v>12.7</v>
          </cell>
          <cell r="K3525">
            <v>13</v>
          </cell>
          <cell r="L3525" t="str">
            <v>КАД-2 - 2</v>
          </cell>
        </row>
        <row r="3526">
          <cell r="E3526" t="str">
            <v>26_03520</v>
          </cell>
          <cell r="F3526" t="str">
            <v>ООО "ПИИ "Севзапдорпроект""</v>
          </cell>
          <cell r="G35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6" t="str">
            <v>СКВ.</v>
          </cell>
          <cell r="I3526" t="str">
            <v>Л-626-Б</v>
          </cell>
          <cell r="J3526">
            <v>14.7</v>
          </cell>
          <cell r="K3526">
            <v>15</v>
          </cell>
          <cell r="L3526" t="str">
            <v>КАД-2 - 2</v>
          </cell>
        </row>
        <row r="3527">
          <cell r="E3527" t="str">
            <v>26_03521</v>
          </cell>
          <cell r="F3527" t="str">
            <v>ООО "ПИИ "Севзапдорпроект""</v>
          </cell>
          <cell r="G35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7" t="str">
            <v>СКВ.</v>
          </cell>
          <cell r="I3527" t="str">
            <v>Л-626-Б</v>
          </cell>
          <cell r="J3527">
            <v>16.7</v>
          </cell>
          <cell r="K3527">
            <v>17</v>
          </cell>
          <cell r="L3527" t="str">
            <v>КАД-2 - 2</v>
          </cell>
        </row>
        <row r="3528">
          <cell r="E3528" t="str">
            <v>26_03522</v>
          </cell>
          <cell r="F3528" t="str">
            <v>ООО "ПИИ "Севзапдорпроект""</v>
          </cell>
          <cell r="G35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8" t="str">
            <v>СКВ.</v>
          </cell>
          <cell r="I3528" t="str">
            <v>Л-626-Б</v>
          </cell>
          <cell r="J3528">
            <v>18.7</v>
          </cell>
          <cell r="K3528">
            <v>19</v>
          </cell>
          <cell r="L3528" t="str">
            <v>КАД-2 - 2</v>
          </cell>
        </row>
        <row r="3529">
          <cell r="E3529" t="str">
            <v>26_03523</v>
          </cell>
          <cell r="F3529" t="str">
            <v>ООО "ПИИ "Севзапдорпроект""</v>
          </cell>
          <cell r="G35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9" t="str">
            <v>СКВ.</v>
          </cell>
          <cell r="I3529" t="str">
            <v>Л-626-Б</v>
          </cell>
          <cell r="J3529">
            <v>20.7</v>
          </cell>
          <cell r="K3529">
            <v>21</v>
          </cell>
          <cell r="L3529" t="str">
            <v>КАД-2 - 2</v>
          </cell>
        </row>
        <row r="3530">
          <cell r="E3530" t="str">
            <v>26_03524</v>
          </cell>
          <cell r="F3530" t="str">
            <v>ООО "ПИИ "Севзапдорпроект""</v>
          </cell>
          <cell r="G35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0" t="str">
            <v>СКВ.</v>
          </cell>
          <cell r="I3530" t="str">
            <v>Л-626-Б</v>
          </cell>
          <cell r="J3530">
            <v>22.7</v>
          </cell>
          <cell r="K3530">
            <v>23</v>
          </cell>
          <cell r="L3530" t="str">
            <v>КАД-2 - 2</v>
          </cell>
        </row>
        <row r="3531">
          <cell r="E3531" t="str">
            <v>26_03525</v>
          </cell>
          <cell r="F3531" t="str">
            <v>ООО "ПИИ "Севзапдорпроект""</v>
          </cell>
          <cell r="G35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1" t="str">
            <v>СКВ.</v>
          </cell>
          <cell r="I3531" t="str">
            <v>Л-626-Б-1</v>
          </cell>
          <cell r="J3531">
            <v>1.7</v>
          </cell>
          <cell r="K3531">
            <v>2</v>
          </cell>
          <cell r="L3531" t="str">
            <v>КАД-2 - 2</v>
          </cell>
        </row>
        <row r="3532">
          <cell r="E3532" t="str">
            <v>26_03526</v>
          </cell>
          <cell r="F3532" t="str">
            <v>ООО "ПИИ "Севзапдорпроект""</v>
          </cell>
          <cell r="G35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2" t="str">
            <v>СКВ.</v>
          </cell>
          <cell r="I3532" t="str">
            <v>Л-626-Б-1</v>
          </cell>
          <cell r="J3532">
            <v>3.7</v>
          </cell>
          <cell r="K3532">
            <v>4</v>
          </cell>
          <cell r="L3532" t="str">
            <v>КАД-2 - 2</v>
          </cell>
        </row>
        <row r="3533">
          <cell r="E3533" t="str">
            <v>26_03527</v>
          </cell>
          <cell r="F3533" t="str">
            <v>ООО "ПИИ "Севзапдорпроект""</v>
          </cell>
          <cell r="G35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3" t="str">
            <v>СКВ.</v>
          </cell>
          <cell r="I3533" t="str">
            <v>Л-626-Б-1</v>
          </cell>
          <cell r="J3533">
            <v>5.7</v>
          </cell>
          <cell r="K3533">
            <v>6</v>
          </cell>
          <cell r="L3533" t="str">
            <v>КАД-2 - 2</v>
          </cell>
        </row>
        <row r="3534">
          <cell r="E3534" t="str">
            <v>26_03528</v>
          </cell>
          <cell r="F3534" t="str">
            <v>ООО "ПИИ "Севзапдорпроект""</v>
          </cell>
          <cell r="G35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4" t="str">
            <v>СКВ.</v>
          </cell>
          <cell r="I3534" t="str">
            <v>Л-626-Б-1</v>
          </cell>
          <cell r="J3534">
            <v>7.7</v>
          </cell>
          <cell r="K3534">
            <v>8</v>
          </cell>
          <cell r="L3534" t="str">
            <v>КАД-2 - 2</v>
          </cell>
        </row>
        <row r="3535">
          <cell r="E3535" t="str">
            <v>26_03529</v>
          </cell>
          <cell r="F3535" t="str">
            <v>ООО "ПИИ "Севзапдорпроект""</v>
          </cell>
          <cell r="G35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5" t="str">
            <v>СКВ.</v>
          </cell>
          <cell r="I3535" t="str">
            <v>Л-626-Б-1</v>
          </cell>
          <cell r="J3535">
            <v>9.6999999999999993</v>
          </cell>
          <cell r="K3535">
            <v>10</v>
          </cell>
          <cell r="L3535" t="str">
            <v>КАД-2 - 2</v>
          </cell>
        </row>
        <row r="3536">
          <cell r="E3536" t="str">
            <v>26_03530</v>
          </cell>
          <cell r="F3536" t="str">
            <v>ООО "ПИИ "Севзапдорпроект""</v>
          </cell>
          <cell r="G35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6" t="str">
            <v>СКВ.</v>
          </cell>
          <cell r="I3536" t="str">
            <v>Л-626-Б-1</v>
          </cell>
          <cell r="J3536">
            <v>11.7</v>
          </cell>
          <cell r="K3536">
            <v>12</v>
          </cell>
          <cell r="L3536" t="str">
            <v>КАД-2 - 2</v>
          </cell>
        </row>
        <row r="3537">
          <cell r="E3537" t="str">
            <v>26_03531</v>
          </cell>
          <cell r="F3537" t="str">
            <v>ООО "ПИИ "Севзапдорпроект""</v>
          </cell>
          <cell r="G35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7" t="str">
            <v>СКВ.</v>
          </cell>
          <cell r="I3537" t="str">
            <v>Л-626-Б-1</v>
          </cell>
          <cell r="J3537">
            <v>13.7</v>
          </cell>
          <cell r="K3537">
            <v>14</v>
          </cell>
          <cell r="L3537" t="str">
            <v>КАД-2 - 2</v>
          </cell>
        </row>
        <row r="3538">
          <cell r="E3538" t="str">
            <v>26_03532</v>
          </cell>
          <cell r="F3538" t="str">
            <v>ООО "ПИИ "Севзапдорпроект""</v>
          </cell>
          <cell r="G35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8" t="str">
            <v>СКВ.</v>
          </cell>
          <cell r="I3538" t="str">
            <v>Л-626-Б-1</v>
          </cell>
          <cell r="J3538">
            <v>15.7</v>
          </cell>
          <cell r="K3538">
            <v>16</v>
          </cell>
          <cell r="L3538" t="str">
            <v>КАД-2 - 2</v>
          </cell>
        </row>
        <row r="3539">
          <cell r="E3539" t="str">
            <v>26_03533</v>
          </cell>
          <cell r="F3539" t="str">
            <v>ООО "ПИИ "Севзапдорпроект""</v>
          </cell>
          <cell r="G35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9" t="str">
            <v>СКВ.</v>
          </cell>
          <cell r="I3539" t="str">
            <v>Л-626-Б-1</v>
          </cell>
          <cell r="J3539">
            <v>17.7</v>
          </cell>
          <cell r="K3539">
            <v>18</v>
          </cell>
          <cell r="L3539" t="str">
            <v>КАД-2 - 2</v>
          </cell>
        </row>
        <row r="3540">
          <cell r="E3540" t="str">
            <v>26_03534</v>
          </cell>
          <cell r="F3540" t="str">
            <v>ООО "ПИИ "Севзапдорпроект""</v>
          </cell>
          <cell r="G35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40" t="str">
            <v>СКВ.</v>
          </cell>
          <cell r="I3540" t="str">
            <v>Л-626-Б-1</v>
          </cell>
          <cell r="J3540">
            <v>19.7</v>
          </cell>
          <cell r="K3540">
            <v>20</v>
          </cell>
          <cell r="L3540" t="str">
            <v>КАД-2 - 2</v>
          </cell>
        </row>
        <row r="3541">
          <cell r="E3541" t="str">
            <v>26_03535</v>
          </cell>
          <cell r="F3541" t="str">
            <v>ООО "ПИИ "Севзапдорпроект""</v>
          </cell>
          <cell r="G35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41" t="str">
            <v>СКВ.</v>
          </cell>
          <cell r="I3541" t="str">
            <v>Л-626-Б-1</v>
          </cell>
          <cell r="J3541">
            <v>21.7</v>
          </cell>
          <cell r="K3541">
            <v>22</v>
          </cell>
          <cell r="L3541" t="str">
            <v>КАД-2 - 2</v>
          </cell>
        </row>
        <row r="3542">
          <cell r="E3542" t="str">
            <v>26_03536</v>
          </cell>
          <cell r="F3542" t="str">
            <v>АО «Ленгипротранс»</v>
          </cell>
          <cell r="G3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2" t="str">
            <v>СКВ.</v>
          </cell>
          <cell r="I3542" t="str">
            <v>708.5L</v>
          </cell>
          <cell r="J3542">
            <v>0.7</v>
          </cell>
          <cell r="K3542">
            <v>1</v>
          </cell>
          <cell r="L3542" t="str">
            <v>ВСЖМ - 106</v>
          </cell>
        </row>
        <row r="3543">
          <cell r="E3543" t="str">
            <v>26_03537</v>
          </cell>
          <cell r="F3543" t="str">
            <v>АО «Ленгипротранс»</v>
          </cell>
          <cell r="G3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3" t="str">
            <v>СКВ.</v>
          </cell>
          <cell r="I3543" t="str">
            <v>708.5L</v>
          </cell>
          <cell r="J3543">
            <v>3.7</v>
          </cell>
          <cell r="K3543">
            <v>4</v>
          </cell>
          <cell r="L3543" t="str">
            <v>ВСЖМ - 106</v>
          </cell>
        </row>
        <row r="3544">
          <cell r="E3544" t="str">
            <v>26_03538</v>
          </cell>
          <cell r="F3544" t="str">
            <v>АО «Ленгипротранс»</v>
          </cell>
          <cell r="G3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4" t="str">
            <v>СКВ.</v>
          </cell>
          <cell r="I3544" t="str">
            <v>708.5L</v>
          </cell>
          <cell r="J3544">
            <v>6.7</v>
          </cell>
          <cell r="K3544">
            <v>7</v>
          </cell>
          <cell r="L3544" t="str">
            <v>ВСЖМ - 106</v>
          </cell>
        </row>
        <row r="3545">
          <cell r="E3545" t="str">
            <v>26_03539</v>
          </cell>
          <cell r="F3545" t="str">
            <v>АО «Ленгипротранс»</v>
          </cell>
          <cell r="G3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5" t="str">
            <v>СКВ.</v>
          </cell>
          <cell r="I3545" t="str">
            <v>708.5L</v>
          </cell>
          <cell r="J3545">
            <v>9.6999999999999993</v>
          </cell>
          <cell r="K3545">
            <v>10</v>
          </cell>
          <cell r="L3545" t="str">
            <v>ВСЖМ - 106</v>
          </cell>
        </row>
        <row r="3546">
          <cell r="E3546" t="str">
            <v>26_03540</v>
          </cell>
          <cell r="F3546" t="str">
            <v>АО «Ленгипротранс»</v>
          </cell>
          <cell r="G3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6" t="str">
            <v>СКВ.</v>
          </cell>
          <cell r="I3546" t="str">
            <v>708.5L</v>
          </cell>
          <cell r="J3546">
            <v>12.7</v>
          </cell>
          <cell r="K3546">
            <v>13</v>
          </cell>
          <cell r="L3546" t="str">
            <v>ВСЖМ - 106</v>
          </cell>
        </row>
        <row r="3547">
          <cell r="E3547" t="str">
            <v>26_03541</v>
          </cell>
          <cell r="F3547" t="str">
            <v>АО «Ленгипротранс»</v>
          </cell>
          <cell r="G3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7" t="str">
            <v>СКВ.</v>
          </cell>
          <cell r="I3547" t="str">
            <v>708.5L</v>
          </cell>
          <cell r="J3547">
            <v>15.7</v>
          </cell>
          <cell r="K3547">
            <v>16</v>
          </cell>
          <cell r="L3547" t="str">
            <v>ВСЖМ - 106</v>
          </cell>
        </row>
        <row r="3548">
          <cell r="E3548" t="str">
            <v>26_03542</v>
          </cell>
          <cell r="F3548" t="str">
            <v>АО «Ленгипротранс»</v>
          </cell>
          <cell r="G3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8" t="str">
            <v>СКВ.</v>
          </cell>
          <cell r="I3548" t="str">
            <v>708.5L</v>
          </cell>
          <cell r="J3548">
            <v>18.7</v>
          </cell>
          <cell r="K3548">
            <v>19</v>
          </cell>
          <cell r="L3548" t="str">
            <v>ВСЖМ - 106</v>
          </cell>
        </row>
        <row r="3549">
          <cell r="E3549" t="str">
            <v>26_03543</v>
          </cell>
          <cell r="F3549" t="str">
            <v>АО «Ленгипротранс»</v>
          </cell>
          <cell r="G3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9" t="str">
            <v>СКВ.</v>
          </cell>
          <cell r="I3549" t="str">
            <v>708.5L</v>
          </cell>
          <cell r="J3549">
            <v>21.7</v>
          </cell>
          <cell r="K3549">
            <v>22</v>
          </cell>
          <cell r="L3549" t="str">
            <v>ВСЖМ - 106</v>
          </cell>
        </row>
        <row r="3550">
          <cell r="E3550" t="str">
            <v>26_03544</v>
          </cell>
          <cell r="F3550" t="str">
            <v>АО «Ленгипротранс»</v>
          </cell>
          <cell r="G3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0" t="str">
            <v>СКВ.</v>
          </cell>
          <cell r="I3550" t="str">
            <v>708.5L</v>
          </cell>
          <cell r="J3550">
            <v>24.7</v>
          </cell>
          <cell r="K3550">
            <v>25</v>
          </cell>
          <cell r="L3550" t="str">
            <v>ВСЖМ - 106</v>
          </cell>
        </row>
        <row r="3551">
          <cell r="E3551" t="str">
            <v>26_03545</v>
          </cell>
          <cell r="F3551" t="str">
            <v>АО «Ленгипротранс»</v>
          </cell>
          <cell r="G3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1" t="str">
            <v>СКВ.</v>
          </cell>
          <cell r="I3551" t="str">
            <v>708.5R</v>
          </cell>
          <cell r="J3551">
            <v>0.7</v>
          </cell>
          <cell r="K3551">
            <v>1</v>
          </cell>
          <cell r="L3551" t="str">
            <v>ВСЖМ - 106</v>
          </cell>
        </row>
        <row r="3552">
          <cell r="E3552" t="str">
            <v>26_03546</v>
          </cell>
          <cell r="F3552" t="str">
            <v>АО «Ленгипротранс»</v>
          </cell>
          <cell r="G3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2" t="str">
            <v>СКВ.</v>
          </cell>
          <cell r="I3552" t="str">
            <v>708.5R</v>
          </cell>
          <cell r="J3552">
            <v>3.7</v>
          </cell>
          <cell r="K3552">
            <v>4</v>
          </cell>
          <cell r="L3552" t="str">
            <v>ВСЖМ - 106</v>
          </cell>
        </row>
        <row r="3553">
          <cell r="E3553" t="str">
            <v>26_03547</v>
          </cell>
          <cell r="F3553" t="str">
            <v>АО «Ленгипротранс»</v>
          </cell>
          <cell r="G3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3" t="str">
            <v>СКВ.</v>
          </cell>
          <cell r="I3553" t="str">
            <v>708.5R</v>
          </cell>
          <cell r="J3553">
            <v>6.8</v>
          </cell>
          <cell r="K3553">
            <v>7</v>
          </cell>
          <cell r="L3553" t="str">
            <v>ВСЖМ - 106</v>
          </cell>
        </row>
        <row r="3554">
          <cell r="E3554" t="str">
            <v>26_03548</v>
          </cell>
          <cell r="F3554" t="str">
            <v>АО «Ленгипротранс»</v>
          </cell>
          <cell r="G3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4" t="str">
            <v>СКВ.</v>
          </cell>
          <cell r="I3554" t="str">
            <v>708.5R</v>
          </cell>
          <cell r="J3554">
            <v>9.6999999999999993</v>
          </cell>
          <cell r="K3554">
            <v>10</v>
          </cell>
          <cell r="L3554" t="str">
            <v>ВСЖМ - 106</v>
          </cell>
        </row>
        <row r="3555">
          <cell r="E3555" t="str">
            <v>26_03549</v>
          </cell>
          <cell r="F3555" t="str">
            <v>АО «Ленгипротранс»</v>
          </cell>
          <cell r="G3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5" t="str">
            <v>СКВ.</v>
          </cell>
          <cell r="I3555" t="str">
            <v>708.5R</v>
          </cell>
          <cell r="J3555">
            <v>11.7</v>
          </cell>
          <cell r="K3555">
            <v>12</v>
          </cell>
          <cell r="L3555" t="str">
            <v>ВСЖМ - 106</v>
          </cell>
        </row>
        <row r="3556">
          <cell r="E3556" t="str">
            <v>26_03550</v>
          </cell>
          <cell r="F3556" t="str">
            <v>АО «Ленгипротранс»</v>
          </cell>
          <cell r="G3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6" t="str">
            <v>СКВ.</v>
          </cell>
          <cell r="I3556" t="str">
            <v>708.5R</v>
          </cell>
          <cell r="J3556">
            <v>14.7</v>
          </cell>
          <cell r="K3556">
            <v>15</v>
          </cell>
          <cell r="L3556" t="str">
            <v>ВСЖМ - 106</v>
          </cell>
        </row>
        <row r="3557">
          <cell r="E3557" t="str">
            <v>26_03551</v>
          </cell>
          <cell r="F3557" t="str">
            <v>АО «Ленгипротранс»</v>
          </cell>
          <cell r="G3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7" t="str">
            <v>СКВ.</v>
          </cell>
          <cell r="I3557" t="str">
            <v>708.5R</v>
          </cell>
          <cell r="J3557">
            <v>17</v>
          </cell>
          <cell r="K3557">
            <v>17.2</v>
          </cell>
          <cell r="L3557" t="str">
            <v>ВСЖМ - 106</v>
          </cell>
        </row>
        <row r="3558">
          <cell r="E3558" t="str">
            <v>26_03552</v>
          </cell>
          <cell r="F3558" t="str">
            <v>АО «Ленгипротранс»</v>
          </cell>
          <cell r="G3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8" t="str">
            <v>СКВ.</v>
          </cell>
          <cell r="I3558" t="str">
            <v>708.5R</v>
          </cell>
          <cell r="J3558">
            <v>19</v>
          </cell>
          <cell r="K3558">
            <v>19.3</v>
          </cell>
          <cell r="L3558" t="str">
            <v>ВСЖМ - 106</v>
          </cell>
        </row>
        <row r="3559">
          <cell r="E3559" t="str">
            <v>26_03553</v>
          </cell>
          <cell r="F3559" t="str">
            <v>АО «Ленгипротранс»</v>
          </cell>
          <cell r="G3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9" t="str">
            <v>СКВ.</v>
          </cell>
          <cell r="I3559" t="str">
            <v>708.5R</v>
          </cell>
          <cell r="J3559">
            <v>21</v>
          </cell>
          <cell r="K3559">
            <v>21.3</v>
          </cell>
          <cell r="L3559" t="str">
            <v>ВСЖМ - 106</v>
          </cell>
        </row>
        <row r="3560">
          <cell r="E3560" t="str">
            <v>26_03554</v>
          </cell>
          <cell r="F3560" t="str">
            <v>АО «Ленгипротранс»</v>
          </cell>
          <cell r="G3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0" t="str">
            <v>СКВ.</v>
          </cell>
          <cell r="I3560" t="str">
            <v>708.5R</v>
          </cell>
          <cell r="J3560">
            <v>24.7</v>
          </cell>
          <cell r="K3560">
            <v>25</v>
          </cell>
          <cell r="L3560" t="str">
            <v>ВСЖМ - 106</v>
          </cell>
        </row>
        <row r="3561">
          <cell r="E3561" t="str">
            <v>26_03555</v>
          </cell>
          <cell r="F3561" t="str">
            <v>АО «Ленгипротранс»</v>
          </cell>
          <cell r="G3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1" t="str">
            <v>СКВ.</v>
          </cell>
          <cell r="I3561" t="str">
            <v>712.5L</v>
          </cell>
          <cell r="J3561">
            <v>0.7</v>
          </cell>
          <cell r="K3561">
            <v>1</v>
          </cell>
          <cell r="L3561" t="str">
            <v>ВСЖМ - 106</v>
          </cell>
        </row>
        <row r="3562">
          <cell r="E3562" t="str">
            <v>26_03556</v>
          </cell>
          <cell r="F3562" t="str">
            <v>АО «Ленгипротранс»</v>
          </cell>
          <cell r="G3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2" t="str">
            <v>СКВ.</v>
          </cell>
          <cell r="I3562" t="str">
            <v>712.5L</v>
          </cell>
          <cell r="J3562">
            <v>3.7</v>
          </cell>
          <cell r="K3562">
            <v>4</v>
          </cell>
          <cell r="L3562" t="str">
            <v>ВСЖМ - 106</v>
          </cell>
        </row>
        <row r="3563">
          <cell r="E3563" t="str">
            <v>26_03557</v>
          </cell>
          <cell r="F3563" t="str">
            <v>АО «Ленгипротранс»</v>
          </cell>
          <cell r="G3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3" t="str">
            <v>СКВ.</v>
          </cell>
          <cell r="I3563" t="str">
            <v>712.5L</v>
          </cell>
          <cell r="J3563">
            <v>6.7</v>
          </cell>
          <cell r="K3563">
            <v>7</v>
          </cell>
          <cell r="L3563" t="str">
            <v>ВСЖМ - 106</v>
          </cell>
        </row>
        <row r="3564">
          <cell r="E3564" t="str">
            <v>26_03558</v>
          </cell>
          <cell r="F3564" t="str">
            <v>АО «Ленгипротранс»</v>
          </cell>
          <cell r="G3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4" t="str">
            <v>СКВ.</v>
          </cell>
          <cell r="I3564" t="str">
            <v>712.5L</v>
          </cell>
          <cell r="J3564">
            <v>9.6999999999999993</v>
          </cell>
          <cell r="K3564">
            <v>10</v>
          </cell>
          <cell r="L3564" t="str">
            <v>ВСЖМ - 106</v>
          </cell>
        </row>
        <row r="3565">
          <cell r="E3565" t="str">
            <v>26_03559</v>
          </cell>
          <cell r="F3565" t="str">
            <v>АО «Ленгипротранс»</v>
          </cell>
          <cell r="G3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5" t="str">
            <v>СКВ.</v>
          </cell>
          <cell r="I3565" t="str">
            <v>712.5L</v>
          </cell>
          <cell r="J3565">
            <v>12.7</v>
          </cell>
          <cell r="K3565">
            <v>13</v>
          </cell>
          <cell r="L3565" t="str">
            <v>ВСЖМ - 106</v>
          </cell>
        </row>
        <row r="3566">
          <cell r="E3566" t="str">
            <v>26_03560</v>
          </cell>
          <cell r="F3566" t="str">
            <v>АО «Ленгипротранс»</v>
          </cell>
          <cell r="G3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6" t="str">
            <v>СКВ.</v>
          </cell>
          <cell r="I3566" t="str">
            <v>712.5L</v>
          </cell>
          <cell r="J3566">
            <v>15.7</v>
          </cell>
          <cell r="K3566">
            <v>16</v>
          </cell>
          <cell r="L3566" t="str">
            <v>ВСЖМ - 106</v>
          </cell>
        </row>
        <row r="3567">
          <cell r="E3567" t="str">
            <v>26_03561</v>
          </cell>
          <cell r="F3567" t="str">
            <v>АО «Ленгипротранс»</v>
          </cell>
          <cell r="G3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7" t="str">
            <v>СКВ.</v>
          </cell>
          <cell r="I3567" t="str">
            <v>712.5L</v>
          </cell>
          <cell r="J3567">
            <v>18.7</v>
          </cell>
          <cell r="K3567">
            <v>19</v>
          </cell>
          <cell r="L3567" t="str">
            <v>ВСЖМ - 106</v>
          </cell>
        </row>
        <row r="3568">
          <cell r="E3568" t="str">
            <v>26_03562</v>
          </cell>
          <cell r="F3568" t="str">
            <v>АО «Ленгипротранс»</v>
          </cell>
          <cell r="G3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8" t="str">
            <v>СКВ.</v>
          </cell>
          <cell r="I3568" t="str">
            <v>712.5L</v>
          </cell>
          <cell r="J3568">
            <v>21.7</v>
          </cell>
          <cell r="K3568">
            <v>22</v>
          </cell>
          <cell r="L3568" t="str">
            <v>ВСЖМ - 106</v>
          </cell>
        </row>
        <row r="3569">
          <cell r="E3569" t="str">
            <v>26_03563</v>
          </cell>
          <cell r="F3569" t="str">
            <v>АО «Ленгипротранс»</v>
          </cell>
          <cell r="G3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9" t="str">
            <v>СКВ.</v>
          </cell>
          <cell r="I3569" t="str">
            <v>712.5L</v>
          </cell>
          <cell r="J3569">
            <v>24.8</v>
          </cell>
          <cell r="K3569">
            <v>25</v>
          </cell>
          <cell r="L3569" t="str">
            <v>ВСЖМ - 106</v>
          </cell>
        </row>
        <row r="3570">
          <cell r="E3570" t="str">
            <v>26_03564</v>
          </cell>
          <cell r="F3570" t="str">
            <v>АО «Ленгипротранс»</v>
          </cell>
          <cell r="G3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0" t="str">
            <v>СКВ.</v>
          </cell>
          <cell r="I3570" t="str">
            <v>712.5R</v>
          </cell>
          <cell r="J3570">
            <v>0.7</v>
          </cell>
          <cell r="K3570">
            <v>1</v>
          </cell>
          <cell r="L3570" t="str">
            <v>ВСЖМ - 106</v>
          </cell>
        </row>
        <row r="3571">
          <cell r="E3571" t="str">
            <v>26_03565</v>
          </cell>
          <cell r="F3571" t="str">
            <v>АО «Ленгипротранс»</v>
          </cell>
          <cell r="G3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1" t="str">
            <v>СКВ.</v>
          </cell>
          <cell r="I3571" t="str">
            <v>712.5R</v>
          </cell>
          <cell r="J3571">
            <v>3.7</v>
          </cell>
          <cell r="K3571">
            <v>4</v>
          </cell>
          <cell r="L3571" t="str">
            <v>ВСЖМ - 106</v>
          </cell>
        </row>
        <row r="3572">
          <cell r="E3572" t="str">
            <v>26_03566</v>
          </cell>
          <cell r="F3572" t="str">
            <v>АО «Ленгипротранс»</v>
          </cell>
          <cell r="G3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2" t="str">
            <v>СКВ.</v>
          </cell>
          <cell r="I3572" t="str">
            <v>712.5R</v>
          </cell>
          <cell r="J3572">
            <v>6.7</v>
          </cell>
          <cell r="K3572">
            <v>7</v>
          </cell>
          <cell r="L3572" t="str">
            <v>ВСЖМ - 106</v>
          </cell>
        </row>
        <row r="3573">
          <cell r="E3573" t="str">
            <v>26_03567</v>
          </cell>
          <cell r="F3573" t="str">
            <v>АО «Ленгипротранс»</v>
          </cell>
          <cell r="G3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3" t="str">
            <v>СКВ.</v>
          </cell>
          <cell r="I3573" t="str">
            <v>712.5R</v>
          </cell>
          <cell r="J3573">
            <v>9.6999999999999993</v>
          </cell>
          <cell r="K3573">
            <v>10</v>
          </cell>
          <cell r="L3573" t="str">
            <v>ВСЖМ - 106</v>
          </cell>
        </row>
        <row r="3574">
          <cell r="E3574" t="str">
            <v>26_03568</v>
          </cell>
          <cell r="F3574" t="str">
            <v>АО «Ленгипротранс»</v>
          </cell>
          <cell r="G3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4" t="str">
            <v>СКВ.</v>
          </cell>
          <cell r="I3574" t="str">
            <v>712.5R</v>
          </cell>
          <cell r="J3574">
            <v>12.7</v>
          </cell>
          <cell r="K3574">
            <v>13</v>
          </cell>
          <cell r="L3574" t="str">
            <v>ВСЖМ - 106</v>
          </cell>
        </row>
        <row r="3575">
          <cell r="E3575" t="str">
            <v>26_03569</v>
          </cell>
          <cell r="F3575" t="str">
            <v>АО «Ленгипротранс»</v>
          </cell>
          <cell r="G3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5" t="str">
            <v>СКВ.</v>
          </cell>
          <cell r="I3575" t="str">
            <v>712.5R</v>
          </cell>
          <cell r="J3575">
            <v>15.7</v>
          </cell>
          <cell r="K3575">
            <v>16</v>
          </cell>
          <cell r="L3575" t="str">
            <v>ВСЖМ - 106</v>
          </cell>
        </row>
        <row r="3576">
          <cell r="E3576" t="str">
            <v>26_03570</v>
          </cell>
          <cell r="F3576" t="str">
            <v>АО «Ленгипротранс»</v>
          </cell>
          <cell r="G3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6" t="str">
            <v>СКВ.</v>
          </cell>
          <cell r="I3576" t="str">
            <v>712.5R</v>
          </cell>
          <cell r="J3576">
            <v>18.7</v>
          </cell>
          <cell r="K3576">
            <v>19</v>
          </cell>
          <cell r="L3576" t="str">
            <v>ВСЖМ - 106</v>
          </cell>
        </row>
        <row r="3577">
          <cell r="E3577" t="str">
            <v>26_03571</v>
          </cell>
          <cell r="F3577" t="str">
            <v>АО «Ленгипротранс»</v>
          </cell>
          <cell r="G3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7" t="str">
            <v>СКВ.</v>
          </cell>
          <cell r="I3577" t="str">
            <v>712.5R</v>
          </cell>
          <cell r="J3577">
            <v>21.7</v>
          </cell>
          <cell r="K3577">
            <v>22</v>
          </cell>
          <cell r="L3577" t="str">
            <v>ВСЖМ - 106</v>
          </cell>
        </row>
        <row r="3578">
          <cell r="E3578" t="str">
            <v>26_03572</v>
          </cell>
          <cell r="F3578" t="str">
            <v>АО «Ленгипротранс»</v>
          </cell>
          <cell r="G3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8" t="str">
            <v>СКВ.</v>
          </cell>
          <cell r="I3578" t="str">
            <v>712.5R</v>
          </cell>
          <cell r="J3578">
            <v>24.7</v>
          </cell>
          <cell r="K3578">
            <v>25</v>
          </cell>
          <cell r="L3578" t="str">
            <v>ВСЖМ - 106</v>
          </cell>
        </row>
        <row r="3579">
          <cell r="E3579" t="str">
            <v>26_03573</v>
          </cell>
          <cell r="F3579" t="str">
            <v>АО «Ленгипротранс»</v>
          </cell>
          <cell r="G3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9" t="str">
            <v>СКВ.</v>
          </cell>
          <cell r="I3579" t="str">
            <v>715.5L</v>
          </cell>
          <cell r="J3579">
            <v>1</v>
          </cell>
          <cell r="K3579">
            <v>1.3</v>
          </cell>
          <cell r="L3579" t="str">
            <v>ВСЖМ - 106</v>
          </cell>
        </row>
        <row r="3580">
          <cell r="E3580" t="str">
            <v>26_03574</v>
          </cell>
          <cell r="F3580" t="str">
            <v>АО «Ленгипротранс»</v>
          </cell>
          <cell r="G3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0" t="str">
            <v>СКВ.</v>
          </cell>
          <cell r="I3580" t="str">
            <v>715.5L</v>
          </cell>
          <cell r="J3580">
            <v>3.7</v>
          </cell>
          <cell r="K3580">
            <v>4</v>
          </cell>
          <cell r="L3580" t="str">
            <v>ВСЖМ - 106</v>
          </cell>
        </row>
        <row r="3581">
          <cell r="E3581" t="str">
            <v>26_03575</v>
          </cell>
          <cell r="F3581" t="str">
            <v>АО «Ленгипротранс»</v>
          </cell>
          <cell r="G3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1" t="str">
            <v>СКВ.</v>
          </cell>
          <cell r="I3581" t="str">
            <v>715.5L</v>
          </cell>
          <cell r="J3581">
            <v>5</v>
          </cell>
          <cell r="K3581">
            <v>5.3</v>
          </cell>
          <cell r="L3581" t="str">
            <v>ВСЖМ - 106</v>
          </cell>
        </row>
        <row r="3582">
          <cell r="E3582" t="str">
            <v>26_03576</v>
          </cell>
          <cell r="F3582" t="str">
            <v>АО «Ленгипротранс»</v>
          </cell>
          <cell r="G3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2" t="str">
            <v>СКВ.</v>
          </cell>
          <cell r="I3582" t="str">
            <v>715.5L</v>
          </cell>
          <cell r="J3582">
            <v>8</v>
          </cell>
          <cell r="K3582">
            <v>8.3000000000000007</v>
          </cell>
          <cell r="L3582" t="str">
            <v>ВСЖМ - 106</v>
          </cell>
        </row>
        <row r="3583">
          <cell r="E3583" t="str">
            <v>26_03577</v>
          </cell>
          <cell r="F3583" t="str">
            <v>АО «Ленгипротранс»</v>
          </cell>
          <cell r="G3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3" t="str">
            <v>СКВ.</v>
          </cell>
          <cell r="I3583" t="str">
            <v>715.5L</v>
          </cell>
          <cell r="J3583">
            <v>11</v>
          </cell>
          <cell r="K3583">
            <v>11.3</v>
          </cell>
          <cell r="L3583" t="str">
            <v>ВСЖМ - 106</v>
          </cell>
        </row>
        <row r="3584">
          <cell r="E3584" t="str">
            <v>26_03578</v>
          </cell>
          <cell r="F3584" t="str">
            <v>АО «Ленгипротранс»</v>
          </cell>
          <cell r="G3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4" t="str">
            <v>СКВ.</v>
          </cell>
          <cell r="I3584" t="str">
            <v>715.5L</v>
          </cell>
          <cell r="J3584">
            <v>14</v>
          </cell>
          <cell r="K3584">
            <v>14.3</v>
          </cell>
          <cell r="L3584" t="str">
            <v>ВСЖМ - 106</v>
          </cell>
        </row>
        <row r="3585">
          <cell r="E3585" t="str">
            <v>26_03579</v>
          </cell>
          <cell r="F3585" t="str">
            <v>АО «Ленгипротранс»</v>
          </cell>
          <cell r="G3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5" t="str">
            <v>СКВ.</v>
          </cell>
          <cell r="I3585" t="str">
            <v>715.5L</v>
          </cell>
          <cell r="J3585">
            <v>16.7</v>
          </cell>
          <cell r="K3585">
            <v>17</v>
          </cell>
          <cell r="L3585" t="str">
            <v>ВСЖМ - 106</v>
          </cell>
        </row>
        <row r="3586">
          <cell r="E3586" t="str">
            <v>26_03580</v>
          </cell>
          <cell r="F3586" t="str">
            <v>АО «Ленгипротранс»</v>
          </cell>
          <cell r="G3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6" t="str">
            <v>СКВ.</v>
          </cell>
          <cell r="I3586" t="str">
            <v>715.5L</v>
          </cell>
          <cell r="J3586">
            <v>19.7</v>
          </cell>
          <cell r="K3586">
            <v>20</v>
          </cell>
          <cell r="L3586" t="str">
            <v>ВСЖМ - 106</v>
          </cell>
        </row>
        <row r="3587">
          <cell r="E3587" t="str">
            <v>26_03581</v>
          </cell>
          <cell r="F3587" t="str">
            <v>АО «Ленгипротранс»</v>
          </cell>
          <cell r="G3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7" t="str">
            <v>СКВ.</v>
          </cell>
          <cell r="I3587" t="str">
            <v>715.5L</v>
          </cell>
          <cell r="J3587">
            <v>21.7</v>
          </cell>
          <cell r="K3587">
            <v>22</v>
          </cell>
          <cell r="L3587" t="str">
            <v>ВСЖМ - 106</v>
          </cell>
        </row>
        <row r="3588">
          <cell r="E3588" t="str">
            <v>26_03582</v>
          </cell>
          <cell r="F3588" t="str">
            <v>АО «Ленгипротранс»</v>
          </cell>
          <cell r="G3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8" t="str">
            <v>СКВ.</v>
          </cell>
          <cell r="I3588" t="str">
            <v>715.5L</v>
          </cell>
          <cell r="J3588">
            <v>24.7</v>
          </cell>
          <cell r="K3588">
            <v>25</v>
          </cell>
          <cell r="L3588" t="str">
            <v>ВСЖМ - 106</v>
          </cell>
        </row>
        <row r="3589">
          <cell r="E3589" t="str">
            <v>26_03583</v>
          </cell>
          <cell r="F3589" t="str">
            <v>АО «Ленгипротранс»</v>
          </cell>
          <cell r="G3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9" t="str">
            <v>СКВ.</v>
          </cell>
          <cell r="I3589" t="str">
            <v>715.5R</v>
          </cell>
          <cell r="J3589">
            <v>0.7</v>
          </cell>
          <cell r="K3589">
            <v>1</v>
          </cell>
          <cell r="L3589" t="str">
            <v>ВСЖМ - 106</v>
          </cell>
        </row>
        <row r="3590">
          <cell r="E3590" t="str">
            <v>26_03584</v>
          </cell>
          <cell r="F3590" t="str">
            <v>АО «Ленгипротранс»</v>
          </cell>
          <cell r="G3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0" t="str">
            <v>СКВ.</v>
          </cell>
          <cell r="I3590" t="str">
            <v>715.5R</v>
          </cell>
          <cell r="J3590">
            <v>3.7</v>
          </cell>
          <cell r="K3590">
            <v>4</v>
          </cell>
          <cell r="L3590" t="str">
            <v>ВСЖМ - 106</v>
          </cell>
        </row>
        <row r="3591">
          <cell r="E3591" t="str">
            <v>26_03585</v>
          </cell>
          <cell r="F3591" t="str">
            <v>АО «Ленгипротранс»</v>
          </cell>
          <cell r="G3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1" t="str">
            <v>СКВ.</v>
          </cell>
          <cell r="I3591" t="str">
            <v>715.5R</v>
          </cell>
          <cell r="J3591">
            <v>5</v>
          </cell>
          <cell r="K3591">
            <v>5.3</v>
          </cell>
          <cell r="L3591" t="str">
            <v>ВСЖМ - 106</v>
          </cell>
        </row>
        <row r="3592">
          <cell r="E3592" t="str">
            <v>26_03586</v>
          </cell>
          <cell r="F3592" t="str">
            <v>АО «Ленгипротранс»</v>
          </cell>
          <cell r="G3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2" t="str">
            <v>СКВ.</v>
          </cell>
          <cell r="I3592" t="str">
            <v>715.5R</v>
          </cell>
          <cell r="J3592">
            <v>7.7</v>
          </cell>
          <cell r="K3592">
            <v>8</v>
          </cell>
          <cell r="L3592" t="str">
            <v>ВСЖМ - 106</v>
          </cell>
        </row>
        <row r="3593">
          <cell r="E3593" t="str">
            <v>26_03587</v>
          </cell>
          <cell r="F3593" t="str">
            <v>АО «Ленгипротранс»</v>
          </cell>
          <cell r="G3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3" t="str">
            <v>СКВ.</v>
          </cell>
          <cell r="I3593" t="str">
            <v>715.5R</v>
          </cell>
          <cell r="J3593">
            <v>9.4</v>
          </cell>
          <cell r="K3593">
            <v>9.6999999999999993</v>
          </cell>
          <cell r="L3593" t="str">
            <v>ВСЖМ - 106</v>
          </cell>
        </row>
        <row r="3594">
          <cell r="E3594" t="str">
            <v>26_03588</v>
          </cell>
          <cell r="F3594" t="str">
            <v>АО «Ленгипротранс»</v>
          </cell>
          <cell r="G3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4" t="str">
            <v>СКВ.</v>
          </cell>
          <cell r="I3594" t="str">
            <v>715.5R</v>
          </cell>
          <cell r="J3594">
            <v>12.7</v>
          </cell>
          <cell r="K3594">
            <v>13</v>
          </cell>
          <cell r="L3594" t="str">
            <v>ВСЖМ - 106</v>
          </cell>
        </row>
        <row r="3595">
          <cell r="E3595" t="str">
            <v>26_03589</v>
          </cell>
          <cell r="F3595" t="str">
            <v>АО «Ленгипротранс»</v>
          </cell>
          <cell r="G3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5" t="str">
            <v>СКВ.</v>
          </cell>
          <cell r="I3595" t="str">
            <v>715.5R</v>
          </cell>
          <cell r="J3595">
            <v>14.7</v>
          </cell>
          <cell r="K3595">
            <v>15</v>
          </cell>
          <cell r="L3595" t="str">
            <v>ВСЖМ - 106</v>
          </cell>
        </row>
        <row r="3596">
          <cell r="E3596" t="str">
            <v>26_03590</v>
          </cell>
          <cell r="F3596" t="str">
            <v>АО «Ленгипротранс»</v>
          </cell>
          <cell r="G3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6" t="str">
            <v>СКВ.</v>
          </cell>
          <cell r="I3596" t="str">
            <v>715.5R</v>
          </cell>
          <cell r="J3596">
            <v>16.7</v>
          </cell>
          <cell r="K3596">
            <v>17</v>
          </cell>
          <cell r="L3596" t="str">
            <v>ВСЖМ - 106</v>
          </cell>
        </row>
        <row r="3597">
          <cell r="E3597" t="str">
            <v>26_03591</v>
          </cell>
          <cell r="F3597" t="str">
            <v>АО «Ленгипротранс»</v>
          </cell>
          <cell r="G3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7" t="str">
            <v>СКВ.</v>
          </cell>
          <cell r="I3597" t="str">
            <v>715.5R</v>
          </cell>
          <cell r="J3597">
            <v>18.7</v>
          </cell>
          <cell r="K3597">
            <v>19</v>
          </cell>
          <cell r="L3597" t="str">
            <v>ВСЖМ - 106</v>
          </cell>
        </row>
        <row r="3598">
          <cell r="E3598" t="str">
            <v>26_03592</v>
          </cell>
          <cell r="F3598" t="str">
            <v>АО «Ленгипротранс»</v>
          </cell>
          <cell r="G3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8" t="str">
            <v>СКВ.</v>
          </cell>
          <cell r="I3598" t="str">
            <v>715.5R</v>
          </cell>
          <cell r="J3598">
            <v>20.7</v>
          </cell>
          <cell r="K3598">
            <v>21</v>
          </cell>
          <cell r="L3598" t="str">
            <v>ВСЖМ - 106</v>
          </cell>
        </row>
        <row r="3599">
          <cell r="E3599" t="str">
            <v>26_03593</v>
          </cell>
          <cell r="F3599" t="str">
            <v>АО «Ленгипротранс»</v>
          </cell>
          <cell r="G3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9" t="str">
            <v>СКВ.</v>
          </cell>
          <cell r="I3599" t="str">
            <v>715.5R</v>
          </cell>
          <cell r="J3599">
            <v>24.7</v>
          </cell>
          <cell r="K3599">
            <v>25</v>
          </cell>
          <cell r="L3599" t="str">
            <v>ВСЖМ - 106</v>
          </cell>
        </row>
        <row r="3600">
          <cell r="E3600" t="str">
            <v>26_03594</v>
          </cell>
          <cell r="F3600" t="str">
            <v>АО «Ленгипротранс»</v>
          </cell>
          <cell r="G3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0" t="str">
            <v>СКВ.</v>
          </cell>
          <cell r="I3600" t="str">
            <v>717.5L</v>
          </cell>
          <cell r="J3600">
            <v>0.7</v>
          </cell>
          <cell r="K3600">
            <v>1</v>
          </cell>
          <cell r="L3600" t="str">
            <v>ВСЖМ - 106</v>
          </cell>
        </row>
        <row r="3601">
          <cell r="E3601" t="str">
            <v>26_03595</v>
          </cell>
          <cell r="F3601" t="str">
            <v>АО «Ленгипротранс»</v>
          </cell>
          <cell r="G3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1" t="str">
            <v>СКВ.</v>
          </cell>
          <cell r="I3601" t="str">
            <v>717.5L</v>
          </cell>
          <cell r="J3601">
            <v>2.7</v>
          </cell>
          <cell r="K3601">
            <v>3</v>
          </cell>
          <cell r="L3601" t="str">
            <v>ВСЖМ - 106</v>
          </cell>
        </row>
        <row r="3602">
          <cell r="E3602" t="str">
            <v>26_03596</v>
          </cell>
          <cell r="F3602" t="str">
            <v>АО «Ленгипротранс»</v>
          </cell>
          <cell r="G3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2" t="str">
            <v>СКВ.</v>
          </cell>
          <cell r="I3602" t="str">
            <v>717.5L</v>
          </cell>
          <cell r="J3602">
            <v>4.7</v>
          </cell>
          <cell r="K3602">
            <v>5</v>
          </cell>
          <cell r="L3602" t="str">
            <v>ВСЖМ - 106</v>
          </cell>
        </row>
        <row r="3603">
          <cell r="E3603" t="str">
            <v>26_03597</v>
          </cell>
          <cell r="F3603" t="str">
            <v>АО «Ленгипротранс»</v>
          </cell>
          <cell r="G3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3" t="str">
            <v>СКВ.</v>
          </cell>
          <cell r="I3603" t="str">
            <v>717.5L</v>
          </cell>
          <cell r="J3603">
            <v>7.7</v>
          </cell>
          <cell r="K3603">
            <v>8</v>
          </cell>
          <cell r="L3603" t="str">
            <v>ВСЖМ - 106</v>
          </cell>
        </row>
        <row r="3604">
          <cell r="E3604" t="str">
            <v>26_03598</v>
          </cell>
          <cell r="F3604" t="str">
            <v>АО «Ленгипротранс»</v>
          </cell>
          <cell r="G3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4" t="str">
            <v>СКВ.</v>
          </cell>
          <cell r="I3604" t="str">
            <v>717.5L</v>
          </cell>
          <cell r="J3604">
            <v>10.7</v>
          </cell>
          <cell r="K3604">
            <v>11</v>
          </cell>
          <cell r="L3604" t="str">
            <v>ВСЖМ - 106</v>
          </cell>
        </row>
        <row r="3605">
          <cell r="E3605" t="str">
            <v>26_03599</v>
          </cell>
          <cell r="F3605" t="str">
            <v>АО «Ленгипротранс»</v>
          </cell>
          <cell r="G3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5" t="str">
            <v>СКВ.</v>
          </cell>
          <cell r="I3605" t="str">
            <v>717.5L</v>
          </cell>
          <cell r="J3605">
            <v>13.7</v>
          </cell>
          <cell r="K3605">
            <v>14</v>
          </cell>
          <cell r="L3605" t="str">
            <v>ВСЖМ - 106</v>
          </cell>
        </row>
        <row r="3606">
          <cell r="E3606" t="str">
            <v>26_03600</v>
          </cell>
          <cell r="F3606" t="str">
            <v>АО «Ленгипротранс»</v>
          </cell>
          <cell r="G3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6" t="str">
            <v>СКВ.</v>
          </cell>
          <cell r="I3606" t="str">
            <v>717.5L</v>
          </cell>
          <cell r="J3606">
            <v>17</v>
          </cell>
          <cell r="K3606">
            <v>17.3</v>
          </cell>
          <cell r="L3606" t="str">
            <v>ВСЖМ - 106</v>
          </cell>
        </row>
        <row r="3607">
          <cell r="E3607" t="str">
            <v>26_03601</v>
          </cell>
          <cell r="F3607" t="str">
            <v>АО «Ленгипротранс»</v>
          </cell>
          <cell r="G3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7" t="str">
            <v>СКВ.</v>
          </cell>
          <cell r="I3607" t="str">
            <v>717.5L</v>
          </cell>
          <cell r="J3607">
            <v>20</v>
          </cell>
          <cell r="K3607">
            <v>20.3</v>
          </cell>
          <cell r="L3607" t="str">
            <v>ВСЖМ - 106</v>
          </cell>
        </row>
        <row r="3608">
          <cell r="E3608" t="str">
            <v>26_03602</v>
          </cell>
          <cell r="F3608" t="str">
            <v>АО «Ленгипротранс»</v>
          </cell>
          <cell r="G3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8" t="str">
            <v>СКВ.</v>
          </cell>
          <cell r="I3608" t="str">
            <v>717.5L</v>
          </cell>
          <cell r="J3608">
            <v>24</v>
          </cell>
          <cell r="K3608">
            <v>24.3</v>
          </cell>
          <cell r="L3608" t="str">
            <v>ВСЖМ - 106</v>
          </cell>
        </row>
        <row r="3609">
          <cell r="E3609" t="str">
            <v>26_03603</v>
          </cell>
          <cell r="F3609" t="str">
            <v>АО «Ленгипротранс»</v>
          </cell>
          <cell r="G3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9" t="str">
            <v>СКВ.</v>
          </cell>
          <cell r="I3609" t="str">
            <v>717.5R</v>
          </cell>
          <cell r="J3609">
            <v>0.7</v>
          </cell>
          <cell r="K3609">
            <v>1</v>
          </cell>
          <cell r="L3609" t="str">
            <v>ВСЖМ - 106</v>
          </cell>
        </row>
        <row r="3610">
          <cell r="E3610" t="str">
            <v>26_03604</v>
          </cell>
          <cell r="F3610" t="str">
            <v>АО «Ленгипротранс»</v>
          </cell>
          <cell r="G3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0" t="str">
            <v>СКВ.</v>
          </cell>
          <cell r="I3610" t="str">
            <v>717.5R</v>
          </cell>
          <cell r="J3610">
            <v>2.1</v>
          </cell>
          <cell r="K3610">
            <v>2.4</v>
          </cell>
          <cell r="L3610" t="str">
            <v>ВСЖМ - 106</v>
          </cell>
        </row>
        <row r="3611">
          <cell r="E3611" t="str">
            <v>26_03605</v>
          </cell>
          <cell r="F3611" t="str">
            <v>АО «Ленгипротранс»</v>
          </cell>
          <cell r="G3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1" t="str">
            <v>СКВ.</v>
          </cell>
          <cell r="I3611" t="str">
            <v>717.5R</v>
          </cell>
          <cell r="J3611">
            <v>3.7</v>
          </cell>
          <cell r="K3611">
            <v>4</v>
          </cell>
          <cell r="L3611" t="str">
            <v>ВСЖМ - 106</v>
          </cell>
        </row>
        <row r="3612">
          <cell r="E3612" t="str">
            <v>26_03606</v>
          </cell>
          <cell r="F3612" t="str">
            <v>АО «Ленгипротранс»</v>
          </cell>
          <cell r="G3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2" t="str">
            <v>СКВ.</v>
          </cell>
          <cell r="I3612" t="str">
            <v>717.5R</v>
          </cell>
          <cell r="J3612">
            <v>6.7</v>
          </cell>
          <cell r="K3612">
            <v>7</v>
          </cell>
          <cell r="L3612" t="str">
            <v>ВСЖМ - 106</v>
          </cell>
        </row>
        <row r="3613">
          <cell r="E3613" t="str">
            <v>26_03607</v>
          </cell>
          <cell r="F3613" t="str">
            <v>АО «Ленгипротранс»</v>
          </cell>
          <cell r="G3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3" t="str">
            <v>СКВ.</v>
          </cell>
          <cell r="I3613" t="str">
            <v>717.5R</v>
          </cell>
          <cell r="J3613">
            <v>9.6999999999999993</v>
          </cell>
          <cell r="K3613">
            <v>10</v>
          </cell>
          <cell r="L3613" t="str">
            <v>ВСЖМ - 106</v>
          </cell>
        </row>
        <row r="3614">
          <cell r="E3614" t="str">
            <v>26_03608</v>
          </cell>
          <cell r="F3614" t="str">
            <v>АО «Ленгипротранс»</v>
          </cell>
          <cell r="G3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4" t="str">
            <v>СКВ.</v>
          </cell>
          <cell r="I3614" t="str">
            <v>717.5R</v>
          </cell>
          <cell r="J3614">
            <v>12.7</v>
          </cell>
          <cell r="K3614">
            <v>13</v>
          </cell>
          <cell r="L3614" t="str">
            <v>ВСЖМ - 106</v>
          </cell>
        </row>
        <row r="3615">
          <cell r="E3615" t="str">
            <v>26_03609</v>
          </cell>
          <cell r="F3615" t="str">
            <v>АО «Ленгипротранс»</v>
          </cell>
          <cell r="G3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5" t="str">
            <v>СКВ.</v>
          </cell>
          <cell r="I3615" t="str">
            <v>717.5R</v>
          </cell>
          <cell r="J3615">
            <v>15.7</v>
          </cell>
          <cell r="K3615">
            <v>16</v>
          </cell>
          <cell r="L3615" t="str">
            <v>ВСЖМ - 106</v>
          </cell>
        </row>
        <row r="3616">
          <cell r="E3616" t="str">
            <v>26_03610</v>
          </cell>
          <cell r="F3616" t="str">
            <v>АО «Ленгипротранс»</v>
          </cell>
          <cell r="G3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6" t="str">
            <v>СКВ.</v>
          </cell>
          <cell r="I3616" t="str">
            <v>717.5R</v>
          </cell>
          <cell r="J3616">
            <v>18.7</v>
          </cell>
          <cell r="K3616">
            <v>19</v>
          </cell>
          <cell r="L3616" t="str">
            <v>ВСЖМ - 106</v>
          </cell>
        </row>
        <row r="3617">
          <cell r="E3617" t="str">
            <v>26_03611</v>
          </cell>
          <cell r="F3617" t="str">
            <v>АО «Ленгипротранс»</v>
          </cell>
          <cell r="G3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7" t="str">
            <v>СКВ.</v>
          </cell>
          <cell r="I3617" t="str">
            <v>717.5R</v>
          </cell>
          <cell r="J3617">
            <v>21.7</v>
          </cell>
          <cell r="K3617">
            <v>22</v>
          </cell>
          <cell r="L3617" t="str">
            <v>ВСЖМ - 106</v>
          </cell>
        </row>
        <row r="3618">
          <cell r="E3618" t="str">
            <v>26_03612</v>
          </cell>
          <cell r="F3618" t="str">
            <v>АО «Ленгипротранс»</v>
          </cell>
          <cell r="G3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8" t="str">
            <v>СКВ.</v>
          </cell>
          <cell r="I3618" t="str">
            <v>717.5R</v>
          </cell>
          <cell r="J3618">
            <v>24.7</v>
          </cell>
          <cell r="K3618">
            <v>25</v>
          </cell>
          <cell r="L3618" t="str">
            <v>ВСЖМ - 106</v>
          </cell>
        </row>
        <row r="3619">
          <cell r="E3619" t="str">
            <v>26_03613</v>
          </cell>
          <cell r="F3619" t="str">
            <v>АО «Ленгипротранс»</v>
          </cell>
          <cell r="G3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9" t="str">
            <v>СКВ.</v>
          </cell>
          <cell r="I3619" t="str">
            <v>707R</v>
          </cell>
          <cell r="J3619">
            <v>0.7</v>
          </cell>
          <cell r="K3619">
            <v>1</v>
          </cell>
          <cell r="L3619" t="str">
            <v>ВСЖМ - 106</v>
          </cell>
        </row>
        <row r="3620">
          <cell r="E3620" t="str">
            <v>26_03614</v>
          </cell>
          <cell r="F3620" t="str">
            <v>АО «Ленгипротранс»</v>
          </cell>
          <cell r="G3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0" t="str">
            <v>СКВ.</v>
          </cell>
          <cell r="I3620" t="str">
            <v>707R</v>
          </cell>
          <cell r="J3620">
            <v>3.7</v>
          </cell>
          <cell r="K3620">
            <v>4</v>
          </cell>
          <cell r="L3620" t="str">
            <v>ВСЖМ - 106</v>
          </cell>
        </row>
        <row r="3621">
          <cell r="E3621" t="str">
            <v>26_03615</v>
          </cell>
          <cell r="F3621" t="str">
            <v>АО «Ленгипротранс»</v>
          </cell>
          <cell r="G3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1" t="str">
            <v>СКВ.</v>
          </cell>
          <cell r="I3621" t="str">
            <v>707R</v>
          </cell>
          <cell r="J3621">
            <v>6.8</v>
          </cell>
          <cell r="K3621">
            <v>7</v>
          </cell>
          <cell r="L3621" t="str">
            <v>ВСЖМ - 106</v>
          </cell>
        </row>
        <row r="3622">
          <cell r="E3622" t="str">
            <v>26_03616</v>
          </cell>
          <cell r="F3622" t="str">
            <v>АО «Ленгипротранс»</v>
          </cell>
          <cell r="G3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2" t="str">
            <v>СКВ.</v>
          </cell>
          <cell r="I3622" t="str">
            <v>707R</v>
          </cell>
          <cell r="J3622">
            <v>9.6999999999999993</v>
          </cell>
          <cell r="K3622">
            <v>10</v>
          </cell>
          <cell r="L3622" t="str">
            <v>ВСЖМ - 106</v>
          </cell>
        </row>
        <row r="3623">
          <cell r="E3623" t="str">
            <v>26_03617</v>
          </cell>
          <cell r="F3623" t="str">
            <v>АО «Ленгипротранс»</v>
          </cell>
          <cell r="G3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3" t="str">
            <v>СКВ.</v>
          </cell>
          <cell r="I3623" t="str">
            <v>707R</v>
          </cell>
          <cell r="J3623">
            <v>11</v>
          </cell>
          <cell r="K3623">
            <v>11.3</v>
          </cell>
          <cell r="L3623" t="str">
            <v>ВСЖМ - 106</v>
          </cell>
        </row>
        <row r="3624">
          <cell r="E3624" t="str">
            <v>26_03618</v>
          </cell>
          <cell r="F3624" t="str">
            <v>АО «Ленгипротранс»</v>
          </cell>
          <cell r="G3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4" t="str">
            <v>СКВ.</v>
          </cell>
          <cell r="I3624" t="str">
            <v>707R</v>
          </cell>
          <cell r="J3624">
            <v>14</v>
          </cell>
          <cell r="K3624">
            <v>14.3</v>
          </cell>
          <cell r="L3624" t="str">
            <v>ВСЖМ - 106</v>
          </cell>
        </row>
        <row r="3625">
          <cell r="E3625" t="str">
            <v>26_03619</v>
          </cell>
          <cell r="F3625" t="str">
            <v>АО «Ленгипротранс»</v>
          </cell>
          <cell r="G3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5" t="str">
            <v>СКВ.</v>
          </cell>
          <cell r="I3625" t="str">
            <v>707R</v>
          </cell>
          <cell r="J3625">
            <v>17</v>
          </cell>
          <cell r="K3625">
            <v>17.3</v>
          </cell>
          <cell r="L3625" t="str">
            <v>ВСЖМ - 106</v>
          </cell>
        </row>
        <row r="3626">
          <cell r="E3626" t="str">
            <v>26_03620</v>
          </cell>
          <cell r="F3626" t="str">
            <v>АО «Ленгипротранс»</v>
          </cell>
          <cell r="G3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6" t="str">
            <v>СКВ.</v>
          </cell>
          <cell r="I3626" t="str">
            <v>707R</v>
          </cell>
          <cell r="J3626">
            <v>20</v>
          </cell>
          <cell r="K3626">
            <v>20.3</v>
          </cell>
          <cell r="L3626" t="str">
            <v>ВСЖМ - 106</v>
          </cell>
        </row>
        <row r="3627">
          <cell r="E3627" t="str">
            <v>26_03621</v>
          </cell>
          <cell r="F3627" t="str">
            <v>АО «Ленгипротранс»</v>
          </cell>
          <cell r="G3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7" t="str">
            <v>СКВ.</v>
          </cell>
          <cell r="I3627" t="str">
            <v>707R</v>
          </cell>
          <cell r="J3627">
            <v>23</v>
          </cell>
          <cell r="K3627">
            <v>23.3</v>
          </cell>
          <cell r="L3627" t="str">
            <v>ВСЖМ - 106</v>
          </cell>
        </row>
        <row r="3628">
          <cell r="E3628" t="str">
            <v>26_03622</v>
          </cell>
          <cell r="F3628" t="str">
            <v>АО «Ленгипротранс»</v>
          </cell>
          <cell r="G3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8" t="str">
            <v>СКВ.</v>
          </cell>
          <cell r="I3628" t="str">
            <v>711.5L</v>
          </cell>
          <cell r="J3628">
            <v>0.7</v>
          </cell>
          <cell r="K3628">
            <v>1</v>
          </cell>
          <cell r="L3628" t="str">
            <v>ВСЖМ - 106</v>
          </cell>
        </row>
        <row r="3629">
          <cell r="E3629" t="str">
            <v>26_03623</v>
          </cell>
          <cell r="F3629" t="str">
            <v>АО «Ленгипротранс»</v>
          </cell>
          <cell r="G3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9" t="str">
            <v>СКВ.</v>
          </cell>
          <cell r="I3629" t="str">
            <v>711.5L</v>
          </cell>
          <cell r="J3629">
            <v>3.7</v>
          </cell>
          <cell r="K3629">
            <v>4</v>
          </cell>
          <cell r="L3629" t="str">
            <v>ВСЖМ - 106</v>
          </cell>
        </row>
        <row r="3630">
          <cell r="E3630" t="str">
            <v>26_03624</v>
          </cell>
          <cell r="F3630" t="str">
            <v>АО «Ленгипротранс»</v>
          </cell>
          <cell r="G3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0" t="str">
            <v>СКВ.</v>
          </cell>
          <cell r="I3630" t="str">
            <v>711.5L</v>
          </cell>
          <cell r="J3630">
            <v>6.7</v>
          </cell>
          <cell r="K3630">
            <v>7</v>
          </cell>
          <cell r="L3630" t="str">
            <v>ВСЖМ - 106</v>
          </cell>
        </row>
        <row r="3631">
          <cell r="E3631" t="str">
            <v>26_03625</v>
          </cell>
          <cell r="F3631" t="str">
            <v>АО «Ленгипротранс»</v>
          </cell>
          <cell r="G3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1" t="str">
            <v>СКВ.</v>
          </cell>
          <cell r="I3631" t="str">
            <v>711.5L</v>
          </cell>
          <cell r="J3631">
            <v>9.6999999999999993</v>
          </cell>
          <cell r="K3631">
            <v>10</v>
          </cell>
          <cell r="L3631" t="str">
            <v>ВСЖМ - 106</v>
          </cell>
        </row>
        <row r="3632">
          <cell r="E3632" t="str">
            <v>26_03626</v>
          </cell>
          <cell r="F3632" t="str">
            <v>АО «Ленгипротранс»</v>
          </cell>
          <cell r="G3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2" t="str">
            <v>СКВ.</v>
          </cell>
          <cell r="I3632" t="str">
            <v>711.5L</v>
          </cell>
          <cell r="J3632">
            <v>12.7</v>
          </cell>
          <cell r="K3632">
            <v>13</v>
          </cell>
          <cell r="L3632" t="str">
            <v>ВСЖМ - 106</v>
          </cell>
        </row>
        <row r="3633">
          <cell r="E3633" t="str">
            <v>26_03627</v>
          </cell>
          <cell r="F3633" t="str">
            <v>АО «Ленгипротранс»</v>
          </cell>
          <cell r="G3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3" t="str">
            <v>СКВ.</v>
          </cell>
          <cell r="I3633" t="str">
            <v>711.5L</v>
          </cell>
          <cell r="J3633">
            <v>15.7</v>
          </cell>
          <cell r="K3633">
            <v>16</v>
          </cell>
          <cell r="L3633" t="str">
            <v>ВСЖМ - 106</v>
          </cell>
        </row>
        <row r="3634">
          <cell r="E3634" t="str">
            <v>26_03628</v>
          </cell>
          <cell r="F3634" t="str">
            <v>АО «Ленгипротранс»</v>
          </cell>
          <cell r="G3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4" t="str">
            <v>СКВ.</v>
          </cell>
          <cell r="I3634" t="str">
            <v>711.5L</v>
          </cell>
          <cell r="J3634">
            <v>18.7</v>
          </cell>
          <cell r="K3634">
            <v>19</v>
          </cell>
          <cell r="L3634" t="str">
            <v>ВСЖМ - 106</v>
          </cell>
        </row>
        <row r="3635">
          <cell r="E3635" t="str">
            <v>26_03629</v>
          </cell>
          <cell r="F3635" t="str">
            <v>АО «Ленгипротранс»</v>
          </cell>
          <cell r="G3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5" t="str">
            <v>СКВ.</v>
          </cell>
          <cell r="I3635" t="str">
            <v>711.5L</v>
          </cell>
          <cell r="J3635">
            <v>20.7</v>
          </cell>
          <cell r="K3635">
            <v>21</v>
          </cell>
          <cell r="L3635" t="str">
            <v>ВСЖМ - 106</v>
          </cell>
        </row>
        <row r="3636">
          <cell r="E3636" t="str">
            <v>26_03630</v>
          </cell>
          <cell r="F3636" t="str">
            <v>АО «Ленгипротранс»</v>
          </cell>
          <cell r="G3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6" t="str">
            <v>СКВ.</v>
          </cell>
          <cell r="I3636" t="str">
            <v>711.5L</v>
          </cell>
          <cell r="J3636">
            <v>23.7</v>
          </cell>
          <cell r="K3636">
            <v>24</v>
          </cell>
          <cell r="L3636" t="str">
            <v>ВСЖМ - 106</v>
          </cell>
        </row>
        <row r="3637">
          <cell r="E3637" t="str">
            <v>26_03631</v>
          </cell>
          <cell r="F3637" t="str">
            <v>АО «Ленгипротранс»</v>
          </cell>
          <cell r="G3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7" t="str">
            <v>СКВ.</v>
          </cell>
          <cell r="I3637" t="str">
            <v>711.5R</v>
          </cell>
          <cell r="J3637">
            <v>0.7</v>
          </cell>
          <cell r="K3637">
            <v>1</v>
          </cell>
          <cell r="L3637" t="str">
            <v>ВСЖМ - 106</v>
          </cell>
        </row>
        <row r="3638">
          <cell r="E3638" t="str">
            <v>26_03632</v>
          </cell>
          <cell r="F3638" t="str">
            <v>АО «Ленгипротранс»</v>
          </cell>
          <cell r="G3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8" t="str">
            <v>СКВ.</v>
          </cell>
          <cell r="I3638" t="str">
            <v>711.5R</v>
          </cell>
          <cell r="J3638">
            <v>3.7</v>
          </cell>
          <cell r="K3638">
            <v>4</v>
          </cell>
          <cell r="L3638" t="str">
            <v>ВСЖМ - 106</v>
          </cell>
        </row>
        <row r="3639">
          <cell r="E3639" t="str">
            <v>26_03633</v>
          </cell>
          <cell r="F3639" t="str">
            <v>АО «Ленгипротранс»</v>
          </cell>
          <cell r="G3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9" t="str">
            <v>СКВ.</v>
          </cell>
          <cell r="I3639" t="str">
            <v>711.5R</v>
          </cell>
          <cell r="J3639">
            <v>6.7</v>
          </cell>
          <cell r="K3639">
            <v>7</v>
          </cell>
          <cell r="L3639" t="str">
            <v>ВСЖМ - 106</v>
          </cell>
        </row>
        <row r="3640">
          <cell r="E3640" t="str">
            <v>26_03634</v>
          </cell>
          <cell r="F3640" t="str">
            <v>АО «Ленгипротранс»</v>
          </cell>
          <cell r="G3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0" t="str">
            <v>СКВ.</v>
          </cell>
          <cell r="I3640" t="str">
            <v>711.5R</v>
          </cell>
          <cell r="J3640">
            <v>9.6999999999999993</v>
          </cell>
          <cell r="K3640">
            <v>10</v>
          </cell>
          <cell r="L3640" t="str">
            <v>ВСЖМ - 106</v>
          </cell>
        </row>
        <row r="3641">
          <cell r="E3641" t="str">
            <v>26_03635</v>
          </cell>
          <cell r="F3641" t="str">
            <v>АО «Ленгипротранс»</v>
          </cell>
          <cell r="G3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1" t="str">
            <v>СКВ.</v>
          </cell>
          <cell r="I3641" t="str">
            <v>711.5R</v>
          </cell>
          <cell r="J3641">
            <v>12.7</v>
          </cell>
          <cell r="K3641">
            <v>13</v>
          </cell>
          <cell r="L3641" t="str">
            <v>ВСЖМ - 106</v>
          </cell>
        </row>
        <row r="3642">
          <cell r="E3642" t="str">
            <v>26_03636</v>
          </cell>
          <cell r="F3642" t="str">
            <v>АО «Ленгипротранс»</v>
          </cell>
          <cell r="G3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2" t="str">
            <v>СКВ.</v>
          </cell>
          <cell r="I3642" t="str">
            <v>711.5R</v>
          </cell>
          <cell r="J3642">
            <v>15.7</v>
          </cell>
          <cell r="K3642">
            <v>16</v>
          </cell>
          <cell r="L3642" t="str">
            <v>ВСЖМ - 106</v>
          </cell>
        </row>
        <row r="3643">
          <cell r="E3643" t="str">
            <v>26_03637</v>
          </cell>
          <cell r="F3643" t="str">
            <v>АО «Ленгипротранс»</v>
          </cell>
          <cell r="G3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3" t="str">
            <v>СКВ.</v>
          </cell>
          <cell r="I3643" t="str">
            <v>711.5R</v>
          </cell>
          <cell r="J3643">
            <v>18.7</v>
          </cell>
          <cell r="K3643">
            <v>19</v>
          </cell>
          <cell r="L3643" t="str">
            <v>ВСЖМ - 106</v>
          </cell>
        </row>
        <row r="3644">
          <cell r="E3644" t="str">
            <v>26_03638</v>
          </cell>
          <cell r="F3644" t="str">
            <v>АО «Ленгипротранс»</v>
          </cell>
          <cell r="G3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4" t="str">
            <v>СКВ.</v>
          </cell>
          <cell r="I3644" t="str">
            <v>711.5R</v>
          </cell>
          <cell r="J3644">
            <v>20</v>
          </cell>
          <cell r="K3644">
            <v>20.3</v>
          </cell>
          <cell r="L3644" t="str">
            <v>ВСЖМ - 106</v>
          </cell>
        </row>
        <row r="3645">
          <cell r="E3645" t="str">
            <v>26_03639</v>
          </cell>
          <cell r="F3645" t="str">
            <v>АО «Ленгипротранс»</v>
          </cell>
          <cell r="G3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5" t="str">
            <v>СКВ.</v>
          </cell>
          <cell r="I3645" t="str">
            <v>711.5R</v>
          </cell>
          <cell r="J3645">
            <v>22</v>
          </cell>
          <cell r="K3645">
            <v>22.3</v>
          </cell>
          <cell r="L3645" t="str">
            <v>ВСЖМ - 106</v>
          </cell>
        </row>
        <row r="3646">
          <cell r="E3646" t="str">
            <v>26_03640</v>
          </cell>
          <cell r="F3646" t="str">
            <v>АО «Ленгипротранс»</v>
          </cell>
          <cell r="G3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6" t="str">
            <v>СКВ.</v>
          </cell>
          <cell r="I3646" t="str">
            <v>711.5R</v>
          </cell>
          <cell r="J3646">
            <v>24.7</v>
          </cell>
          <cell r="K3646">
            <v>25</v>
          </cell>
          <cell r="L3646" t="str">
            <v>ВСЖМ - 106</v>
          </cell>
        </row>
        <row r="3647">
          <cell r="E3647" t="str">
            <v>26_03641</v>
          </cell>
          <cell r="F3647" t="str">
            <v>АО «Ленгипротранс»</v>
          </cell>
          <cell r="G3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7" t="str">
            <v>СКВ.</v>
          </cell>
          <cell r="I3647" t="str">
            <v>714.5L</v>
          </cell>
          <cell r="J3647">
            <v>0.7</v>
          </cell>
          <cell r="K3647">
            <v>1</v>
          </cell>
          <cell r="L3647" t="str">
            <v>ВСЖМ - 106</v>
          </cell>
        </row>
        <row r="3648">
          <cell r="E3648" t="str">
            <v>26_03642</v>
          </cell>
          <cell r="F3648" t="str">
            <v>АО «Ленгипротранс»</v>
          </cell>
          <cell r="G3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8" t="str">
            <v>СКВ.</v>
          </cell>
          <cell r="I3648" t="str">
            <v>714.5L</v>
          </cell>
          <cell r="J3648">
            <v>3.7</v>
          </cell>
          <cell r="K3648">
            <v>4</v>
          </cell>
          <cell r="L3648" t="str">
            <v>ВСЖМ - 106</v>
          </cell>
        </row>
        <row r="3649">
          <cell r="E3649" t="str">
            <v>26_03643</v>
          </cell>
          <cell r="F3649" t="str">
            <v>АО «Ленгипротранс»</v>
          </cell>
          <cell r="G3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9" t="str">
            <v>СКВ.</v>
          </cell>
          <cell r="I3649" t="str">
            <v>714.5L</v>
          </cell>
          <cell r="J3649">
            <v>5.7</v>
          </cell>
          <cell r="K3649">
            <v>6</v>
          </cell>
          <cell r="L3649" t="str">
            <v>ВСЖМ - 106</v>
          </cell>
        </row>
        <row r="3650">
          <cell r="E3650" t="str">
            <v>26_03644</v>
          </cell>
          <cell r="F3650" t="str">
            <v>АО «Ленгипротранс»</v>
          </cell>
          <cell r="G3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0" t="str">
            <v>СКВ.</v>
          </cell>
          <cell r="I3650" t="str">
            <v>714.5L</v>
          </cell>
          <cell r="J3650">
            <v>6.7</v>
          </cell>
          <cell r="K3650">
            <v>7</v>
          </cell>
          <cell r="L3650" t="str">
            <v>ВСЖМ - 106</v>
          </cell>
        </row>
        <row r="3651">
          <cell r="E3651" t="str">
            <v>26_03645</v>
          </cell>
          <cell r="F3651" t="str">
            <v>АО «Ленгипротранс»</v>
          </cell>
          <cell r="G3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1" t="str">
            <v>СКВ.</v>
          </cell>
          <cell r="I3651" t="str">
            <v>714.5L</v>
          </cell>
          <cell r="J3651">
            <v>7</v>
          </cell>
          <cell r="K3651">
            <v>7.3</v>
          </cell>
          <cell r="L3651" t="str">
            <v>ВСЖМ - 106</v>
          </cell>
        </row>
        <row r="3652">
          <cell r="E3652" t="str">
            <v>26_03646</v>
          </cell>
          <cell r="F3652" t="str">
            <v>АО «Ленгипротранс»</v>
          </cell>
          <cell r="G3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2" t="str">
            <v>СКВ.</v>
          </cell>
          <cell r="I3652" t="str">
            <v>714.5L</v>
          </cell>
          <cell r="J3652">
            <v>8</v>
          </cell>
          <cell r="K3652">
            <v>8.3000000000000007</v>
          </cell>
          <cell r="L3652" t="str">
            <v>ВСЖМ - 106</v>
          </cell>
        </row>
        <row r="3653">
          <cell r="E3653" t="str">
            <v>26_03647</v>
          </cell>
          <cell r="F3653" t="str">
            <v>АО «Ленгипротранс»</v>
          </cell>
          <cell r="G3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3" t="str">
            <v>СКВ.</v>
          </cell>
          <cell r="I3653" t="str">
            <v>714.5L</v>
          </cell>
          <cell r="J3653">
            <v>10.7</v>
          </cell>
          <cell r="K3653">
            <v>11</v>
          </cell>
          <cell r="L3653" t="str">
            <v>ВСЖМ - 106</v>
          </cell>
        </row>
        <row r="3654">
          <cell r="E3654" t="str">
            <v>26_03648</v>
          </cell>
          <cell r="F3654" t="str">
            <v>АО «Ленгипротранс»</v>
          </cell>
          <cell r="G3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4" t="str">
            <v>СКВ.</v>
          </cell>
          <cell r="I3654" t="str">
            <v>714.5L</v>
          </cell>
          <cell r="J3654">
            <v>13.7</v>
          </cell>
          <cell r="K3654">
            <v>14</v>
          </cell>
          <cell r="L3654" t="str">
            <v>ВСЖМ - 106</v>
          </cell>
        </row>
        <row r="3655">
          <cell r="E3655" t="str">
            <v>26_03649</v>
          </cell>
          <cell r="F3655" t="str">
            <v>АО «Ленгипротранс»</v>
          </cell>
          <cell r="G3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5" t="str">
            <v>СКВ.</v>
          </cell>
          <cell r="I3655" t="str">
            <v>714.5L</v>
          </cell>
          <cell r="J3655">
            <v>16.7</v>
          </cell>
          <cell r="K3655">
            <v>17</v>
          </cell>
          <cell r="L3655" t="str">
            <v>ВСЖМ - 106</v>
          </cell>
        </row>
        <row r="3656">
          <cell r="E3656" t="str">
            <v>26_03650</v>
          </cell>
          <cell r="F3656" t="str">
            <v>АО «Ленгипротранс»</v>
          </cell>
          <cell r="G3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6" t="str">
            <v>СКВ.</v>
          </cell>
          <cell r="I3656" t="str">
            <v>714.5L</v>
          </cell>
          <cell r="J3656">
            <v>19.7</v>
          </cell>
          <cell r="K3656">
            <v>20</v>
          </cell>
          <cell r="L3656" t="str">
            <v>ВСЖМ - 106</v>
          </cell>
        </row>
        <row r="3657">
          <cell r="E3657" t="str">
            <v>26_03651</v>
          </cell>
          <cell r="F3657" t="str">
            <v>АО «Ленгипротранс»</v>
          </cell>
          <cell r="G3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7" t="str">
            <v>СКВ.</v>
          </cell>
          <cell r="I3657" t="str">
            <v>714.5L</v>
          </cell>
          <cell r="J3657">
            <v>21.7</v>
          </cell>
          <cell r="K3657">
            <v>22</v>
          </cell>
          <cell r="L3657" t="str">
            <v>ВСЖМ - 106</v>
          </cell>
        </row>
        <row r="3658">
          <cell r="E3658" t="str">
            <v>26_03652</v>
          </cell>
          <cell r="F3658" t="str">
            <v>АО «Ленгипротранс»</v>
          </cell>
          <cell r="G3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8" t="str">
            <v>СКВ.</v>
          </cell>
          <cell r="I3658" t="str">
            <v>714.5L</v>
          </cell>
          <cell r="J3658">
            <v>24.7</v>
          </cell>
          <cell r="K3658">
            <v>25</v>
          </cell>
          <cell r="L3658" t="str">
            <v>ВСЖМ - 106</v>
          </cell>
        </row>
        <row r="3659">
          <cell r="E3659" t="str">
            <v>26_03653</v>
          </cell>
          <cell r="F3659" t="str">
            <v>АО «Ленгипротранс»</v>
          </cell>
          <cell r="G3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9" t="str">
            <v>СКВ.</v>
          </cell>
          <cell r="I3659" t="str">
            <v>709L</v>
          </cell>
          <cell r="J3659">
            <v>1</v>
          </cell>
          <cell r="K3659">
            <v>1.3</v>
          </cell>
          <cell r="L3659" t="str">
            <v>ВСЖМ - 106</v>
          </cell>
        </row>
        <row r="3660">
          <cell r="E3660" t="str">
            <v>26_03654</v>
          </cell>
          <cell r="F3660" t="str">
            <v>АО «Ленгипротранс»</v>
          </cell>
          <cell r="G3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0" t="str">
            <v>СКВ.</v>
          </cell>
          <cell r="I3660" t="str">
            <v>709L</v>
          </cell>
          <cell r="J3660">
            <v>4</v>
          </cell>
          <cell r="K3660">
            <v>4.3</v>
          </cell>
          <cell r="L3660" t="str">
            <v>ВСЖМ - 106</v>
          </cell>
        </row>
        <row r="3661">
          <cell r="E3661" t="str">
            <v>26_03655</v>
          </cell>
          <cell r="F3661" t="str">
            <v>АО «Ленгипротранс»</v>
          </cell>
          <cell r="G3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1" t="str">
            <v>СКВ.</v>
          </cell>
          <cell r="I3661" t="str">
            <v>709L</v>
          </cell>
          <cell r="J3661">
            <v>7</v>
          </cell>
          <cell r="K3661">
            <v>7.3</v>
          </cell>
          <cell r="L3661" t="str">
            <v>ВСЖМ - 106</v>
          </cell>
        </row>
        <row r="3662">
          <cell r="E3662" t="str">
            <v>26_03656</v>
          </cell>
          <cell r="F3662" t="str">
            <v>АО «Ленгипротранс»</v>
          </cell>
          <cell r="G3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2" t="str">
            <v>СКВ.</v>
          </cell>
          <cell r="I3662" t="str">
            <v>709L</v>
          </cell>
          <cell r="J3662">
            <v>10</v>
          </cell>
          <cell r="K3662">
            <v>10.3</v>
          </cell>
          <cell r="L3662" t="str">
            <v>ВСЖМ - 106</v>
          </cell>
        </row>
        <row r="3663">
          <cell r="E3663" t="str">
            <v>26_03657</v>
          </cell>
          <cell r="F3663" t="str">
            <v>АО «Ленгипротранс»</v>
          </cell>
          <cell r="G3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3" t="str">
            <v>СКВ.</v>
          </cell>
          <cell r="I3663" t="str">
            <v>709L</v>
          </cell>
          <cell r="J3663">
            <v>13</v>
          </cell>
          <cell r="K3663">
            <v>13.3</v>
          </cell>
          <cell r="L3663" t="str">
            <v>ВСЖМ - 106</v>
          </cell>
        </row>
        <row r="3664">
          <cell r="E3664" t="str">
            <v>26_03658</v>
          </cell>
          <cell r="F3664" t="str">
            <v>АО «Ленгипротранс»</v>
          </cell>
          <cell r="G3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4" t="str">
            <v>СКВ.</v>
          </cell>
          <cell r="I3664" t="str">
            <v>709L</v>
          </cell>
          <cell r="J3664">
            <v>16</v>
          </cell>
          <cell r="K3664">
            <v>16.3</v>
          </cell>
          <cell r="L3664" t="str">
            <v>ВСЖМ - 106</v>
          </cell>
        </row>
        <row r="3665">
          <cell r="E3665" t="str">
            <v>26_03659</v>
          </cell>
          <cell r="F3665" t="str">
            <v>АО «Ленгипротранс»</v>
          </cell>
          <cell r="G3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5" t="str">
            <v>СКВ.</v>
          </cell>
          <cell r="I3665" t="str">
            <v>709L</v>
          </cell>
          <cell r="J3665">
            <v>19</v>
          </cell>
          <cell r="K3665">
            <v>19.2</v>
          </cell>
          <cell r="L3665" t="str">
            <v>ВСЖМ - 106</v>
          </cell>
        </row>
        <row r="3666">
          <cell r="E3666" t="str">
            <v>26_03660</v>
          </cell>
          <cell r="F3666" t="str">
            <v>АО «Ленгипротранс»</v>
          </cell>
          <cell r="G3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6" t="str">
            <v>СКВ.</v>
          </cell>
          <cell r="I3666" t="str">
            <v>709L</v>
          </cell>
          <cell r="J3666">
            <v>22</v>
          </cell>
          <cell r="K3666">
            <v>22.2</v>
          </cell>
          <cell r="L3666" t="str">
            <v>ВСЖМ - 106</v>
          </cell>
        </row>
        <row r="3667">
          <cell r="E3667" t="str">
            <v>26_03661</v>
          </cell>
          <cell r="F3667" t="str">
            <v>АО «Ленгипротранс»</v>
          </cell>
          <cell r="G3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7" t="str">
            <v>СКВ.</v>
          </cell>
          <cell r="I3667" t="str">
            <v>709L</v>
          </cell>
          <cell r="J3667">
            <v>24</v>
          </cell>
          <cell r="K3667">
            <v>24.2</v>
          </cell>
          <cell r="L3667" t="str">
            <v>ВСЖМ - 106</v>
          </cell>
        </row>
        <row r="3668">
          <cell r="E3668" t="str">
            <v>26_03662</v>
          </cell>
          <cell r="F3668" t="str">
            <v>АО «Ленгипротранс»</v>
          </cell>
          <cell r="G3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8" t="str">
            <v>СКВ.</v>
          </cell>
          <cell r="I3668" t="str">
            <v>709R</v>
          </cell>
          <cell r="J3668">
            <v>1</v>
          </cell>
          <cell r="K3668">
            <v>1.3</v>
          </cell>
          <cell r="L3668" t="str">
            <v>ВСЖМ - 106</v>
          </cell>
        </row>
        <row r="3669">
          <cell r="E3669" t="str">
            <v>26_03663</v>
          </cell>
          <cell r="F3669" t="str">
            <v>АО «Ленгипротранс»</v>
          </cell>
          <cell r="G3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9" t="str">
            <v>СКВ.</v>
          </cell>
          <cell r="I3669" t="str">
            <v>709R</v>
          </cell>
          <cell r="J3669">
            <v>4</v>
          </cell>
          <cell r="K3669">
            <v>4.3</v>
          </cell>
          <cell r="L3669" t="str">
            <v>ВСЖМ - 106</v>
          </cell>
        </row>
        <row r="3670">
          <cell r="E3670" t="str">
            <v>26_03664</v>
          </cell>
          <cell r="F3670" t="str">
            <v>АО «Ленгипротранс»</v>
          </cell>
          <cell r="G3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0" t="str">
            <v>СКВ.</v>
          </cell>
          <cell r="I3670" t="str">
            <v>709R</v>
          </cell>
          <cell r="J3670">
            <v>7</v>
          </cell>
          <cell r="K3670">
            <v>7.3</v>
          </cell>
          <cell r="L3670" t="str">
            <v>ВСЖМ - 106</v>
          </cell>
        </row>
        <row r="3671">
          <cell r="E3671" t="str">
            <v>26_03665</v>
          </cell>
          <cell r="F3671" t="str">
            <v>АО «Ленгипротранс»</v>
          </cell>
          <cell r="G3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1" t="str">
            <v>СКВ.</v>
          </cell>
          <cell r="I3671" t="str">
            <v>709R</v>
          </cell>
          <cell r="J3671">
            <v>10</v>
          </cell>
          <cell r="K3671">
            <v>10.3</v>
          </cell>
          <cell r="L3671" t="str">
            <v>ВСЖМ - 106</v>
          </cell>
        </row>
        <row r="3672">
          <cell r="E3672" t="str">
            <v>26_03666</v>
          </cell>
          <cell r="F3672" t="str">
            <v>АО «Ленгипротранс»</v>
          </cell>
          <cell r="G3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2" t="str">
            <v>СКВ.</v>
          </cell>
          <cell r="I3672" t="str">
            <v>709R</v>
          </cell>
          <cell r="J3672">
            <v>13</v>
          </cell>
          <cell r="K3672">
            <v>13.3</v>
          </cell>
          <cell r="L3672" t="str">
            <v>ВСЖМ - 106</v>
          </cell>
        </row>
        <row r="3673">
          <cell r="E3673" t="str">
            <v>26_03667</v>
          </cell>
          <cell r="F3673" t="str">
            <v>АО «Ленгипротранс»</v>
          </cell>
          <cell r="G3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3" t="str">
            <v>СКВ.</v>
          </cell>
          <cell r="I3673" t="str">
            <v>709R</v>
          </cell>
          <cell r="J3673">
            <v>16</v>
          </cell>
          <cell r="K3673">
            <v>16.3</v>
          </cell>
          <cell r="L3673" t="str">
            <v>ВСЖМ - 106</v>
          </cell>
        </row>
        <row r="3674">
          <cell r="E3674" t="str">
            <v>26_03668</v>
          </cell>
          <cell r="F3674" t="str">
            <v>АО «Ленгипротранс»</v>
          </cell>
          <cell r="G3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4" t="str">
            <v>СКВ.</v>
          </cell>
          <cell r="I3674" t="str">
            <v>709R</v>
          </cell>
          <cell r="J3674">
            <v>19</v>
          </cell>
          <cell r="K3674">
            <v>19.2</v>
          </cell>
          <cell r="L3674" t="str">
            <v>ВСЖМ - 106</v>
          </cell>
        </row>
        <row r="3675">
          <cell r="E3675" t="str">
            <v>26_03669</v>
          </cell>
          <cell r="F3675" t="str">
            <v>АО «Ленгипротранс»</v>
          </cell>
          <cell r="G3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5" t="str">
            <v>СКВ.</v>
          </cell>
          <cell r="I3675" t="str">
            <v>709R</v>
          </cell>
          <cell r="J3675">
            <v>22</v>
          </cell>
          <cell r="K3675">
            <v>22.2</v>
          </cell>
          <cell r="L3675" t="str">
            <v>ВСЖМ - 106</v>
          </cell>
        </row>
        <row r="3676">
          <cell r="E3676" t="str">
            <v>26_03670</v>
          </cell>
          <cell r="F3676" t="str">
            <v>АО «Ленгипротранс»</v>
          </cell>
          <cell r="G3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6" t="str">
            <v>СКВ.</v>
          </cell>
          <cell r="I3676" t="str">
            <v>709R</v>
          </cell>
          <cell r="J3676">
            <v>24</v>
          </cell>
          <cell r="K3676">
            <v>24.2</v>
          </cell>
          <cell r="L3676" t="str">
            <v>ВСЖМ - 106</v>
          </cell>
        </row>
        <row r="3677">
          <cell r="E3677" t="str">
            <v>26_03671</v>
          </cell>
          <cell r="F3677" t="str">
            <v>АО «Ленгипротранс»</v>
          </cell>
          <cell r="G3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7" t="str">
            <v>СКВ.</v>
          </cell>
          <cell r="I3677" t="str">
            <v>713L</v>
          </cell>
          <cell r="J3677">
            <v>1</v>
          </cell>
          <cell r="K3677">
            <v>1.3</v>
          </cell>
          <cell r="L3677" t="str">
            <v>ВСЖМ - 106</v>
          </cell>
        </row>
        <row r="3678">
          <cell r="E3678" t="str">
            <v>26_03672</v>
          </cell>
          <cell r="F3678" t="str">
            <v>АО «Ленгипротранс»</v>
          </cell>
          <cell r="G3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8" t="str">
            <v>СКВ.</v>
          </cell>
          <cell r="I3678" t="str">
            <v>713L</v>
          </cell>
          <cell r="J3678">
            <v>4</v>
          </cell>
          <cell r="K3678">
            <v>4.3</v>
          </cell>
          <cell r="L3678" t="str">
            <v>ВСЖМ - 106</v>
          </cell>
        </row>
        <row r="3679">
          <cell r="E3679" t="str">
            <v>26_03673</v>
          </cell>
          <cell r="F3679" t="str">
            <v>АО «Ленгипротранс»</v>
          </cell>
          <cell r="G3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9" t="str">
            <v>СКВ.</v>
          </cell>
          <cell r="I3679" t="str">
            <v>713L</v>
          </cell>
          <cell r="J3679">
            <v>7</v>
          </cell>
          <cell r="K3679">
            <v>7.3</v>
          </cell>
          <cell r="L3679" t="str">
            <v>ВСЖМ - 106</v>
          </cell>
        </row>
        <row r="3680">
          <cell r="E3680" t="str">
            <v>26_03674</v>
          </cell>
          <cell r="F3680" t="str">
            <v>АО «Ленгипротранс»</v>
          </cell>
          <cell r="G3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0" t="str">
            <v>СКВ.</v>
          </cell>
          <cell r="I3680" t="str">
            <v>713L</v>
          </cell>
          <cell r="J3680">
            <v>10</v>
          </cell>
          <cell r="K3680">
            <v>10.3</v>
          </cell>
          <cell r="L3680" t="str">
            <v>ВСЖМ - 106</v>
          </cell>
        </row>
        <row r="3681">
          <cell r="E3681" t="str">
            <v>26_03675</v>
          </cell>
          <cell r="F3681" t="str">
            <v>АО «Ленгипротранс»</v>
          </cell>
          <cell r="G3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1" t="str">
            <v>СКВ.</v>
          </cell>
          <cell r="I3681" t="str">
            <v>713L</v>
          </cell>
          <cell r="J3681">
            <v>13</v>
          </cell>
          <cell r="K3681">
            <v>13.3</v>
          </cell>
          <cell r="L3681" t="str">
            <v>ВСЖМ - 106</v>
          </cell>
        </row>
        <row r="3682">
          <cell r="E3682" t="str">
            <v>26_03676</v>
          </cell>
          <cell r="F3682" t="str">
            <v>АО «Ленгипротранс»</v>
          </cell>
          <cell r="G3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2" t="str">
            <v>СКВ.</v>
          </cell>
          <cell r="I3682" t="str">
            <v>713L</v>
          </cell>
          <cell r="J3682">
            <v>16</v>
          </cell>
          <cell r="K3682">
            <v>16.3</v>
          </cell>
          <cell r="L3682" t="str">
            <v>ВСЖМ - 106</v>
          </cell>
        </row>
        <row r="3683">
          <cell r="E3683" t="str">
            <v>26_03677</v>
          </cell>
          <cell r="F3683" t="str">
            <v>АО «Ленгипротранс»</v>
          </cell>
          <cell r="G3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3" t="str">
            <v>СКВ.</v>
          </cell>
          <cell r="I3683" t="str">
            <v>713L</v>
          </cell>
          <cell r="J3683">
            <v>19</v>
          </cell>
          <cell r="K3683">
            <v>19.3</v>
          </cell>
          <cell r="L3683" t="str">
            <v>ВСЖМ - 106</v>
          </cell>
        </row>
        <row r="3684">
          <cell r="E3684" t="str">
            <v>26_03678</v>
          </cell>
          <cell r="F3684" t="str">
            <v>АО «Ленгипротранс»</v>
          </cell>
          <cell r="G3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4" t="str">
            <v>СКВ.</v>
          </cell>
          <cell r="I3684" t="str">
            <v>713L</v>
          </cell>
          <cell r="J3684">
            <v>22</v>
          </cell>
          <cell r="K3684">
            <v>22.2</v>
          </cell>
          <cell r="L3684" t="str">
            <v>ВСЖМ - 106</v>
          </cell>
        </row>
        <row r="3685">
          <cell r="E3685" t="str">
            <v>26_03679</v>
          </cell>
          <cell r="F3685" t="str">
            <v>АО «Ленгипротранс»</v>
          </cell>
          <cell r="G3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5" t="str">
            <v>СКВ.</v>
          </cell>
          <cell r="I3685" t="str">
            <v>713L</v>
          </cell>
          <cell r="J3685">
            <v>24</v>
          </cell>
          <cell r="K3685">
            <v>24.2</v>
          </cell>
          <cell r="L3685" t="str">
            <v>ВСЖМ - 106</v>
          </cell>
        </row>
        <row r="3686">
          <cell r="E3686" t="str">
            <v>26_03680</v>
          </cell>
          <cell r="F3686" t="str">
            <v>АО «Ленгипротранс»</v>
          </cell>
          <cell r="G3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6" t="str">
            <v>СКВ.</v>
          </cell>
          <cell r="I3686" t="str">
            <v>713R</v>
          </cell>
          <cell r="J3686">
            <v>1</v>
          </cell>
          <cell r="K3686">
            <v>1.3</v>
          </cell>
          <cell r="L3686" t="str">
            <v>ВСЖМ - 106</v>
          </cell>
        </row>
        <row r="3687">
          <cell r="E3687" t="str">
            <v>26_03681</v>
          </cell>
          <cell r="F3687" t="str">
            <v>АО «Ленгипротранс»</v>
          </cell>
          <cell r="G3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7" t="str">
            <v>СКВ.</v>
          </cell>
          <cell r="I3687" t="str">
            <v>713R</v>
          </cell>
          <cell r="J3687">
            <v>4</v>
          </cell>
          <cell r="K3687">
            <v>4.3</v>
          </cell>
          <cell r="L3687" t="str">
            <v>ВСЖМ - 106</v>
          </cell>
        </row>
        <row r="3688">
          <cell r="E3688" t="str">
            <v>26_03682</v>
          </cell>
          <cell r="F3688" t="str">
            <v>АО «Ленгипротранс»</v>
          </cell>
          <cell r="G3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8" t="str">
            <v>СКВ.</v>
          </cell>
          <cell r="I3688" t="str">
            <v>713R</v>
          </cell>
          <cell r="J3688">
            <v>7</v>
          </cell>
          <cell r="K3688">
            <v>7.3</v>
          </cell>
          <cell r="L3688" t="str">
            <v>ВСЖМ - 106</v>
          </cell>
        </row>
        <row r="3689">
          <cell r="E3689" t="str">
            <v>26_03683</v>
          </cell>
          <cell r="F3689" t="str">
            <v>АО «Ленгипротранс»</v>
          </cell>
          <cell r="G3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9" t="str">
            <v>СКВ.</v>
          </cell>
          <cell r="I3689" t="str">
            <v>713R</v>
          </cell>
          <cell r="J3689">
            <v>10</v>
          </cell>
          <cell r="K3689">
            <v>10.3</v>
          </cell>
          <cell r="L3689" t="str">
            <v>ВСЖМ - 106</v>
          </cell>
        </row>
        <row r="3690">
          <cell r="E3690" t="str">
            <v>26_03684</v>
          </cell>
          <cell r="F3690" t="str">
            <v>АО «Ленгипротранс»</v>
          </cell>
          <cell r="G3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0" t="str">
            <v>СКВ.</v>
          </cell>
          <cell r="I3690" t="str">
            <v>713R</v>
          </cell>
          <cell r="J3690">
            <v>13</v>
          </cell>
          <cell r="K3690">
            <v>13.3</v>
          </cell>
          <cell r="L3690" t="str">
            <v>ВСЖМ - 106</v>
          </cell>
        </row>
        <row r="3691">
          <cell r="E3691" t="str">
            <v>26_03685</v>
          </cell>
          <cell r="F3691" t="str">
            <v>АО «Ленгипротранс»</v>
          </cell>
          <cell r="G3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1" t="str">
            <v>СКВ.</v>
          </cell>
          <cell r="I3691" t="str">
            <v>713R</v>
          </cell>
          <cell r="J3691">
            <v>16</v>
          </cell>
          <cell r="K3691">
            <v>16.3</v>
          </cell>
          <cell r="L3691" t="str">
            <v>ВСЖМ - 106</v>
          </cell>
        </row>
        <row r="3692">
          <cell r="E3692" t="str">
            <v>26_03686</v>
          </cell>
          <cell r="F3692" t="str">
            <v>АО «Ленгипротранс»</v>
          </cell>
          <cell r="G3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2" t="str">
            <v>СКВ.</v>
          </cell>
          <cell r="I3692" t="str">
            <v>713R</v>
          </cell>
          <cell r="J3692">
            <v>19</v>
          </cell>
          <cell r="K3692">
            <v>19.3</v>
          </cell>
          <cell r="L3692" t="str">
            <v>ВСЖМ - 106</v>
          </cell>
        </row>
        <row r="3693">
          <cell r="E3693" t="str">
            <v>26_03687</v>
          </cell>
          <cell r="F3693" t="str">
            <v>АО «Ленгипротранс»</v>
          </cell>
          <cell r="G3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3" t="str">
            <v>СКВ.</v>
          </cell>
          <cell r="I3693" t="str">
            <v>713R</v>
          </cell>
          <cell r="J3693">
            <v>22</v>
          </cell>
          <cell r="K3693">
            <v>22.2</v>
          </cell>
          <cell r="L3693" t="str">
            <v>ВСЖМ - 106</v>
          </cell>
        </row>
        <row r="3694">
          <cell r="E3694" t="str">
            <v>26_03688</v>
          </cell>
          <cell r="F3694" t="str">
            <v>АО «Ленгипротранс»</v>
          </cell>
          <cell r="G3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4" t="str">
            <v>СКВ.</v>
          </cell>
          <cell r="I3694" t="str">
            <v>713R</v>
          </cell>
          <cell r="J3694">
            <v>24</v>
          </cell>
          <cell r="K3694">
            <v>24.2</v>
          </cell>
          <cell r="L3694" t="str">
            <v>ВСЖМ - 106</v>
          </cell>
        </row>
        <row r="3695">
          <cell r="E3695" t="str">
            <v>26_03689</v>
          </cell>
          <cell r="F3695" t="str">
            <v>АО «Ленгипротранс»</v>
          </cell>
          <cell r="G3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5" t="str">
            <v>СКВ.</v>
          </cell>
          <cell r="I3695" t="str">
            <v>716.5L</v>
          </cell>
          <cell r="J3695">
            <v>0.2</v>
          </cell>
          <cell r="K3695" t="str">
            <v>0.4</v>
          </cell>
          <cell r="L3695" t="str">
            <v>ВСЖМ - 106</v>
          </cell>
        </row>
        <row r="3696">
          <cell r="E3696" t="str">
            <v>26_03690</v>
          </cell>
          <cell r="F3696" t="str">
            <v>АО «Ленгипротранс»</v>
          </cell>
          <cell r="G3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6" t="str">
            <v>СКВ.</v>
          </cell>
          <cell r="I3696" t="str">
            <v>716.5L</v>
          </cell>
          <cell r="J3696">
            <v>1</v>
          </cell>
          <cell r="K3696">
            <v>1.3</v>
          </cell>
          <cell r="L3696" t="str">
            <v>ВСЖМ - 106</v>
          </cell>
        </row>
        <row r="3697">
          <cell r="E3697" t="str">
            <v>26_03691</v>
          </cell>
          <cell r="F3697" t="str">
            <v>АО «Ленгипротранс»</v>
          </cell>
          <cell r="G3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7" t="str">
            <v>СКВ.</v>
          </cell>
          <cell r="I3697" t="str">
            <v>716.5L</v>
          </cell>
          <cell r="J3697">
            <v>3</v>
          </cell>
          <cell r="K3697">
            <v>3.3</v>
          </cell>
          <cell r="L3697" t="str">
            <v>ВСЖМ - 106</v>
          </cell>
        </row>
        <row r="3698">
          <cell r="E3698" t="str">
            <v>26_03692</v>
          </cell>
          <cell r="F3698" t="str">
            <v>АО «Ленгипротранс»</v>
          </cell>
          <cell r="G3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8" t="str">
            <v>СКВ.</v>
          </cell>
          <cell r="I3698" t="str">
            <v>716.5L</v>
          </cell>
          <cell r="J3698">
            <v>5</v>
          </cell>
          <cell r="K3698">
            <v>5.3</v>
          </cell>
          <cell r="L3698" t="str">
            <v>ВСЖМ - 106</v>
          </cell>
        </row>
        <row r="3699">
          <cell r="E3699" t="str">
            <v>26_03693</v>
          </cell>
          <cell r="F3699" t="str">
            <v>АО «Ленгипротранс»</v>
          </cell>
          <cell r="G3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9" t="str">
            <v>СКВ.</v>
          </cell>
          <cell r="I3699" t="str">
            <v>716.5L</v>
          </cell>
          <cell r="J3699">
            <v>7</v>
          </cell>
          <cell r="K3699">
            <v>7.3</v>
          </cell>
          <cell r="L3699" t="str">
            <v>ВСЖМ - 106</v>
          </cell>
        </row>
        <row r="3700">
          <cell r="E3700" t="str">
            <v>26_03694</v>
          </cell>
          <cell r="F3700" t="str">
            <v>АО «Ленгипротранс»</v>
          </cell>
          <cell r="G3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0" t="str">
            <v>СКВ.</v>
          </cell>
          <cell r="I3700" t="str">
            <v>716.5L</v>
          </cell>
          <cell r="J3700">
            <v>10</v>
          </cell>
          <cell r="K3700">
            <v>10.3</v>
          </cell>
          <cell r="L3700" t="str">
            <v>ВСЖМ - 106</v>
          </cell>
        </row>
        <row r="3701">
          <cell r="E3701" t="str">
            <v>26_03695</v>
          </cell>
          <cell r="F3701" t="str">
            <v>АО «Ленгипротранс»</v>
          </cell>
          <cell r="G3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1" t="str">
            <v>СКВ.</v>
          </cell>
          <cell r="I3701" t="str">
            <v>716.5L</v>
          </cell>
          <cell r="J3701">
            <v>13</v>
          </cell>
          <cell r="K3701">
            <v>13.3</v>
          </cell>
          <cell r="L3701" t="str">
            <v>ВСЖМ - 106</v>
          </cell>
        </row>
        <row r="3702">
          <cell r="E3702" t="str">
            <v>26_03696</v>
          </cell>
          <cell r="F3702" t="str">
            <v>АО «Ленгипротранс»</v>
          </cell>
          <cell r="G3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2" t="str">
            <v>СКВ.</v>
          </cell>
          <cell r="I3702" t="str">
            <v>716.5L</v>
          </cell>
          <cell r="J3702">
            <v>16</v>
          </cell>
          <cell r="K3702">
            <v>16.2</v>
          </cell>
          <cell r="L3702" t="str">
            <v>ВСЖМ - 106</v>
          </cell>
        </row>
        <row r="3703">
          <cell r="E3703" t="str">
            <v>26_03697</v>
          </cell>
          <cell r="F3703" t="str">
            <v>АО «Ленгипротранс»</v>
          </cell>
          <cell r="G3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3" t="str">
            <v>СКВ.</v>
          </cell>
          <cell r="I3703" t="str">
            <v>716.5L</v>
          </cell>
          <cell r="J3703">
            <v>19</v>
          </cell>
          <cell r="K3703">
            <v>19.2</v>
          </cell>
          <cell r="L3703" t="str">
            <v>ВСЖМ - 106</v>
          </cell>
        </row>
        <row r="3704">
          <cell r="E3704" t="str">
            <v>26_03698</v>
          </cell>
          <cell r="F3704" t="str">
            <v>АО «Ленгипротранс»</v>
          </cell>
          <cell r="G3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4" t="str">
            <v>СКВ.</v>
          </cell>
          <cell r="I3704" t="str">
            <v>716.5L</v>
          </cell>
          <cell r="J3704">
            <v>20</v>
          </cell>
          <cell r="K3704">
            <v>20.3</v>
          </cell>
          <cell r="L3704" t="str">
            <v>ВСЖМ - 106</v>
          </cell>
        </row>
        <row r="3705">
          <cell r="E3705" t="str">
            <v>26_03699</v>
          </cell>
          <cell r="F3705" t="str">
            <v>АО «Ленгипротранс»</v>
          </cell>
          <cell r="G3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5" t="str">
            <v>СКВ.</v>
          </cell>
          <cell r="I3705" t="str">
            <v>716.5L</v>
          </cell>
          <cell r="J3705">
            <v>22.8</v>
          </cell>
          <cell r="K3705">
            <v>23</v>
          </cell>
          <cell r="L3705" t="str">
            <v>ВСЖМ - 106</v>
          </cell>
        </row>
        <row r="3706">
          <cell r="E3706" t="str">
            <v>26_03700</v>
          </cell>
          <cell r="F3706" t="str">
            <v>АО «Ленгипротранс»</v>
          </cell>
          <cell r="G3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6" t="str">
            <v>СКВ.</v>
          </cell>
          <cell r="I3706" t="str">
            <v>716.5L</v>
          </cell>
          <cell r="J3706">
            <v>24</v>
          </cell>
          <cell r="K3706">
            <v>24.2</v>
          </cell>
          <cell r="L3706" t="str">
            <v>ВСЖМ - 106</v>
          </cell>
        </row>
        <row r="3707">
          <cell r="E3707" t="str">
            <v>26_03701</v>
          </cell>
          <cell r="F3707" t="str">
            <v>АО «Ленгипротранс»</v>
          </cell>
          <cell r="G3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7" t="str">
            <v>СКВ.</v>
          </cell>
          <cell r="I3707" t="str">
            <v>716.5R</v>
          </cell>
          <cell r="J3707">
            <v>1</v>
          </cell>
          <cell r="K3707">
            <v>1.3</v>
          </cell>
          <cell r="L3707" t="str">
            <v>ВСЖМ - 106</v>
          </cell>
        </row>
        <row r="3708">
          <cell r="E3708" t="str">
            <v>26_03702</v>
          </cell>
          <cell r="F3708" t="str">
            <v>АО «Ленгипротранс»</v>
          </cell>
          <cell r="G3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8" t="str">
            <v>СКВ.</v>
          </cell>
          <cell r="I3708" t="str">
            <v>716.5R</v>
          </cell>
          <cell r="J3708">
            <v>3</v>
          </cell>
          <cell r="K3708">
            <v>3.3</v>
          </cell>
          <cell r="L3708" t="str">
            <v>ВСЖМ - 106</v>
          </cell>
        </row>
        <row r="3709">
          <cell r="E3709" t="str">
            <v>26_03703</v>
          </cell>
          <cell r="F3709" t="str">
            <v>АО «Ленгипротранс»</v>
          </cell>
          <cell r="G3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9" t="str">
            <v>СКВ.</v>
          </cell>
          <cell r="I3709" t="str">
            <v>716.5R</v>
          </cell>
          <cell r="J3709">
            <v>4</v>
          </cell>
          <cell r="K3709">
            <v>4.3</v>
          </cell>
          <cell r="L3709" t="str">
            <v>ВСЖМ - 106</v>
          </cell>
        </row>
        <row r="3710">
          <cell r="E3710" t="str">
            <v>26_03704</v>
          </cell>
          <cell r="F3710" t="str">
            <v>АО «Ленгипротранс»</v>
          </cell>
          <cell r="G3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0" t="str">
            <v>СКВ.</v>
          </cell>
          <cell r="I3710" t="str">
            <v>716.5R</v>
          </cell>
          <cell r="J3710">
            <v>5</v>
          </cell>
          <cell r="K3710">
            <v>5.3</v>
          </cell>
          <cell r="L3710" t="str">
            <v>ВСЖМ - 106</v>
          </cell>
        </row>
        <row r="3711">
          <cell r="E3711" t="str">
            <v>26_03705</v>
          </cell>
          <cell r="F3711" t="str">
            <v>АО «Ленгипротранс»</v>
          </cell>
          <cell r="G3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1" t="str">
            <v>СКВ.</v>
          </cell>
          <cell r="I3711" t="str">
            <v>716.5R</v>
          </cell>
          <cell r="J3711">
            <v>7</v>
          </cell>
          <cell r="K3711">
            <v>7.3</v>
          </cell>
          <cell r="L3711" t="str">
            <v>ВСЖМ - 106</v>
          </cell>
        </row>
        <row r="3712">
          <cell r="E3712" t="str">
            <v>26_03706</v>
          </cell>
          <cell r="F3712" t="str">
            <v>АО «Ленгипротранс»</v>
          </cell>
          <cell r="G3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2" t="str">
            <v>СКВ.</v>
          </cell>
          <cell r="I3712" t="str">
            <v>716.5R</v>
          </cell>
          <cell r="J3712">
            <v>10</v>
          </cell>
          <cell r="K3712">
            <v>10.199999999999999</v>
          </cell>
          <cell r="L3712" t="str">
            <v>ВСЖМ - 106</v>
          </cell>
        </row>
        <row r="3713">
          <cell r="E3713" t="str">
            <v>26_03707</v>
          </cell>
          <cell r="F3713" t="str">
            <v>АО «Ленгипротранс»</v>
          </cell>
          <cell r="G3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3" t="str">
            <v>СКВ.</v>
          </cell>
          <cell r="I3713" t="str">
            <v>716.5R</v>
          </cell>
          <cell r="J3713">
            <v>13</v>
          </cell>
          <cell r="K3713">
            <v>13.3</v>
          </cell>
          <cell r="L3713" t="str">
            <v>ВСЖМ - 106</v>
          </cell>
        </row>
        <row r="3714">
          <cell r="E3714" t="str">
            <v>26_03708</v>
          </cell>
          <cell r="F3714" t="str">
            <v>АО «Ленгипротранс»</v>
          </cell>
          <cell r="G3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4" t="str">
            <v>СКВ.</v>
          </cell>
          <cell r="I3714" t="str">
            <v>716.5R</v>
          </cell>
          <cell r="J3714">
            <v>16</v>
          </cell>
          <cell r="K3714">
            <v>16.3</v>
          </cell>
          <cell r="L3714" t="str">
            <v>ВСЖМ - 106</v>
          </cell>
        </row>
        <row r="3715">
          <cell r="E3715" t="str">
            <v>26_03709</v>
          </cell>
          <cell r="F3715" t="str">
            <v>АО «Ленгипротранс»</v>
          </cell>
          <cell r="G3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5" t="str">
            <v>СКВ.</v>
          </cell>
          <cell r="I3715" t="str">
            <v>716.5R</v>
          </cell>
          <cell r="J3715">
            <v>18</v>
          </cell>
          <cell r="K3715">
            <v>18.2</v>
          </cell>
          <cell r="L3715" t="str">
            <v>ВСЖМ - 106</v>
          </cell>
        </row>
        <row r="3716">
          <cell r="E3716" t="str">
            <v>26_03710</v>
          </cell>
          <cell r="F3716" t="str">
            <v>АО «Ленгипротранс»</v>
          </cell>
          <cell r="G3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6" t="str">
            <v>СКВ.</v>
          </cell>
          <cell r="I3716" t="str">
            <v>716.5R</v>
          </cell>
          <cell r="J3716">
            <v>20</v>
          </cell>
          <cell r="K3716">
            <v>20.3</v>
          </cell>
          <cell r="L3716" t="str">
            <v>ВСЖМ - 106</v>
          </cell>
        </row>
        <row r="3717">
          <cell r="E3717" t="str">
            <v>26_03711</v>
          </cell>
          <cell r="F3717" t="str">
            <v>АО «Ленгипротранс»</v>
          </cell>
          <cell r="G3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7" t="str">
            <v>СКВ.</v>
          </cell>
          <cell r="I3717" t="str">
            <v>716.5R</v>
          </cell>
          <cell r="J3717">
            <v>22</v>
          </cell>
          <cell r="K3717">
            <v>22.2</v>
          </cell>
          <cell r="L3717" t="str">
            <v>ВСЖМ - 106</v>
          </cell>
        </row>
        <row r="3718">
          <cell r="E3718" t="str">
            <v>26_03712</v>
          </cell>
          <cell r="F3718" t="str">
            <v>АО «Ленгипротранс»</v>
          </cell>
          <cell r="G3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8" t="str">
            <v>СКВ.</v>
          </cell>
          <cell r="I3718" t="str">
            <v>716.5R</v>
          </cell>
          <cell r="J3718">
            <v>24</v>
          </cell>
          <cell r="K3718">
            <v>24.2</v>
          </cell>
          <cell r="L3718" t="str">
            <v>ВСЖМ - 106</v>
          </cell>
        </row>
        <row r="3719">
          <cell r="E3719" t="str">
            <v>26_03713</v>
          </cell>
          <cell r="F3719" t="str">
            <v>АО «Ленгипротранс»</v>
          </cell>
          <cell r="G3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9" t="str">
            <v>СКВ.</v>
          </cell>
          <cell r="I3719" t="str">
            <v>717R</v>
          </cell>
          <cell r="J3719">
            <v>1</v>
          </cell>
          <cell r="K3719">
            <v>1.3</v>
          </cell>
          <cell r="L3719" t="str">
            <v>ВСЖМ - 106</v>
          </cell>
        </row>
        <row r="3720">
          <cell r="E3720" t="str">
            <v>26_03714</v>
          </cell>
          <cell r="F3720" t="str">
            <v>АО «Ленгипротранс»</v>
          </cell>
          <cell r="G3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0" t="str">
            <v>СКВ.</v>
          </cell>
          <cell r="I3720" t="str">
            <v>717R</v>
          </cell>
          <cell r="J3720">
            <v>3</v>
          </cell>
          <cell r="K3720">
            <v>3.3</v>
          </cell>
          <cell r="L3720" t="str">
            <v>ВСЖМ - 106</v>
          </cell>
        </row>
        <row r="3721">
          <cell r="E3721" t="str">
            <v>26_03715</v>
          </cell>
          <cell r="F3721" t="str">
            <v>АО «Ленгипротранс»</v>
          </cell>
          <cell r="G3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1" t="str">
            <v>СКВ.</v>
          </cell>
          <cell r="I3721" t="str">
            <v>717R</v>
          </cell>
          <cell r="J3721">
            <v>5</v>
          </cell>
          <cell r="K3721">
            <v>5.3</v>
          </cell>
          <cell r="L3721" t="str">
            <v>ВСЖМ - 106</v>
          </cell>
        </row>
        <row r="3722">
          <cell r="E3722" t="str">
            <v>26_03716</v>
          </cell>
          <cell r="F3722" t="str">
            <v>АО «Ленгипротранс»</v>
          </cell>
          <cell r="G3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2" t="str">
            <v>СКВ.</v>
          </cell>
          <cell r="I3722" t="str">
            <v>717R</v>
          </cell>
          <cell r="J3722">
            <v>7.7</v>
          </cell>
          <cell r="K3722">
            <v>8</v>
          </cell>
          <cell r="L3722" t="str">
            <v>ВСЖМ - 106</v>
          </cell>
        </row>
        <row r="3723">
          <cell r="E3723" t="str">
            <v>26_03717</v>
          </cell>
          <cell r="F3723" t="str">
            <v>АО «Ленгипротранс»</v>
          </cell>
          <cell r="G3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3" t="str">
            <v>СКВ.</v>
          </cell>
          <cell r="I3723" t="str">
            <v>717R</v>
          </cell>
          <cell r="J3723">
            <v>11</v>
          </cell>
          <cell r="K3723">
            <v>11.3</v>
          </cell>
          <cell r="L3723" t="str">
            <v>ВСЖМ - 106</v>
          </cell>
        </row>
        <row r="3724">
          <cell r="E3724" t="str">
            <v>26_03718</v>
          </cell>
          <cell r="F3724" t="str">
            <v>АО «Ленгипротранс»</v>
          </cell>
          <cell r="G3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4" t="str">
            <v>СКВ.</v>
          </cell>
          <cell r="I3724" t="str">
            <v>717R</v>
          </cell>
          <cell r="J3724">
            <v>13.7</v>
          </cell>
          <cell r="K3724">
            <v>14</v>
          </cell>
          <cell r="L3724" t="str">
            <v>ВСЖМ - 106</v>
          </cell>
        </row>
        <row r="3725">
          <cell r="E3725" t="str">
            <v>26_03719</v>
          </cell>
          <cell r="F3725" t="str">
            <v>АО «Ленгипротранс»</v>
          </cell>
          <cell r="G3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5" t="str">
            <v>СКВ.</v>
          </cell>
          <cell r="I3725" t="str">
            <v>717R</v>
          </cell>
          <cell r="J3725">
            <v>16</v>
          </cell>
          <cell r="K3725">
            <v>16.3</v>
          </cell>
          <cell r="L3725" t="str">
            <v>ВСЖМ - 106</v>
          </cell>
        </row>
        <row r="3726">
          <cell r="E3726" t="str">
            <v>26_03720</v>
          </cell>
          <cell r="F3726" t="str">
            <v>АО «Ленгипротранс»</v>
          </cell>
          <cell r="G3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6" t="str">
            <v>СКВ.</v>
          </cell>
          <cell r="I3726" t="str">
            <v>717R</v>
          </cell>
          <cell r="J3726">
            <v>18</v>
          </cell>
          <cell r="K3726">
            <v>18.3</v>
          </cell>
          <cell r="L3726" t="str">
            <v>ВСЖМ - 106</v>
          </cell>
        </row>
        <row r="3727">
          <cell r="E3727" t="str">
            <v>26_03721</v>
          </cell>
          <cell r="F3727" t="str">
            <v>АО «Ленгипротранс»</v>
          </cell>
          <cell r="G3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7" t="str">
            <v>СКВ.</v>
          </cell>
          <cell r="I3727" t="str">
            <v>717R</v>
          </cell>
          <cell r="J3727">
            <v>19.7</v>
          </cell>
          <cell r="K3727">
            <v>20</v>
          </cell>
          <cell r="L3727" t="str">
            <v>ВСЖМ - 106</v>
          </cell>
        </row>
        <row r="3728">
          <cell r="E3728" t="str">
            <v>26_03722</v>
          </cell>
          <cell r="F3728" t="str">
            <v>АО «Ленгипротранс»</v>
          </cell>
          <cell r="G3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8" t="str">
            <v>СКВ.</v>
          </cell>
          <cell r="I3728" t="str">
            <v>717R</v>
          </cell>
          <cell r="J3728">
            <v>21.7</v>
          </cell>
          <cell r="K3728">
            <v>22</v>
          </cell>
          <cell r="L3728" t="str">
            <v>ВСЖМ - 106</v>
          </cell>
        </row>
        <row r="3729">
          <cell r="E3729" t="str">
            <v>26_03723</v>
          </cell>
          <cell r="F3729" t="str">
            <v>АО «Ленгипротранс»</v>
          </cell>
          <cell r="G3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9" t="str">
            <v>СКВ.</v>
          </cell>
          <cell r="I3729" t="str">
            <v>717R</v>
          </cell>
          <cell r="J3729">
            <v>24.7</v>
          </cell>
          <cell r="K3729">
            <v>25</v>
          </cell>
          <cell r="L3729" t="str">
            <v>ВСЖМ - 106</v>
          </cell>
        </row>
        <row r="3730">
          <cell r="E3730" t="str">
            <v>26_03724</v>
          </cell>
          <cell r="F3730" t="str">
            <v>АО «Ленгипротранс»</v>
          </cell>
          <cell r="G3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0" t="str">
            <v>СКВ.</v>
          </cell>
          <cell r="I3730" t="str">
            <v>717L</v>
          </cell>
          <cell r="J3730">
            <v>0.7</v>
          </cell>
          <cell r="K3730">
            <v>1</v>
          </cell>
          <cell r="L3730" t="str">
            <v>ВСЖМ - 106</v>
          </cell>
        </row>
        <row r="3731">
          <cell r="E3731" t="str">
            <v>26_03725</v>
          </cell>
          <cell r="F3731" t="str">
            <v>АО «Ленгипротранс»</v>
          </cell>
          <cell r="G3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1" t="str">
            <v>СКВ.</v>
          </cell>
          <cell r="I3731" t="str">
            <v>717L</v>
          </cell>
          <cell r="J3731">
            <v>3</v>
          </cell>
          <cell r="K3731">
            <v>3.3</v>
          </cell>
          <cell r="L3731" t="str">
            <v>ВСЖМ - 106</v>
          </cell>
        </row>
        <row r="3732">
          <cell r="E3732" t="str">
            <v>26_03726</v>
          </cell>
          <cell r="F3732" t="str">
            <v>АО «Ленгипротранс»</v>
          </cell>
          <cell r="G3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2" t="str">
            <v>СКВ.</v>
          </cell>
          <cell r="I3732" t="str">
            <v>717L</v>
          </cell>
          <cell r="J3732">
            <v>5</v>
          </cell>
          <cell r="K3732">
            <v>5.3</v>
          </cell>
          <cell r="L3732" t="str">
            <v>ВСЖМ - 106</v>
          </cell>
        </row>
        <row r="3733">
          <cell r="E3733" t="str">
            <v>26_03727</v>
          </cell>
          <cell r="F3733" t="str">
            <v>АО «Ленгипротранс»</v>
          </cell>
          <cell r="G3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3" t="str">
            <v>СКВ.</v>
          </cell>
          <cell r="I3733" t="str">
            <v>717L</v>
          </cell>
          <cell r="J3733">
            <v>7</v>
          </cell>
          <cell r="K3733">
            <v>7.3</v>
          </cell>
          <cell r="L3733" t="str">
            <v>ВСЖМ - 106</v>
          </cell>
        </row>
        <row r="3734">
          <cell r="E3734" t="str">
            <v>26_03728</v>
          </cell>
          <cell r="F3734" t="str">
            <v>АО «Ленгипротранс»</v>
          </cell>
          <cell r="G3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4" t="str">
            <v>СКВ.</v>
          </cell>
          <cell r="I3734" t="str">
            <v>717L</v>
          </cell>
          <cell r="J3734">
            <v>9.6999999999999993</v>
          </cell>
          <cell r="K3734">
            <v>10</v>
          </cell>
          <cell r="L3734" t="str">
            <v>ВСЖМ - 106</v>
          </cell>
        </row>
        <row r="3735">
          <cell r="E3735" t="str">
            <v>26_03729</v>
          </cell>
          <cell r="F3735" t="str">
            <v>АО «Ленгипротранс»</v>
          </cell>
          <cell r="G3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5" t="str">
            <v>СКВ.</v>
          </cell>
          <cell r="I3735" t="str">
            <v>717L</v>
          </cell>
          <cell r="J3735">
            <v>12.7</v>
          </cell>
          <cell r="K3735">
            <v>13</v>
          </cell>
          <cell r="L3735" t="str">
            <v>ВСЖМ - 106</v>
          </cell>
        </row>
        <row r="3736">
          <cell r="E3736" t="str">
            <v>26_03730</v>
          </cell>
          <cell r="F3736" t="str">
            <v>АО «Ленгипротранс»</v>
          </cell>
          <cell r="G3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6" t="str">
            <v>СКВ.</v>
          </cell>
          <cell r="I3736" t="str">
            <v>717L</v>
          </cell>
          <cell r="J3736">
            <v>15</v>
          </cell>
          <cell r="K3736">
            <v>15.3</v>
          </cell>
          <cell r="L3736" t="str">
            <v>ВСЖМ - 106</v>
          </cell>
        </row>
        <row r="3737">
          <cell r="E3737" t="str">
            <v>26_03731</v>
          </cell>
          <cell r="F3737" t="str">
            <v>АО «Ленгипротранс»</v>
          </cell>
          <cell r="G3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7" t="str">
            <v>СКВ.</v>
          </cell>
          <cell r="I3737" t="str">
            <v>717L</v>
          </cell>
          <cell r="J3737">
            <v>17</v>
          </cell>
          <cell r="K3737">
            <v>17.3</v>
          </cell>
          <cell r="L3737" t="str">
            <v>ВСЖМ - 106</v>
          </cell>
        </row>
        <row r="3738">
          <cell r="E3738" t="str">
            <v>26_03732</v>
          </cell>
          <cell r="F3738" t="str">
            <v>АО «Ленгипротранс»</v>
          </cell>
          <cell r="G3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8" t="str">
            <v>СКВ.</v>
          </cell>
          <cell r="I3738" t="str">
            <v>717L</v>
          </cell>
          <cell r="J3738">
            <v>18</v>
          </cell>
          <cell r="K3738">
            <v>18.3</v>
          </cell>
          <cell r="L3738" t="str">
            <v>ВСЖМ - 106</v>
          </cell>
        </row>
        <row r="3739">
          <cell r="E3739" t="str">
            <v>26_03733</v>
          </cell>
          <cell r="F3739" t="str">
            <v>АО «Ленгипротранс»</v>
          </cell>
          <cell r="G3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9" t="str">
            <v>СКВ.</v>
          </cell>
          <cell r="I3739" t="str">
            <v>717L</v>
          </cell>
          <cell r="J3739">
            <v>20.7</v>
          </cell>
          <cell r="K3739">
            <v>21</v>
          </cell>
          <cell r="L3739" t="str">
            <v>ВСЖМ - 106</v>
          </cell>
        </row>
        <row r="3740">
          <cell r="E3740" t="str">
            <v>26_03734</v>
          </cell>
          <cell r="F3740" t="str">
            <v>АО «Ленгипротранс»</v>
          </cell>
          <cell r="G3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0" t="str">
            <v>СКВ.</v>
          </cell>
          <cell r="I3740" t="str">
            <v>717L</v>
          </cell>
          <cell r="J3740">
            <v>24.7</v>
          </cell>
          <cell r="K3740">
            <v>25</v>
          </cell>
          <cell r="L3740" t="str">
            <v>ВСЖМ - 106</v>
          </cell>
        </row>
        <row r="3741">
          <cell r="E3741" t="str">
            <v>26_03735</v>
          </cell>
          <cell r="F3741" t="str">
            <v>АО «Ленгипротранс»</v>
          </cell>
          <cell r="G3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1" t="str">
            <v>СКВ.</v>
          </cell>
          <cell r="I3741" t="str">
            <v>715L</v>
          </cell>
          <cell r="J3741">
            <v>0.7</v>
          </cell>
          <cell r="K3741">
            <v>1</v>
          </cell>
          <cell r="L3741" t="str">
            <v>ВСЖМ - 106</v>
          </cell>
        </row>
        <row r="3742">
          <cell r="E3742" t="str">
            <v>26_03736</v>
          </cell>
          <cell r="F3742" t="str">
            <v>АО «Ленгипротранс»</v>
          </cell>
          <cell r="G3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2" t="str">
            <v>СКВ.</v>
          </cell>
          <cell r="I3742" t="str">
            <v>715L</v>
          </cell>
          <cell r="J3742">
            <v>2.5</v>
          </cell>
          <cell r="K3742">
            <v>2.8</v>
          </cell>
          <cell r="L3742" t="str">
            <v>ВСЖМ - 106</v>
          </cell>
        </row>
        <row r="3743">
          <cell r="E3743" t="str">
            <v>26_03737</v>
          </cell>
          <cell r="F3743" t="str">
            <v>АО «Ленгипротранс»</v>
          </cell>
          <cell r="G3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3" t="str">
            <v>СКВ.</v>
          </cell>
          <cell r="I3743" t="str">
            <v>715L</v>
          </cell>
          <cell r="J3743">
            <v>4</v>
          </cell>
          <cell r="K3743">
            <v>4.3</v>
          </cell>
          <cell r="L3743" t="str">
            <v>ВСЖМ - 106</v>
          </cell>
        </row>
        <row r="3744">
          <cell r="E3744" t="str">
            <v>26_03738</v>
          </cell>
          <cell r="F3744" t="str">
            <v>АО «Ленгипротранс»</v>
          </cell>
          <cell r="G3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4" t="str">
            <v>СКВ.</v>
          </cell>
          <cell r="I3744" t="str">
            <v>715L</v>
          </cell>
          <cell r="J3744">
            <v>5</v>
          </cell>
          <cell r="K3744">
            <v>5.3</v>
          </cell>
          <cell r="L3744" t="str">
            <v>ВСЖМ - 106</v>
          </cell>
        </row>
        <row r="3745">
          <cell r="E3745" t="str">
            <v>26_03739</v>
          </cell>
          <cell r="F3745" t="str">
            <v>АО «Ленгипротранс»</v>
          </cell>
          <cell r="G3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5" t="str">
            <v>СКВ.</v>
          </cell>
          <cell r="I3745" t="str">
            <v>715L</v>
          </cell>
          <cell r="J3745">
            <v>8</v>
          </cell>
          <cell r="K3745">
            <v>8.3000000000000007</v>
          </cell>
          <cell r="L3745" t="str">
            <v>ВСЖМ - 106</v>
          </cell>
        </row>
        <row r="3746">
          <cell r="E3746" t="str">
            <v>26_03740</v>
          </cell>
          <cell r="F3746" t="str">
            <v>АО «Ленгипротранс»</v>
          </cell>
          <cell r="G3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6" t="str">
            <v>СКВ.</v>
          </cell>
          <cell r="I3746" t="str">
            <v>715L</v>
          </cell>
          <cell r="J3746">
            <v>11</v>
          </cell>
          <cell r="K3746">
            <v>11.3</v>
          </cell>
          <cell r="L3746" t="str">
            <v>ВСЖМ - 106</v>
          </cell>
        </row>
        <row r="3747">
          <cell r="E3747" t="str">
            <v>26_03741</v>
          </cell>
          <cell r="F3747" t="str">
            <v>АО «Ленгипротранс»</v>
          </cell>
          <cell r="G3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7" t="str">
            <v>СКВ.</v>
          </cell>
          <cell r="I3747" t="str">
            <v>715L</v>
          </cell>
          <cell r="J3747">
            <v>14.7</v>
          </cell>
          <cell r="K3747">
            <v>15</v>
          </cell>
          <cell r="L3747" t="str">
            <v>ВСЖМ - 106</v>
          </cell>
        </row>
        <row r="3748">
          <cell r="E3748" t="str">
            <v>26_03742</v>
          </cell>
          <cell r="F3748" t="str">
            <v>АО «Ленгипротранс»</v>
          </cell>
          <cell r="G3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8" t="str">
            <v>СКВ.</v>
          </cell>
          <cell r="I3748" t="str">
            <v>715L</v>
          </cell>
          <cell r="J3748">
            <v>17</v>
          </cell>
          <cell r="K3748">
            <v>17.3</v>
          </cell>
          <cell r="L3748" t="str">
            <v>ВСЖМ - 106</v>
          </cell>
        </row>
        <row r="3749">
          <cell r="E3749" t="str">
            <v>26_03743</v>
          </cell>
          <cell r="F3749" t="str">
            <v>АО «Ленгипротранс»</v>
          </cell>
          <cell r="G3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9" t="str">
            <v>СКВ.</v>
          </cell>
          <cell r="I3749" t="str">
            <v>715L</v>
          </cell>
          <cell r="J3749">
            <v>18</v>
          </cell>
          <cell r="K3749">
            <v>18.3</v>
          </cell>
          <cell r="L3749" t="str">
            <v>ВСЖМ - 106</v>
          </cell>
        </row>
        <row r="3750">
          <cell r="E3750" t="str">
            <v>26_03744</v>
          </cell>
          <cell r="F3750" t="str">
            <v>АО «Ленгипротранс»</v>
          </cell>
          <cell r="G3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0" t="str">
            <v>СКВ.</v>
          </cell>
          <cell r="I3750" t="str">
            <v>715L</v>
          </cell>
          <cell r="J3750">
            <v>20.7</v>
          </cell>
          <cell r="K3750">
            <v>21</v>
          </cell>
          <cell r="L3750" t="str">
            <v>ВСЖМ - 106</v>
          </cell>
        </row>
        <row r="3751">
          <cell r="E3751" t="str">
            <v>26_03745</v>
          </cell>
          <cell r="F3751" t="str">
            <v>АО «Ленгипротранс»</v>
          </cell>
          <cell r="G3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1" t="str">
            <v>СКВ.</v>
          </cell>
          <cell r="I3751" t="str">
            <v>715L</v>
          </cell>
          <cell r="J3751">
            <v>23.7</v>
          </cell>
          <cell r="K3751">
            <v>24</v>
          </cell>
          <cell r="L3751" t="str">
            <v>ВСЖМ - 106</v>
          </cell>
        </row>
        <row r="3752">
          <cell r="E3752" t="str">
            <v>26_03746</v>
          </cell>
          <cell r="F3752" t="str">
            <v>АО «Ленгипротранс»</v>
          </cell>
          <cell r="G3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2" t="str">
            <v>СКВ.</v>
          </cell>
          <cell r="I3752" t="str">
            <v>709.5R</v>
          </cell>
          <cell r="J3752">
            <v>2</v>
          </cell>
          <cell r="K3752">
            <v>2.2999999999999998</v>
          </cell>
          <cell r="L3752" t="str">
            <v>ВСЖМ - 106</v>
          </cell>
        </row>
        <row r="3753">
          <cell r="E3753" t="str">
            <v>26_03747</v>
          </cell>
          <cell r="F3753" t="str">
            <v>АО «Ленгипротранс»</v>
          </cell>
          <cell r="G3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3" t="str">
            <v>СКВ.</v>
          </cell>
          <cell r="I3753" t="str">
            <v>709.5R</v>
          </cell>
          <cell r="J3753">
            <v>4</v>
          </cell>
          <cell r="K3753">
            <v>4.3</v>
          </cell>
          <cell r="L3753" t="str">
            <v>ВСЖМ - 106</v>
          </cell>
        </row>
        <row r="3754">
          <cell r="E3754" t="str">
            <v>26_03748</v>
          </cell>
          <cell r="F3754" t="str">
            <v>АО «Ленгипротранс»</v>
          </cell>
          <cell r="G3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4" t="str">
            <v>СКВ.</v>
          </cell>
          <cell r="I3754" t="str">
            <v>709.5R</v>
          </cell>
          <cell r="J3754">
            <v>5</v>
          </cell>
          <cell r="K3754">
            <v>5.3</v>
          </cell>
          <cell r="L3754" t="str">
            <v>ВСЖМ - 106</v>
          </cell>
        </row>
        <row r="3755">
          <cell r="E3755" t="str">
            <v>26_03749</v>
          </cell>
          <cell r="F3755" t="str">
            <v>АО «Ленгипротранс»</v>
          </cell>
          <cell r="G3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5" t="str">
            <v>СКВ.</v>
          </cell>
          <cell r="I3755" t="str">
            <v>709.5R</v>
          </cell>
          <cell r="J3755">
            <v>7.7</v>
          </cell>
          <cell r="K3755">
            <v>8</v>
          </cell>
          <cell r="L3755" t="str">
            <v>ВСЖМ - 106</v>
          </cell>
        </row>
        <row r="3756">
          <cell r="E3756" t="str">
            <v>26_03750</v>
          </cell>
          <cell r="F3756" t="str">
            <v>АО «Ленгипротранс»</v>
          </cell>
          <cell r="G3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6" t="str">
            <v>СКВ.</v>
          </cell>
          <cell r="I3756" t="str">
            <v>709.5R</v>
          </cell>
          <cell r="J3756">
            <v>9.6999999999999993</v>
          </cell>
          <cell r="K3756">
            <v>10</v>
          </cell>
          <cell r="L3756" t="str">
            <v>ВСЖМ - 106</v>
          </cell>
        </row>
        <row r="3757">
          <cell r="E3757" t="str">
            <v>26_03751</v>
          </cell>
          <cell r="F3757" t="str">
            <v>АО «Ленгипротранс»</v>
          </cell>
          <cell r="G3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7" t="str">
            <v>СКВ.</v>
          </cell>
          <cell r="I3757" t="str">
            <v>709.5R</v>
          </cell>
          <cell r="J3757">
            <v>12</v>
          </cell>
          <cell r="K3757">
            <v>12.3</v>
          </cell>
          <cell r="L3757" t="str">
            <v>ВСЖМ - 106</v>
          </cell>
        </row>
        <row r="3758">
          <cell r="E3758" t="str">
            <v>26_03752</v>
          </cell>
          <cell r="F3758" t="str">
            <v>АО «Ленгипротранс»</v>
          </cell>
          <cell r="G3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8" t="str">
            <v>СКВ.</v>
          </cell>
          <cell r="I3758" t="str">
            <v>709.5R</v>
          </cell>
          <cell r="J3758">
            <v>14.7</v>
          </cell>
          <cell r="K3758">
            <v>15</v>
          </cell>
          <cell r="L3758" t="str">
            <v>ВСЖМ - 106</v>
          </cell>
        </row>
        <row r="3759">
          <cell r="E3759" t="str">
            <v>26_03753</v>
          </cell>
          <cell r="F3759" t="str">
            <v>АО «Ленгипротранс»</v>
          </cell>
          <cell r="G3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9" t="str">
            <v>СКВ.</v>
          </cell>
          <cell r="I3759" t="str">
            <v>709.5R</v>
          </cell>
          <cell r="J3759">
            <v>18</v>
          </cell>
          <cell r="K3759">
            <v>18.3</v>
          </cell>
          <cell r="L3759" t="str">
            <v>ВСЖМ - 106</v>
          </cell>
        </row>
        <row r="3760">
          <cell r="E3760" t="str">
            <v>26_03754</v>
          </cell>
          <cell r="F3760" t="str">
            <v>АО «Ленгипротранс»</v>
          </cell>
          <cell r="G3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0" t="str">
            <v>СКВ.</v>
          </cell>
          <cell r="I3760" t="str">
            <v>709.5R</v>
          </cell>
          <cell r="J3760">
            <v>19.7</v>
          </cell>
          <cell r="K3760">
            <v>20</v>
          </cell>
          <cell r="L3760" t="str">
            <v>ВСЖМ - 106</v>
          </cell>
        </row>
        <row r="3761">
          <cell r="E3761" t="str">
            <v>26_03755</v>
          </cell>
          <cell r="F3761" t="str">
            <v>АО «Ленгипротранс»</v>
          </cell>
          <cell r="G3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1" t="str">
            <v>СКВ.</v>
          </cell>
          <cell r="I3761" t="str">
            <v>709.5R</v>
          </cell>
          <cell r="J3761">
            <v>23.7</v>
          </cell>
          <cell r="K3761">
            <v>24</v>
          </cell>
          <cell r="L3761" t="str">
            <v>ВСЖМ - 106</v>
          </cell>
        </row>
        <row r="3762">
          <cell r="E3762" t="str">
            <v>26_03756</v>
          </cell>
          <cell r="F3762" t="str">
            <v>АО «Ленгипротранс»</v>
          </cell>
          <cell r="G3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2" t="str">
            <v>СКВ.</v>
          </cell>
          <cell r="I3762" t="str">
            <v>709.5L</v>
          </cell>
          <cell r="J3762">
            <v>0.7</v>
          </cell>
          <cell r="K3762">
            <v>1</v>
          </cell>
          <cell r="L3762" t="str">
            <v>ВСЖМ - 106</v>
          </cell>
        </row>
        <row r="3763">
          <cell r="E3763" t="str">
            <v>26_03757</v>
          </cell>
          <cell r="F3763" t="str">
            <v>АО «Ленгипротранс»</v>
          </cell>
          <cell r="G3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3" t="str">
            <v>СКВ.</v>
          </cell>
          <cell r="I3763" t="str">
            <v>709.5L</v>
          </cell>
          <cell r="J3763">
            <v>2</v>
          </cell>
          <cell r="K3763">
            <v>2.2999999999999998</v>
          </cell>
          <cell r="L3763" t="str">
            <v>ВСЖМ - 106</v>
          </cell>
        </row>
        <row r="3764">
          <cell r="E3764" t="str">
            <v>26_03758</v>
          </cell>
          <cell r="F3764" t="str">
            <v>АО «Ленгипротранс»</v>
          </cell>
          <cell r="G3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4" t="str">
            <v>СКВ.</v>
          </cell>
          <cell r="I3764" t="str">
            <v>709.5L</v>
          </cell>
          <cell r="J3764">
            <v>3.7</v>
          </cell>
          <cell r="K3764">
            <v>4</v>
          </cell>
          <cell r="L3764" t="str">
            <v>ВСЖМ - 106</v>
          </cell>
        </row>
        <row r="3765">
          <cell r="E3765" t="str">
            <v>26_03759</v>
          </cell>
          <cell r="F3765" t="str">
            <v>АО «Ленгипротранс»</v>
          </cell>
          <cell r="G3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5" t="str">
            <v>СКВ.</v>
          </cell>
          <cell r="I3765" t="str">
            <v>709.5L</v>
          </cell>
          <cell r="J3765">
            <v>5.7</v>
          </cell>
          <cell r="K3765">
            <v>6</v>
          </cell>
          <cell r="L3765" t="str">
            <v>ВСЖМ - 106</v>
          </cell>
        </row>
        <row r="3766">
          <cell r="E3766" t="str">
            <v>26_03760</v>
          </cell>
          <cell r="F3766" t="str">
            <v>АО «Ленгипротранс»</v>
          </cell>
          <cell r="G3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6" t="str">
            <v>СКВ.</v>
          </cell>
          <cell r="I3766" t="str">
            <v>709.5L</v>
          </cell>
          <cell r="J3766">
            <v>8.6999999999999993</v>
          </cell>
          <cell r="K3766">
            <v>9</v>
          </cell>
          <cell r="L3766" t="str">
            <v>ВСЖМ - 106</v>
          </cell>
        </row>
        <row r="3767">
          <cell r="E3767" t="str">
            <v>26_03761</v>
          </cell>
          <cell r="F3767" t="str">
            <v>АО «Ленгипротранс»</v>
          </cell>
          <cell r="G3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7" t="str">
            <v>СКВ.</v>
          </cell>
          <cell r="I3767" t="str">
            <v>709.5L</v>
          </cell>
          <cell r="J3767">
            <v>10</v>
          </cell>
          <cell r="K3767">
            <v>10.3</v>
          </cell>
          <cell r="L3767" t="str">
            <v>ВСЖМ - 106</v>
          </cell>
        </row>
        <row r="3768">
          <cell r="E3768" t="str">
            <v>26_03762</v>
          </cell>
          <cell r="F3768" t="str">
            <v>АО «Ленгипротранс»</v>
          </cell>
          <cell r="G3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8" t="str">
            <v>СКВ.</v>
          </cell>
          <cell r="I3768" t="str">
            <v>709.5L</v>
          </cell>
          <cell r="J3768">
            <v>12</v>
          </cell>
          <cell r="K3768">
            <v>12.3</v>
          </cell>
          <cell r="L3768" t="str">
            <v>ВСЖМ - 106</v>
          </cell>
        </row>
        <row r="3769">
          <cell r="E3769" t="str">
            <v>26_03763</v>
          </cell>
          <cell r="F3769" t="str">
            <v>АО «Ленгипротранс»</v>
          </cell>
          <cell r="G3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9" t="str">
            <v>СКВ.</v>
          </cell>
          <cell r="I3769" t="str">
            <v>709.5L</v>
          </cell>
          <cell r="J3769">
            <v>15</v>
          </cell>
          <cell r="K3769">
            <v>15.3</v>
          </cell>
          <cell r="L3769" t="str">
            <v>ВСЖМ - 106</v>
          </cell>
        </row>
        <row r="3770">
          <cell r="E3770" t="str">
            <v>26_03764</v>
          </cell>
          <cell r="F3770" t="str">
            <v>АО «Ленгипротранс»</v>
          </cell>
          <cell r="G3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0" t="str">
            <v>СКВ.</v>
          </cell>
          <cell r="I3770" t="str">
            <v>709.5L</v>
          </cell>
          <cell r="J3770">
            <v>17</v>
          </cell>
          <cell r="K3770">
            <v>17.3</v>
          </cell>
          <cell r="L3770" t="str">
            <v>ВСЖМ - 106</v>
          </cell>
        </row>
        <row r="3771">
          <cell r="E3771" t="str">
            <v>26_03765</v>
          </cell>
          <cell r="F3771" t="str">
            <v>АО «Ленгипротранс»</v>
          </cell>
          <cell r="G3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1" t="str">
            <v>СКВ.</v>
          </cell>
          <cell r="I3771" t="str">
            <v>709.5L</v>
          </cell>
          <cell r="J3771">
            <v>19.7</v>
          </cell>
          <cell r="K3771">
            <v>20</v>
          </cell>
          <cell r="L3771" t="str">
            <v>ВСЖМ - 106</v>
          </cell>
        </row>
        <row r="3772">
          <cell r="E3772" t="str">
            <v>26_03766</v>
          </cell>
          <cell r="F3772" t="str">
            <v>АО «Ленгипротранс»</v>
          </cell>
          <cell r="G3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2" t="str">
            <v>СКВ.</v>
          </cell>
          <cell r="I3772" t="str">
            <v>709.5L</v>
          </cell>
          <cell r="J3772">
            <v>20.7</v>
          </cell>
          <cell r="K3772">
            <v>21</v>
          </cell>
          <cell r="L3772" t="str">
            <v>ВСЖМ - 106</v>
          </cell>
        </row>
        <row r="3773">
          <cell r="E3773" t="str">
            <v>26_03767</v>
          </cell>
          <cell r="F3773" t="str">
            <v>АО «Ленгипротранс»</v>
          </cell>
          <cell r="G3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3" t="str">
            <v>СКВ.</v>
          </cell>
          <cell r="I3773" t="str">
            <v>709.5L</v>
          </cell>
          <cell r="J3773">
            <v>24.7</v>
          </cell>
          <cell r="K3773">
            <v>25</v>
          </cell>
          <cell r="L3773" t="str">
            <v>ВСЖМ - 106</v>
          </cell>
        </row>
        <row r="3774">
          <cell r="E3774" t="str">
            <v>26_03768</v>
          </cell>
          <cell r="F3774" t="str">
            <v>АО «Ленгипротранс»</v>
          </cell>
          <cell r="G3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4" t="str">
            <v>СКВ.</v>
          </cell>
          <cell r="I3774" t="str">
            <v>707.5R</v>
          </cell>
          <cell r="J3774">
            <v>11.7</v>
          </cell>
          <cell r="K3774">
            <v>12</v>
          </cell>
          <cell r="L3774" t="str">
            <v>ВСЖМ - 106</v>
          </cell>
        </row>
        <row r="3775">
          <cell r="E3775" t="str">
            <v>26_03769</v>
          </cell>
          <cell r="F3775" t="str">
            <v>АО «Ленгипротранс»</v>
          </cell>
          <cell r="G3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5" t="str">
            <v>СКВ.</v>
          </cell>
          <cell r="I3775" t="str">
            <v>707.5R</v>
          </cell>
          <cell r="J3775">
            <v>12.7</v>
          </cell>
          <cell r="K3775">
            <v>13</v>
          </cell>
          <cell r="L3775" t="str">
            <v>ВСЖМ - 106</v>
          </cell>
        </row>
        <row r="3776">
          <cell r="E3776" t="str">
            <v>26_03770</v>
          </cell>
          <cell r="F3776" t="str">
            <v>АО «Ленгипротранс»</v>
          </cell>
          <cell r="G3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6" t="str">
            <v>СКВ.</v>
          </cell>
          <cell r="I3776" t="str">
            <v>707.5R</v>
          </cell>
          <cell r="J3776">
            <v>15.7</v>
          </cell>
          <cell r="K3776">
            <v>16</v>
          </cell>
          <cell r="L3776" t="str">
            <v>ВСЖМ - 106</v>
          </cell>
        </row>
        <row r="3777">
          <cell r="E3777" t="str">
            <v>26_03771</v>
          </cell>
          <cell r="F3777" t="str">
            <v>АО «Ленгипротранс»</v>
          </cell>
          <cell r="G3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7" t="str">
            <v>СКВ.</v>
          </cell>
          <cell r="I3777" t="str">
            <v>707.5R</v>
          </cell>
          <cell r="J3777">
            <v>17</v>
          </cell>
          <cell r="K3777">
            <v>17.3</v>
          </cell>
          <cell r="L3777" t="str">
            <v>ВСЖМ - 106</v>
          </cell>
        </row>
        <row r="3778">
          <cell r="E3778" t="str">
            <v>26_03772</v>
          </cell>
          <cell r="F3778" t="str">
            <v>АО «Ленгипротранс»</v>
          </cell>
          <cell r="G3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8" t="str">
            <v>СКВ.</v>
          </cell>
          <cell r="I3778" t="str">
            <v>707.5R</v>
          </cell>
          <cell r="J3778">
            <v>19.7</v>
          </cell>
          <cell r="K3778">
            <v>20</v>
          </cell>
          <cell r="L3778" t="str">
            <v>ВСЖМ - 106</v>
          </cell>
        </row>
        <row r="3779">
          <cell r="E3779" t="str">
            <v>26_03773</v>
          </cell>
          <cell r="F3779" t="str">
            <v>АО «Ленгипротранс»</v>
          </cell>
          <cell r="G3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9" t="str">
            <v>СКВ.</v>
          </cell>
          <cell r="I3779" t="str">
            <v>707.5R</v>
          </cell>
          <cell r="J3779">
            <v>22.7</v>
          </cell>
          <cell r="K3779">
            <v>23</v>
          </cell>
          <cell r="L3779" t="str">
            <v>ВСЖМ - 106</v>
          </cell>
        </row>
        <row r="3780">
          <cell r="E3780" t="str">
            <v>26_03774</v>
          </cell>
          <cell r="F3780" t="str">
            <v>АО «Ленгипротранс»</v>
          </cell>
          <cell r="G3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0" t="str">
            <v>СКВ.</v>
          </cell>
          <cell r="I3780" t="str">
            <v>707.5R</v>
          </cell>
          <cell r="J3780">
            <v>24.7</v>
          </cell>
          <cell r="K3780">
            <v>25</v>
          </cell>
          <cell r="L3780" t="str">
            <v>ВСЖМ - 106</v>
          </cell>
        </row>
        <row r="3781">
          <cell r="E3781" t="str">
            <v>26_03775</v>
          </cell>
          <cell r="F3781" t="str">
            <v>АО «Ленгипротранс»</v>
          </cell>
          <cell r="G3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1" t="str">
            <v>СКВ.</v>
          </cell>
          <cell r="I3781" t="str">
            <v>719L</v>
          </cell>
          <cell r="J3781">
            <v>1</v>
          </cell>
          <cell r="K3781">
            <v>1.3</v>
          </cell>
          <cell r="L3781" t="str">
            <v>ВСЖМ - 106</v>
          </cell>
        </row>
        <row r="3782">
          <cell r="E3782" t="str">
            <v>26_03776</v>
          </cell>
          <cell r="F3782" t="str">
            <v>АО «Ленгипротранс»</v>
          </cell>
          <cell r="G3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2" t="str">
            <v>СКВ.</v>
          </cell>
          <cell r="I3782" t="str">
            <v>719L</v>
          </cell>
          <cell r="J3782">
            <v>2.7</v>
          </cell>
          <cell r="K3782">
            <v>3</v>
          </cell>
          <cell r="L3782" t="str">
            <v>ВСЖМ - 106</v>
          </cell>
        </row>
        <row r="3783">
          <cell r="E3783" t="str">
            <v>26_03777</v>
          </cell>
          <cell r="F3783" t="str">
            <v>АО «Ленгипротранс»</v>
          </cell>
          <cell r="G3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3" t="str">
            <v>СКВ.</v>
          </cell>
          <cell r="I3783" t="str">
            <v>719L</v>
          </cell>
          <cell r="J3783">
            <v>6</v>
          </cell>
          <cell r="K3783">
            <v>6.3</v>
          </cell>
          <cell r="L3783" t="str">
            <v>ВСЖМ - 106</v>
          </cell>
        </row>
        <row r="3784">
          <cell r="E3784" t="str">
            <v>26_03778</v>
          </cell>
          <cell r="F3784" t="str">
            <v>АО «Ленгипротранс»</v>
          </cell>
          <cell r="G3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4" t="str">
            <v>СКВ.</v>
          </cell>
          <cell r="I3784" t="str">
            <v>719L</v>
          </cell>
          <cell r="J3784">
            <v>7.7</v>
          </cell>
          <cell r="K3784">
            <v>8</v>
          </cell>
          <cell r="L3784" t="str">
            <v>ВСЖМ - 106</v>
          </cell>
        </row>
        <row r="3785">
          <cell r="E3785" t="str">
            <v>26_03779</v>
          </cell>
          <cell r="F3785" t="str">
            <v>АО «Ленгипротранс»</v>
          </cell>
          <cell r="G3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5" t="str">
            <v>СКВ.</v>
          </cell>
          <cell r="I3785" t="str">
            <v>719L</v>
          </cell>
          <cell r="J3785">
            <v>9.6999999999999993</v>
          </cell>
          <cell r="K3785">
            <v>10</v>
          </cell>
          <cell r="L3785" t="str">
            <v>ВСЖМ - 106</v>
          </cell>
        </row>
        <row r="3786">
          <cell r="E3786" t="str">
            <v>26_03780</v>
          </cell>
          <cell r="F3786" t="str">
            <v>АО «Ленгипротранс»</v>
          </cell>
          <cell r="G3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6" t="str">
            <v>СКВ.</v>
          </cell>
          <cell r="I3786" t="str">
            <v>719L</v>
          </cell>
          <cell r="J3786">
            <v>11.7</v>
          </cell>
          <cell r="K3786">
            <v>12</v>
          </cell>
          <cell r="L3786" t="str">
            <v>ВСЖМ - 106</v>
          </cell>
        </row>
        <row r="3787">
          <cell r="E3787" t="str">
            <v>26_03781</v>
          </cell>
          <cell r="F3787" t="str">
            <v>АО «Ленгипротранс»</v>
          </cell>
          <cell r="G3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7" t="str">
            <v>СКВ.</v>
          </cell>
          <cell r="I3787" t="str">
            <v>719L</v>
          </cell>
          <cell r="J3787">
            <v>14.7</v>
          </cell>
          <cell r="K3787">
            <v>15</v>
          </cell>
          <cell r="L3787" t="str">
            <v>ВСЖМ - 106</v>
          </cell>
        </row>
        <row r="3788">
          <cell r="E3788" t="str">
            <v>26_03782</v>
          </cell>
          <cell r="F3788" t="str">
            <v>АО «Ленгипротранс»</v>
          </cell>
          <cell r="G3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8" t="str">
            <v>СКВ.</v>
          </cell>
          <cell r="I3788" t="str">
            <v>719L</v>
          </cell>
          <cell r="J3788">
            <v>16.7</v>
          </cell>
          <cell r="K3788">
            <v>17</v>
          </cell>
          <cell r="L3788" t="str">
            <v>ВСЖМ - 106</v>
          </cell>
        </row>
        <row r="3789">
          <cell r="E3789" t="str">
            <v>26_03783</v>
          </cell>
          <cell r="F3789" t="str">
            <v>АО «Ленгипротранс»</v>
          </cell>
          <cell r="G3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9" t="str">
            <v>СКВ.</v>
          </cell>
          <cell r="I3789" t="str">
            <v>718.5L</v>
          </cell>
          <cell r="J3789">
            <v>0.6</v>
          </cell>
          <cell r="K3789">
            <v>0.9</v>
          </cell>
          <cell r="L3789" t="str">
            <v>ВСЖМ - 106</v>
          </cell>
        </row>
        <row r="3790">
          <cell r="E3790" t="str">
            <v>26_03784</v>
          </cell>
          <cell r="F3790" t="str">
            <v>АО «Ленгипротранс»</v>
          </cell>
          <cell r="G3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0" t="str">
            <v>СКВ.</v>
          </cell>
          <cell r="I3790" t="str">
            <v>718.5L</v>
          </cell>
          <cell r="J3790">
            <v>1.7</v>
          </cell>
          <cell r="K3790">
            <v>2</v>
          </cell>
          <cell r="L3790" t="str">
            <v>ВСЖМ - 106</v>
          </cell>
        </row>
        <row r="3791">
          <cell r="E3791" t="str">
            <v>26_03785</v>
          </cell>
          <cell r="F3791" t="str">
            <v>АО «Ленгипротранс»</v>
          </cell>
          <cell r="G3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1" t="str">
            <v>СКВ.</v>
          </cell>
          <cell r="I3791" t="str">
            <v>718.5L</v>
          </cell>
          <cell r="J3791">
            <v>4.7</v>
          </cell>
          <cell r="K3791">
            <v>5</v>
          </cell>
          <cell r="L3791" t="str">
            <v>ВСЖМ - 106</v>
          </cell>
        </row>
        <row r="3792">
          <cell r="E3792" t="str">
            <v>26_03786</v>
          </cell>
          <cell r="F3792" t="str">
            <v>АО «Ленгипротранс»</v>
          </cell>
          <cell r="G3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2" t="str">
            <v>СКВ.</v>
          </cell>
          <cell r="I3792" t="str">
            <v>718.5L</v>
          </cell>
          <cell r="J3792">
            <v>6</v>
          </cell>
          <cell r="K3792">
            <v>6.3</v>
          </cell>
          <cell r="L3792" t="str">
            <v>ВСЖМ - 106</v>
          </cell>
        </row>
        <row r="3793">
          <cell r="E3793" t="str">
            <v>26_03787</v>
          </cell>
          <cell r="F3793" t="str">
            <v>АО «Ленгипротранс»</v>
          </cell>
          <cell r="G3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3" t="str">
            <v>СКВ.</v>
          </cell>
          <cell r="I3793" t="str">
            <v>718.5L</v>
          </cell>
          <cell r="J3793">
            <v>9</v>
          </cell>
          <cell r="K3793">
            <v>9.3000000000000007</v>
          </cell>
          <cell r="L3793" t="str">
            <v>ВСЖМ - 106</v>
          </cell>
        </row>
        <row r="3794">
          <cell r="E3794" t="str">
            <v>26_03788</v>
          </cell>
          <cell r="F3794" t="str">
            <v>АО «Ленгипротранс»</v>
          </cell>
          <cell r="G3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4" t="str">
            <v>СКВ.</v>
          </cell>
          <cell r="I3794" t="str">
            <v>718.5L</v>
          </cell>
          <cell r="J3794">
            <v>12</v>
          </cell>
          <cell r="K3794">
            <v>12.3</v>
          </cell>
          <cell r="L3794" t="str">
            <v>ВСЖМ - 106</v>
          </cell>
        </row>
        <row r="3795">
          <cell r="E3795" t="str">
            <v>26_03789</v>
          </cell>
          <cell r="F3795" t="str">
            <v>АО «Ленгипротранс»</v>
          </cell>
          <cell r="G3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5" t="str">
            <v>СКВ.</v>
          </cell>
          <cell r="I3795" t="str">
            <v>718.5L</v>
          </cell>
          <cell r="J3795">
            <v>15.2</v>
          </cell>
          <cell r="K3795">
            <v>15.5</v>
          </cell>
          <cell r="L3795" t="str">
            <v>ВСЖМ - 106</v>
          </cell>
        </row>
        <row r="3796">
          <cell r="E3796" t="str">
            <v>26_03790</v>
          </cell>
          <cell r="F3796" t="str">
            <v>АО «Ленгипротранс»</v>
          </cell>
          <cell r="G3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6" t="str">
            <v>СКВ.</v>
          </cell>
          <cell r="I3796" t="str">
            <v>718.5L</v>
          </cell>
          <cell r="J3796">
            <v>16.7</v>
          </cell>
          <cell r="K3796">
            <v>17</v>
          </cell>
          <cell r="L3796" t="str">
            <v>ВСЖМ - 106</v>
          </cell>
        </row>
        <row r="3797">
          <cell r="E3797" t="str">
            <v>26_03791</v>
          </cell>
          <cell r="F3797" t="str">
            <v>АО «Ленгипротранс»</v>
          </cell>
          <cell r="G3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7" t="str">
            <v>СКВ.</v>
          </cell>
          <cell r="I3797" t="str">
            <v>718.5L</v>
          </cell>
          <cell r="J3797">
            <v>17.7</v>
          </cell>
          <cell r="K3797">
            <v>18</v>
          </cell>
          <cell r="L3797" t="str">
            <v>ВСЖМ - 106</v>
          </cell>
        </row>
        <row r="3798">
          <cell r="E3798" t="str">
            <v>26_03792</v>
          </cell>
          <cell r="F3798" t="str">
            <v>АО «Ленгипротранс»</v>
          </cell>
          <cell r="G3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8" t="str">
            <v>СКВ.</v>
          </cell>
          <cell r="I3798" t="str">
            <v>718.5L</v>
          </cell>
          <cell r="J3798">
            <v>19</v>
          </cell>
          <cell r="K3798">
            <v>19.3</v>
          </cell>
          <cell r="L3798" t="str">
            <v>ВСЖМ - 106</v>
          </cell>
        </row>
        <row r="3799">
          <cell r="E3799" t="str">
            <v>26_03793</v>
          </cell>
          <cell r="F3799" t="str">
            <v>АО «Ленгипротранс»</v>
          </cell>
          <cell r="G3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9" t="str">
            <v>СКВ.</v>
          </cell>
          <cell r="I3799" t="str">
            <v>718.5L</v>
          </cell>
          <cell r="J3799">
            <v>22</v>
          </cell>
          <cell r="K3799">
            <v>22.3</v>
          </cell>
          <cell r="L3799" t="str">
            <v>ВСЖМ - 106</v>
          </cell>
        </row>
        <row r="3800">
          <cell r="E3800" t="str">
            <v>26_03794</v>
          </cell>
          <cell r="F3800" t="str">
            <v>АО «Ленгипротранс»</v>
          </cell>
          <cell r="G3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0" t="str">
            <v>СКВ.</v>
          </cell>
          <cell r="I3800" t="str">
            <v>718.5L</v>
          </cell>
          <cell r="J3800">
            <v>24.7</v>
          </cell>
          <cell r="K3800">
            <v>25</v>
          </cell>
          <cell r="L3800" t="str">
            <v>ВСЖМ - 106</v>
          </cell>
        </row>
        <row r="3801">
          <cell r="E3801" t="str">
            <v>26_03795</v>
          </cell>
          <cell r="F3801" t="str">
            <v>АО «Ленгипротранс»</v>
          </cell>
          <cell r="G3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1" t="str">
            <v>СКВ.</v>
          </cell>
          <cell r="I3801" t="str">
            <v>713.5R</v>
          </cell>
          <cell r="J3801">
            <v>1</v>
          </cell>
          <cell r="K3801">
            <v>1.3</v>
          </cell>
          <cell r="L3801" t="str">
            <v>ВСЖМ - 106</v>
          </cell>
        </row>
        <row r="3802">
          <cell r="E3802" t="str">
            <v>26_03796</v>
          </cell>
          <cell r="F3802" t="str">
            <v>АО «Ленгипротранс»</v>
          </cell>
          <cell r="G3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2" t="str">
            <v>СКВ.</v>
          </cell>
          <cell r="I3802" t="str">
            <v>713.5R</v>
          </cell>
          <cell r="J3802">
            <v>3</v>
          </cell>
          <cell r="K3802">
            <v>3.3</v>
          </cell>
          <cell r="L3802" t="str">
            <v>ВСЖМ - 106</v>
          </cell>
        </row>
        <row r="3803">
          <cell r="E3803" t="str">
            <v>26_03797</v>
          </cell>
          <cell r="F3803" t="str">
            <v>АО «Ленгипротранс»</v>
          </cell>
          <cell r="G3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3" t="str">
            <v>СКВ.</v>
          </cell>
          <cell r="I3803" t="str">
            <v>713.5R</v>
          </cell>
          <cell r="J3803">
            <v>6</v>
          </cell>
          <cell r="K3803">
            <v>6.3</v>
          </cell>
          <cell r="L3803" t="str">
            <v>ВСЖМ - 106</v>
          </cell>
        </row>
        <row r="3804">
          <cell r="E3804" t="str">
            <v>26_03798</v>
          </cell>
          <cell r="F3804" t="str">
            <v>АО «Ленгипротранс»</v>
          </cell>
          <cell r="G3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4" t="str">
            <v>СКВ.</v>
          </cell>
          <cell r="I3804" t="str">
            <v>713.5R</v>
          </cell>
          <cell r="J3804">
            <v>8</v>
          </cell>
          <cell r="K3804">
            <v>8.3000000000000007</v>
          </cell>
          <cell r="L3804" t="str">
            <v>ВСЖМ - 106</v>
          </cell>
        </row>
        <row r="3805">
          <cell r="E3805" t="str">
            <v>26_03799</v>
          </cell>
          <cell r="F3805" t="str">
            <v>АО «Ленгипротранс»</v>
          </cell>
          <cell r="G3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5" t="str">
            <v>СКВ.</v>
          </cell>
          <cell r="I3805" t="str">
            <v>713.5R</v>
          </cell>
          <cell r="J3805">
            <v>9</v>
          </cell>
          <cell r="K3805">
            <v>9.3000000000000007</v>
          </cell>
          <cell r="L3805" t="str">
            <v>ВСЖМ - 106</v>
          </cell>
        </row>
        <row r="3806">
          <cell r="E3806" t="str">
            <v>26_03800</v>
          </cell>
          <cell r="F3806" t="str">
            <v>АО «Ленгипротранс»</v>
          </cell>
          <cell r="G3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6" t="str">
            <v>СКВ.</v>
          </cell>
          <cell r="I3806" t="str">
            <v>713.5R</v>
          </cell>
          <cell r="J3806">
            <v>12</v>
          </cell>
          <cell r="K3806">
            <v>12.3</v>
          </cell>
          <cell r="L3806" t="str">
            <v>ВСЖМ - 106</v>
          </cell>
        </row>
        <row r="3807">
          <cell r="E3807" t="str">
            <v>26_03801</v>
          </cell>
          <cell r="F3807" t="str">
            <v>АО «Ленгипротранс»</v>
          </cell>
          <cell r="G3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7" t="str">
            <v>СКВ.</v>
          </cell>
          <cell r="I3807" t="str">
            <v>713.5R</v>
          </cell>
          <cell r="J3807">
            <v>15</v>
          </cell>
          <cell r="K3807">
            <v>15.3</v>
          </cell>
          <cell r="L3807" t="str">
            <v>ВСЖМ - 106</v>
          </cell>
        </row>
        <row r="3808">
          <cell r="E3808" t="str">
            <v>26_03802</v>
          </cell>
          <cell r="F3808" t="str">
            <v>АО «Ленгипротранс»</v>
          </cell>
          <cell r="G3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8" t="str">
            <v>СКВ.</v>
          </cell>
          <cell r="I3808" t="str">
            <v>713.5R</v>
          </cell>
          <cell r="J3808">
            <v>18.2</v>
          </cell>
          <cell r="K3808">
            <v>18.5</v>
          </cell>
          <cell r="L3808" t="str">
            <v>ВСЖМ - 106</v>
          </cell>
        </row>
        <row r="3809">
          <cell r="E3809" t="str">
            <v>26_03803</v>
          </cell>
          <cell r="F3809" t="str">
            <v>АО «Ленгипротранс»</v>
          </cell>
          <cell r="G3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9" t="str">
            <v>СКВ.</v>
          </cell>
          <cell r="I3809" t="str">
            <v>713.5R</v>
          </cell>
          <cell r="J3809">
            <v>21.3</v>
          </cell>
          <cell r="K3809">
            <v>21.6</v>
          </cell>
          <cell r="L3809" t="str">
            <v>ВСЖМ - 106</v>
          </cell>
        </row>
        <row r="3810">
          <cell r="E3810" t="str">
            <v>26_03804</v>
          </cell>
          <cell r="F3810" t="str">
            <v>АО «Ленгипротранс»</v>
          </cell>
          <cell r="G3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0" t="str">
            <v>СКВ.</v>
          </cell>
          <cell r="I3810" t="str">
            <v>713.5R</v>
          </cell>
          <cell r="J3810">
            <v>24.5</v>
          </cell>
          <cell r="K3810">
            <v>24.8</v>
          </cell>
          <cell r="L3810" t="str">
            <v>ВСЖМ - 106</v>
          </cell>
        </row>
        <row r="3811">
          <cell r="E3811" t="str">
            <v>26_03805</v>
          </cell>
          <cell r="F3811" t="str">
            <v>АО «Ленгипротранс»</v>
          </cell>
          <cell r="G3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1" t="str">
            <v>СКВ.</v>
          </cell>
          <cell r="I3811" t="str">
            <v>713.5L</v>
          </cell>
          <cell r="J3811">
            <v>1</v>
          </cell>
          <cell r="K3811">
            <v>1.3</v>
          </cell>
          <cell r="L3811" t="str">
            <v>ВСЖМ - 106</v>
          </cell>
        </row>
        <row r="3812">
          <cell r="E3812" t="str">
            <v>26_03806</v>
          </cell>
          <cell r="F3812" t="str">
            <v>АО «Ленгипротранс»</v>
          </cell>
          <cell r="G3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2" t="str">
            <v>СКВ.</v>
          </cell>
          <cell r="I3812" t="str">
            <v>713.5L</v>
          </cell>
          <cell r="J3812">
            <v>2</v>
          </cell>
          <cell r="K3812">
            <v>2.2999999999999998</v>
          </cell>
          <cell r="L3812" t="str">
            <v>ВСЖМ - 106</v>
          </cell>
        </row>
        <row r="3813">
          <cell r="E3813" t="str">
            <v>26_03807</v>
          </cell>
          <cell r="F3813" t="str">
            <v>АО «Ленгипротранс»</v>
          </cell>
          <cell r="G3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3" t="str">
            <v>СКВ.</v>
          </cell>
          <cell r="I3813" t="str">
            <v>713.5L</v>
          </cell>
          <cell r="J3813">
            <v>5</v>
          </cell>
          <cell r="K3813">
            <v>5.3</v>
          </cell>
          <cell r="L3813" t="str">
            <v>ВСЖМ - 106</v>
          </cell>
        </row>
        <row r="3814">
          <cell r="E3814" t="str">
            <v>26_03808</v>
          </cell>
          <cell r="F3814" t="str">
            <v>АО «Ленгипротранс»</v>
          </cell>
          <cell r="G3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4" t="str">
            <v>СКВ.</v>
          </cell>
          <cell r="I3814" t="str">
            <v>713.5L</v>
          </cell>
          <cell r="J3814">
            <v>8.1</v>
          </cell>
          <cell r="K3814">
            <v>8.4</v>
          </cell>
          <cell r="L3814" t="str">
            <v>ВСЖМ - 106</v>
          </cell>
        </row>
        <row r="3815">
          <cell r="E3815" t="str">
            <v>26_03809</v>
          </cell>
          <cell r="F3815" t="str">
            <v>АО «Ленгипротранс»</v>
          </cell>
          <cell r="G3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5" t="str">
            <v>СКВ.</v>
          </cell>
          <cell r="I3815" t="str">
            <v>713.5L</v>
          </cell>
          <cell r="J3815">
            <v>11</v>
          </cell>
          <cell r="K3815">
            <v>11.3</v>
          </cell>
          <cell r="L3815" t="str">
            <v>ВСЖМ - 106</v>
          </cell>
        </row>
        <row r="3816">
          <cell r="E3816" t="str">
            <v>26_03810</v>
          </cell>
          <cell r="F3816" t="str">
            <v>АО «Ленгипротранс»</v>
          </cell>
          <cell r="G3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6" t="str">
            <v>СКВ.</v>
          </cell>
          <cell r="I3816" t="str">
            <v>713.5L</v>
          </cell>
          <cell r="J3816">
            <v>14</v>
          </cell>
          <cell r="K3816">
            <v>14.3</v>
          </cell>
          <cell r="L3816" t="str">
            <v>ВСЖМ - 106</v>
          </cell>
        </row>
        <row r="3817">
          <cell r="E3817" t="str">
            <v>26_03811</v>
          </cell>
          <cell r="F3817" t="str">
            <v>АО «Ленгипротранс»</v>
          </cell>
          <cell r="G3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7" t="str">
            <v>СКВ.</v>
          </cell>
          <cell r="I3817" t="str">
            <v>713.5L</v>
          </cell>
          <cell r="J3817">
            <v>17</v>
          </cell>
          <cell r="K3817">
            <v>17.3</v>
          </cell>
          <cell r="L3817" t="str">
            <v>ВСЖМ - 106</v>
          </cell>
        </row>
        <row r="3818">
          <cell r="E3818" t="str">
            <v>26_03812</v>
          </cell>
          <cell r="F3818" t="str">
            <v>АО «Ленгипротранс»</v>
          </cell>
          <cell r="G3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8" t="str">
            <v>СКВ.</v>
          </cell>
          <cell r="I3818" t="str">
            <v>713.5L</v>
          </cell>
          <cell r="J3818">
            <v>20</v>
          </cell>
          <cell r="K3818">
            <v>20.3</v>
          </cell>
          <cell r="L3818" t="str">
            <v>ВСЖМ - 106</v>
          </cell>
        </row>
        <row r="3819">
          <cell r="E3819" t="str">
            <v>26_03813</v>
          </cell>
          <cell r="F3819" t="str">
            <v>АО «Ленгипротранс»</v>
          </cell>
          <cell r="G3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9" t="str">
            <v>СКВ.</v>
          </cell>
          <cell r="I3819" t="str">
            <v>713.5L</v>
          </cell>
          <cell r="J3819">
            <v>22.7</v>
          </cell>
          <cell r="K3819">
            <v>23</v>
          </cell>
          <cell r="L3819" t="str">
            <v>ВСЖМ - 106</v>
          </cell>
        </row>
        <row r="3820">
          <cell r="E3820" t="str">
            <v>26_03814</v>
          </cell>
          <cell r="F3820" t="str">
            <v>АО «Ленгипротранс»</v>
          </cell>
          <cell r="G3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0" t="str">
            <v>СКВ.</v>
          </cell>
          <cell r="I3820" t="str">
            <v>713.5L</v>
          </cell>
          <cell r="J3820">
            <v>24.7</v>
          </cell>
          <cell r="K3820">
            <v>25</v>
          </cell>
          <cell r="L3820" t="str">
            <v>ВСЖМ - 106</v>
          </cell>
        </row>
        <row r="3821">
          <cell r="E3821" t="str">
            <v>26_03815</v>
          </cell>
          <cell r="F3821" t="str">
            <v>АО «Ленгипротранс»</v>
          </cell>
          <cell r="G3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1" t="str">
            <v>СКВ.</v>
          </cell>
          <cell r="I3821" t="str">
            <v>706.5R</v>
          </cell>
          <cell r="J3821">
            <v>1</v>
          </cell>
          <cell r="K3821">
            <v>1.3</v>
          </cell>
          <cell r="L3821" t="str">
            <v>ВСЖМ - 106</v>
          </cell>
        </row>
        <row r="3822">
          <cell r="E3822" t="str">
            <v>26_03816</v>
          </cell>
          <cell r="F3822" t="str">
            <v>АО «Ленгипротранс»</v>
          </cell>
          <cell r="G3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2" t="str">
            <v>СКВ.</v>
          </cell>
          <cell r="I3822" t="str">
            <v>706.5R</v>
          </cell>
          <cell r="J3822">
            <v>3.7</v>
          </cell>
          <cell r="K3822">
            <v>4</v>
          </cell>
          <cell r="L3822" t="str">
            <v>ВСЖМ - 106</v>
          </cell>
        </row>
        <row r="3823">
          <cell r="E3823" t="str">
            <v>26_03817</v>
          </cell>
          <cell r="F3823" t="str">
            <v>АО «Ленгипротранс»</v>
          </cell>
          <cell r="G3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3" t="str">
            <v>СКВ.</v>
          </cell>
          <cell r="I3823" t="str">
            <v>706.5R</v>
          </cell>
          <cell r="J3823">
            <v>6</v>
          </cell>
          <cell r="K3823">
            <v>6.3</v>
          </cell>
          <cell r="L3823" t="str">
            <v>ВСЖМ - 106</v>
          </cell>
        </row>
        <row r="3824">
          <cell r="E3824" t="str">
            <v>26_03818</v>
          </cell>
          <cell r="F3824" t="str">
            <v>АО «Ленгипротранс»</v>
          </cell>
          <cell r="G3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4" t="str">
            <v>СКВ.</v>
          </cell>
          <cell r="I3824" t="str">
            <v>706.5R</v>
          </cell>
          <cell r="J3824">
            <v>7.7</v>
          </cell>
          <cell r="K3824">
            <v>8</v>
          </cell>
          <cell r="L3824" t="str">
            <v>ВСЖМ - 106</v>
          </cell>
        </row>
        <row r="3825">
          <cell r="E3825" t="str">
            <v>26_03819</v>
          </cell>
          <cell r="F3825" t="str">
            <v>АО «Ленгипротранс»</v>
          </cell>
          <cell r="G3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5" t="str">
            <v>СКВ.</v>
          </cell>
          <cell r="I3825" t="str">
            <v>706.5R</v>
          </cell>
          <cell r="J3825">
            <v>8.6999999999999993</v>
          </cell>
          <cell r="K3825">
            <v>9</v>
          </cell>
          <cell r="L3825" t="str">
            <v>ВСЖМ - 106</v>
          </cell>
        </row>
        <row r="3826">
          <cell r="E3826" t="str">
            <v>26_03820</v>
          </cell>
          <cell r="F3826" t="str">
            <v>АО «Ленгипротранс»</v>
          </cell>
          <cell r="G3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6" t="str">
            <v>СКВ.</v>
          </cell>
          <cell r="I3826" t="str">
            <v>706.5R</v>
          </cell>
          <cell r="J3826">
            <v>9.6999999999999993</v>
          </cell>
          <cell r="K3826">
            <v>10</v>
          </cell>
          <cell r="L3826" t="str">
            <v>ВСЖМ - 106</v>
          </cell>
        </row>
        <row r="3827">
          <cell r="E3827" t="str">
            <v>26_03821</v>
          </cell>
          <cell r="F3827" t="str">
            <v>АО «Ленгипротранс»</v>
          </cell>
          <cell r="G3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7" t="str">
            <v>СКВ.</v>
          </cell>
          <cell r="I3827" t="str">
            <v>706.5R</v>
          </cell>
          <cell r="J3827">
            <v>10</v>
          </cell>
          <cell r="K3827">
            <v>10.3</v>
          </cell>
          <cell r="L3827" t="str">
            <v>ВСЖМ - 106</v>
          </cell>
        </row>
        <row r="3828">
          <cell r="E3828" t="str">
            <v>26_03822</v>
          </cell>
          <cell r="F3828" t="str">
            <v>АО «Ленгипротранс»</v>
          </cell>
          <cell r="G3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8" t="str">
            <v>СКВ.</v>
          </cell>
          <cell r="I3828" t="str">
            <v>706.5R</v>
          </cell>
          <cell r="J3828">
            <v>10.7</v>
          </cell>
          <cell r="K3828">
            <v>11</v>
          </cell>
          <cell r="L3828" t="str">
            <v>ВСЖМ - 106</v>
          </cell>
        </row>
        <row r="3829">
          <cell r="E3829" t="str">
            <v>26_03823</v>
          </cell>
          <cell r="F3829" t="str">
            <v>АО «Ленгипротранс»</v>
          </cell>
          <cell r="G3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9" t="str">
            <v>СКВ.</v>
          </cell>
          <cell r="I3829" t="str">
            <v>706.5R</v>
          </cell>
          <cell r="J3829">
            <v>13.7</v>
          </cell>
          <cell r="K3829">
            <v>14</v>
          </cell>
          <cell r="L3829" t="str">
            <v>ВСЖМ - 106</v>
          </cell>
        </row>
        <row r="3830">
          <cell r="E3830" t="str">
            <v>26_03824</v>
          </cell>
          <cell r="F3830" t="str">
            <v>АО «Ленгипротранс»</v>
          </cell>
          <cell r="G3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0" t="str">
            <v>СКВ.</v>
          </cell>
          <cell r="I3830" t="str">
            <v>706.5R</v>
          </cell>
          <cell r="J3830">
            <v>16.7</v>
          </cell>
          <cell r="K3830">
            <v>17</v>
          </cell>
          <cell r="L3830" t="str">
            <v>ВСЖМ - 106</v>
          </cell>
        </row>
        <row r="3831">
          <cell r="E3831" t="str">
            <v>26_03825</v>
          </cell>
          <cell r="F3831" t="str">
            <v>АО «Ленгипротранс»</v>
          </cell>
          <cell r="G3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1" t="str">
            <v>СКВ.</v>
          </cell>
          <cell r="I3831" t="str">
            <v>706.5R</v>
          </cell>
          <cell r="J3831">
            <v>18.399999999999999</v>
          </cell>
          <cell r="K3831">
            <v>18.7</v>
          </cell>
          <cell r="L3831" t="str">
            <v>ВСЖМ - 106</v>
          </cell>
        </row>
        <row r="3832">
          <cell r="E3832" t="str">
            <v>26_03826</v>
          </cell>
          <cell r="F3832" t="str">
            <v>АО «Ленгипротранс»</v>
          </cell>
          <cell r="G3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2" t="str">
            <v>СКВ.</v>
          </cell>
          <cell r="I3832" t="str">
            <v>706.5R</v>
          </cell>
          <cell r="J3832">
            <v>21</v>
          </cell>
          <cell r="K3832">
            <v>21.3</v>
          </cell>
          <cell r="L3832" t="str">
            <v>ВСЖМ - 106</v>
          </cell>
        </row>
        <row r="3833">
          <cell r="E3833" t="str">
            <v>26_03827</v>
          </cell>
          <cell r="F3833" t="str">
            <v>АО «Ленгипротранс»</v>
          </cell>
          <cell r="G3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3" t="str">
            <v>СКВ.</v>
          </cell>
          <cell r="I3833" t="str">
            <v>706.5R</v>
          </cell>
          <cell r="J3833">
            <v>24.2</v>
          </cell>
          <cell r="K3833">
            <v>24.5</v>
          </cell>
          <cell r="L3833" t="str">
            <v>ВСЖМ - 106</v>
          </cell>
        </row>
        <row r="3834">
          <cell r="E3834" t="str">
            <v>26_03828</v>
          </cell>
          <cell r="F3834" t="str">
            <v>АО «Ленгипротранс»</v>
          </cell>
          <cell r="G3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4" t="str">
            <v>СКВ.</v>
          </cell>
          <cell r="I3834" t="str">
            <v>821R</v>
          </cell>
          <cell r="J3834">
            <v>0.7</v>
          </cell>
          <cell r="K3834">
            <v>1</v>
          </cell>
          <cell r="L3834" t="str">
            <v>ВСЖМ - 107</v>
          </cell>
        </row>
        <row r="3835">
          <cell r="E3835" t="str">
            <v>26_03829</v>
          </cell>
          <cell r="F3835" t="str">
            <v>АО «Ленгипротранс»</v>
          </cell>
          <cell r="G3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5" t="str">
            <v>СКВ.</v>
          </cell>
          <cell r="I3835" t="str">
            <v>821R</v>
          </cell>
          <cell r="J3835">
            <v>2.7</v>
          </cell>
          <cell r="K3835">
            <v>3</v>
          </cell>
          <cell r="L3835" t="str">
            <v>ВСЖМ - 107</v>
          </cell>
        </row>
        <row r="3836">
          <cell r="E3836" t="str">
            <v>26_03830</v>
          </cell>
          <cell r="F3836" t="str">
            <v>АО «Ленгипротранс»</v>
          </cell>
          <cell r="G3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6" t="str">
            <v>СКВ.</v>
          </cell>
          <cell r="I3836" t="str">
            <v>821R</v>
          </cell>
          <cell r="J3836">
            <v>6</v>
          </cell>
          <cell r="K3836">
            <v>6.3</v>
          </cell>
          <cell r="L3836" t="str">
            <v>ВСЖМ - 107</v>
          </cell>
        </row>
        <row r="3837">
          <cell r="E3837" t="str">
            <v>26_03831</v>
          </cell>
          <cell r="F3837" t="str">
            <v>АО «Ленгипротранс»</v>
          </cell>
          <cell r="G3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7" t="str">
            <v>СКВ.</v>
          </cell>
          <cell r="I3837" t="str">
            <v>821R</v>
          </cell>
          <cell r="J3837">
            <v>9</v>
          </cell>
          <cell r="K3837">
            <v>9.3000000000000007</v>
          </cell>
          <cell r="L3837" t="str">
            <v>ВСЖМ - 107</v>
          </cell>
        </row>
        <row r="3838">
          <cell r="E3838" t="str">
            <v>26_03832</v>
          </cell>
          <cell r="F3838" t="str">
            <v>АО «Ленгипротранс»</v>
          </cell>
          <cell r="G3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8" t="str">
            <v>СКВ.</v>
          </cell>
          <cell r="I3838" t="str">
            <v>821R</v>
          </cell>
          <cell r="J3838">
            <v>12</v>
          </cell>
          <cell r="K3838">
            <v>12.3</v>
          </cell>
          <cell r="L3838" t="str">
            <v>ВСЖМ - 107</v>
          </cell>
        </row>
        <row r="3839">
          <cell r="E3839" t="str">
            <v>26_03833</v>
          </cell>
          <cell r="F3839" t="str">
            <v>АО «Ленгипротранс»</v>
          </cell>
          <cell r="G3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9" t="str">
            <v>СКВ.</v>
          </cell>
          <cell r="I3839" t="str">
            <v>821R</v>
          </cell>
          <cell r="J3839">
            <v>15</v>
          </cell>
          <cell r="K3839">
            <v>15.3</v>
          </cell>
          <cell r="L3839" t="str">
            <v>ВСЖМ - 107</v>
          </cell>
        </row>
        <row r="3840">
          <cell r="E3840" t="str">
            <v>26_03834</v>
          </cell>
          <cell r="F3840" t="str">
            <v>АО «Ленгипротранс»</v>
          </cell>
          <cell r="G3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0" t="str">
            <v>СКВ.</v>
          </cell>
          <cell r="I3840" t="str">
            <v>821R</v>
          </cell>
          <cell r="J3840">
            <v>17.7</v>
          </cell>
          <cell r="K3840">
            <v>18</v>
          </cell>
          <cell r="L3840" t="str">
            <v>ВСЖМ - 107</v>
          </cell>
        </row>
        <row r="3841">
          <cell r="E3841" t="str">
            <v>26_03835</v>
          </cell>
          <cell r="F3841" t="str">
            <v>АО «Ленгипротранс»</v>
          </cell>
          <cell r="G3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1" t="str">
            <v>СКВ.</v>
          </cell>
          <cell r="I3841" t="str">
            <v>821R</v>
          </cell>
          <cell r="J3841">
            <v>20.7</v>
          </cell>
          <cell r="K3841">
            <v>21</v>
          </cell>
          <cell r="L3841" t="str">
            <v>ВСЖМ - 107</v>
          </cell>
        </row>
        <row r="3842">
          <cell r="E3842" t="str">
            <v>26_03836</v>
          </cell>
          <cell r="F3842" t="str">
            <v>АО «Ленгипротранс»</v>
          </cell>
          <cell r="G3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2" t="str">
            <v>СКВ.</v>
          </cell>
          <cell r="I3842" t="str">
            <v>821R</v>
          </cell>
          <cell r="J3842">
            <v>24</v>
          </cell>
          <cell r="K3842">
            <v>24.3</v>
          </cell>
          <cell r="L3842" t="str">
            <v>ВСЖМ - 107</v>
          </cell>
        </row>
        <row r="3843">
          <cell r="E3843" t="str">
            <v>26_03837</v>
          </cell>
          <cell r="F3843" t="str">
            <v>АО «Ленгипротранс»</v>
          </cell>
          <cell r="G3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3" t="str">
            <v>СКВ.</v>
          </cell>
          <cell r="I3843" t="str">
            <v>821L</v>
          </cell>
          <cell r="J3843">
            <v>0.7</v>
          </cell>
          <cell r="K3843">
            <v>1</v>
          </cell>
          <cell r="L3843" t="str">
            <v>ВСЖМ - 107</v>
          </cell>
        </row>
        <row r="3844">
          <cell r="E3844" t="str">
            <v>26_03838</v>
          </cell>
          <cell r="F3844" t="str">
            <v>АО «Ленгипротранс»</v>
          </cell>
          <cell r="G3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4" t="str">
            <v>СКВ.</v>
          </cell>
          <cell r="I3844" t="str">
            <v>821L</v>
          </cell>
          <cell r="J3844">
            <v>3</v>
          </cell>
          <cell r="K3844">
            <v>3.3</v>
          </cell>
          <cell r="L3844" t="str">
            <v>ВСЖМ - 107</v>
          </cell>
        </row>
        <row r="3845">
          <cell r="E3845" t="str">
            <v>26_03839</v>
          </cell>
          <cell r="F3845" t="str">
            <v>АО «Ленгипротранс»</v>
          </cell>
          <cell r="G3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5" t="str">
            <v>СКВ.</v>
          </cell>
          <cell r="I3845" t="str">
            <v>821L</v>
          </cell>
          <cell r="J3845">
            <v>6</v>
          </cell>
          <cell r="K3845">
            <v>6.3</v>
          </cell>
          <cell r="L3845" t="str">
            <v>ВСЖМ - 107</v>
          </cell>
        </row>
        <row r="3846">
          <cell r="E3846" t="str">
            <v>26_03840</v>
          </cell>
          <cell r="F3846" t="str">
            <v>АО «Ленгипротранс»</v>
          </cell>
          <cell r="G3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6" t="str">
            <v>СКВ.</v>
          </cell>
          <cell r="I3846" t="str">
            <v>821L</v>
          </cell>
          <cell r="J3846">
            <v>9</v>
          </cell>
          <cell r="K3846">
            <v>9.3000000000000007</v>
          </cell>
          <cell r="L3846" t="str">
            <v>ВСЖМ - 107</v>
          </cell>
        </row>
        <row r="3847">
          <cell r="E3847" t="str">
            <v>26_03841</v>
          </cell>
          <cell r="F3847" t="str">
            <v>АО «Ленгипротранс»</v>
          </cell>
          <cell r="G3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7" t="str">
            <v>СКВ.</v>
          </cell>
          <cell r="I3847" t="str">
            <v>821L</v>
          </cell>
          <cell r="J3847">
            <v>11.7</v>
          </cell>
          <cell r="K3847">
            <v>12</v>
          </cell>
          <cell r="L3847" t="str">
            <v>ВСЖМ - 107</v>
          </cell>
        </row>
        <row r="3848">
          <cell r="E3848" t="str">
            <v>26_03842</v>
          </cell>
          <cell r="F3848" t="str">
            <v>АО «Ленгипротранс»</v>
          </cell>
          <cell r="G3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8" t="str">
            <v>СКВ.</v>
          </cell>
          <cell r="I3848" t="str">
            <v>821L</v>
          </cell>
          <cell r="J3848">
            <v>15</v>
          </cell>
          <cell r="K3848">
            <v>15.3</v>
          </cell>
          <cell r="L3848" t="str">
            <v>ВСЖМ - 107</v>
          </cell>
        </row>
        <row r="3849">
          <cell r="E3849" t="str">
            <v>26_03843</v>
          </cell>
          <cell r="F3849" t="str">
            <v>АО «Ленгипротранс»</v>
          </cell>
          <cell r="G3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9" t="str">
            <v>СКВ.</v>
          </cell>
          <cell r="I3849" t="str">
            <v>821L</v>
          </cell>
          <cell r="J3849">
            <v>18</v>
          </cell>
          <cell r="K3849">
            <v>18.3</v>
          </cell>
          <cell r="L3849" t="str">
            <v>ВСЖМ - 107</v>
          </cell>
        </row>
        <row r="3850">
          <cell r="E3850" t="str">
            <v>26_03844</v>
          </cell>
          <cell r="F3850" t="str">
            <v>АО «Ленгипротранс»</v>
          </cell>
          <cell r="G3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0" t="str">
            <v>СКВ.</v>
          </cell>
          <cell r="I3850" t="str">
            <v>821L</v>
          </cell>
          <cell r="J3850">
            <v>21</v>
          </cell>
          <cell r="K3850">
            <v>21.3</v>
          </cell>
          <cell r="L3850" t="str">
            <v>ВСЖМ - 107</v>
          </cell>
        </row>
        <row r="3851">
          <cell r="E3851" t="str">
            <v>26_03845</v>
          </cell>
          <cell r="F3851" t="str">
            <v>АО «Ленгипротранс»</v>
          </cell>
          <cell r="G3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1" t="str">
            <v>СКВ.</v>
          </cell>
          <cell r="I3851" t="str">
            <v>821L</v>
          </cell>
          <cell r="J3851">
            <v>24</v>
          </cell>
          <cell r="K3851">
            <v>24.3</v>
          </cell>
          <cell r="L3851" t="str">
            <v>ВСЖМ - 107</v>
          </cell>
        </row>
        <row r="3852">
          <cell r="E3852" t="str">
            <v>26_03846</v>
          </cell>
          <cell r="F3852" t="str">
            <v>АО «Ленгипротранс»</v>
          </cell>
          <cell r="G3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2" t="str">
            <v>СКВ.</v>
          </cell>
          <cell r="I3852" t="str">
            <v>819L</v>
          </cell>
          <cell r="J3852">
            <v>1</v>
          </cell>
          <cell r="K3852">
            <v>1.3</v>
          </cell>
          <cell r="L3852" t="str">
            <v>ВСЖМ - 107</v>
          </cell>
        </row>
        <row r="3853">
          <cell r="E3853" t="str">
            <v>26_03847</v>
          </cell>
          <cell r="F3853" t="str">
            <v>АО «Ленгипротранс»</v>
          </cell>
          <cell r="G3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3" t="str">
            <v>СКВ.</v>
          </cell>
          <cell r="I3853" t="str">
            <v>819L</v>
          </cell>
          <cell r="J3853">
            <v>3</v>
          </cell>
          <cell r="K3853">
            <v>3.3</v>
          </cell>
          <cell r="L3853" t="str">
            <v>ВСЖМ - 107</v>
          </cell>
        </row>
        <row r="3854">
          <cell r="E3854" t="str">
            <v>26_03848</v>
          </cell>
          <cell r="F3854" t="str">
            <v>АО «Ленгипротранс»</v>
          </cell>
          <cell r="G3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4" t="str">
            <v>СКВ.</v>
          </cell>
          <cell r="I3854" t="str">
            <v>819L</v>
          </cell>
          <cell r="J3854">
            <v>6</v>
          </cell>
          <cell r="K3854">
            <v>6.3</v>
          </cell>
          <cell r="L3854" t="str">
            <v>ВСЖМ - 107</v>
          </cell>
        </row>
        <row r="3855">
          <cell r="E3855" t="str">
            <v>26_03849</v>
          </cell>
          <cell r="F3855" t="str">
            <v>АО «Ленгипротранс»</v>
          </cell>
          <cell r="G3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5" t="str">
            <v>СКВ.</v>
          </cell>
          <cell r="I3855" t="str">
            <v>819L</v>
          </cell>
          <cell r="J3855">
            <v>9</v>
          </cell>
          <cell r="K3855">
            <v>9.3000000000000007</v>
          </cell>
          <cell r="L3855" t="str">
            <v>ВСЖМ - 107</v>
          </cell>
        </row>
        <row r="3856">
          <cell r="E3856" t="str">
            <v>26_03850</v>
          </cell>
          <cell r="F3856" t="str">
            <v>АО «Ленгипротранс»</v>
          </cell>
          <cell r="G3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6" t="str">
            <v>СКВ.</v>
          </cell>
          <cell r="I3856" t="str">
            <v>819L</v>
          </cell>
          <cell r="J3856">
            <v>12</v>
          </cell>
          <cell r="K3856">
            <v>12.3</v>
          </cell>
          <cell r="L3856" t="str">
            <v>ВСЖМ - 107</v>
          </cell>
        </row>
        <row r="3857">
          <cell r="E3857" t="str">
            <v>26_03851</v>
          </cell>
          <cell r="F3857" t="str">
            <v>АО «Ленгипротранс»</v>
          </cell>
          <cell r="G3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7" t="str">
            <v>СКВ.</v>
          </cell>
          <cell r="I3857" t="str">
            <v>819L</v>
          </cell>
          <cell r="J3857">
            <v>15</v>
          </cell>
          <cell r="K3857">
            <v>15.3</v>
          </cell>
          <cell r="L3857" t="str">
            <v>ВСЖМ - 107</v>
          </cell>
        </row>
        <row r="3858">
          <cell r="E3858" t="str">
            <v>26_03852</v>
          </cell>
          <cell r="F3858" t="str">
            <v>АО «Ленгипротранс»</v>
          </cell>
          <cell r="G3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8" t="str">
            <v>СКВ.</v>
          </cell>
          <cell r="I3858" t="str">
            <v>819L</v>
          </cell>
          <cell r="J3858">
            <v>18</v>
          </cell>
          <cell r="K3858">
            <v>18.3</v>
          </cell>
          <cell r="L3858" t="str">
            <v>ВСЖМ - 107</v>
          </cell>
        </row>
        <row r="3859">
          <cell r="E3859" t="str">
            <v>26_03853</v>
          </cell>
          <cell r="F3859" t="str">
            <v>АО «Ленгипротранс»</v>
          </cell>
          <cell r="G3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9" t="str">
            <v>СКВ.</v>
          </cell>
          <cell r="I3859" t="str">
            <v>819L</v>
          </cell>
          <cell r="J3859">
            <v>21</v>
          </cell>
          <cell r="K3859">
            <v>21.3</v>
          </cell>
          <cell r="L3859" t="str">
            <v>ВСЖМ - 107</v>
          </cell>
        </row>
        <row r="3860">
          <cell r="E3860" t="str">
            <v>26_03854</v>
          </cell>
          <cell r="F3860" t="str">
            <v>АО «Ленгипротранс»</v>
          </cell>
          <cell r="G3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0" t="str">
            <v>СКВ.</v>
          </cell>
          <cell r="I3860" t="str">
            <v>819L</v>
          </cell>
          <cell r="J3860">
            <v>24</v>
          </cell>
          <cell r="K3860">
            <v>24.3</v>
          </cell>
          <cell r="L3860" t="str">
            <v>ВСЖМ - 107</v>
          </cell>
        </row>
        <row r="3861">
          <cell r="E3861" t="str">
            <v>26_03855</v>
          </cell>
          <cell r="F3861" t="str">
            <v>АО «Ленгипротранс»</v>
          </cell>
          <cell r="G3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1" t="str">
            <v>СКВ.</v>
          </cell>
          <cell r="I3861" t="str">
            <v>819R</v>
          </cell>
          <cell r="J3861">
            <v>1</v>
          </cell>
          <cell r="K3861">
            <v>1.3</v>
          </cell>
          <cell r="L3861" t="str">
            <v>ВСЖМ - 107</v>
          </cell>
        </row>
        <row r="3862">
          <cell r="E3862" t="str">
            <v>26_03856</v>
          </cell>
          <cell r="F3862" t="str">
            <v>АО «Ленгипротранс»</v>
          </cell>
          <cell r="G3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2" t="str">
            <v>СКВ.</v>
          </cell>
          <cell r="I3862" t="str">
            <v>819R</v>
          </cell>
          <cell r="J3862">
            <v>3</v>
          </cell>
          <cell r="K3862">
            <v>3.3</v>
          </cell>
          <cell r="L3862" t="str">
            <v>ВСЖМ - 107</v>
          </cell>
        </row>
        <row r="3863">
          <cell r="E3863" t="str">
            <v>26_03857</v>
          </cell>
          <cell r="F3863" t="str">
            <v>АО «Ленгипротранс»</v>
          </cell>
          <cell r="G3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3" t="str">
            <v>СКВ.</v>
          </cell>
          <cell r="I3863" t="str">
            <v>819R</v>
          </cell>
          <cell r="J3863">
            <v>5.7</v>
          </cell>
          <cell r="K3863">
            <v>6</v>
          </cell>
          <cell r="L3863" t="str">
            <v>ВСЖМ - 107</v>
          </cell>
        </row>
        <row r="3864">
          <cell r="E3864" t="str">
            <v>26_03858</v>
          </cell>
          <cell r="F3864" t="str">
            <v>АО «Ленгипротранс»</v>
          </cell>
          <cell r="G3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4" t="str">
            <v>СКВ.</v>
          </cell>
          <cell r="I3864" t="str">
            <v>819R</v>
          </cell>
          <cell r="J3864">
            <v>6.7</v>
          </cell>
          <cell r="K3864">
            <v>7</v>
          </cell>
          <cell r="L3864" t="str">
            <v>ВСЖМ - 107</v>
          </cell>
        </row>
        <row r="3865">
          <cell r="E3865" t="str">
            <v>26_03859</v>
          </cell>
          <cell r="F3865" t="str">
            <v>АО «Ленгипротранс»</v>
          </cell>
          <cell r="G3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5" t="str">
            <v>СКВ.</v>
          </cell>
          <cell r="I3865" t="str">
            <v>819R</v>
          </cell>
          <cell r="J3865">
            <v>9</v>
          </cell>
          <cell r="K3865">
            <v>9.3000000000000007</v>
          </cell>
          <cell r="L3865" t="str">
            <v>ВСЖМ - 107</v>
          </cell>
        </row>
        <row r="3866">
          <cell r="E3866" t="str">
            <v>26_03860</v>
          </cell>
          <cell r="F3866" t="str">
            <v>АО «Ленгипротранс»</v>
          </cell>
          <cell r="G3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6" t="str">
            <v>СКВ.</v>
          </cell>
          <cell r="I3866" t="str">
            <v>819R</v>
          </cell>
          <cell r="J3866">
            <v>12</v>
          </cell>
          <cell r="K3866">
            <v>12.3</v>
          </cell>
          <cell r="L3866" t="str">
            <v>ВСЖМ - 107</v>
          </cell>
        </row>
        <row r="3867">
          <cell r="E3867" t="str">
            <v>26_03861</v>
          </cell>
          <cell r="F3867" t="str">
            <v>АО «Ленгипротранс»</v>
          </cell>
          <cell r="G3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7" t="str">
            <v>СКВ.</v>
          </cell>
          <cell r="I3867" t="str">
            <v>819R</v>
          </cell>
          <cell r="J3867">
            <v>14.7</v>
          </cell>
          <cell r="K3867">
            <v>15</v>
          </cell>
          <cell r="L3867" t="str">
            <v>ВСЖМ - 107</v>
          </cell>
        </row>
        <row r="3868">
          <cell r="E3868" t="str">
            <v>26_03862</v>
          </cell>
          <cell r="F3868" t="str">
            <v>АО «Ленгипротранс»</v>
          </cell>
          <cell r="G3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8" t="str">
            <v>СКВ.</v>
          </cell>
          <cell r="I3868" t="str">
            <v>819R</v>
          </cell>
          <cell r="J3868">
            <v>18</v>
          </cell>
          <cell r="K3868">
            <v>18.3</v>
          </cell>
          <cell r="L3868" t="str">
            <v>ВСЖМ - 107</v>
          </cell>
        </row>
        <row r="3869">
          <cell r="E3869" t="str">
            <v>26_03863</v>
          </cell>
          <cell r="F3869" t="str">
            <v>АО «Ленгипротранс»</v>
          </cell>
          <cell r="G3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9" t="str">
            <v>СКВ.</v>
          </cell>
          <cell r="I3869" t="str">
            <v>819R</v>
          </cell>
          <cell r="J3869">
            <v>21</v>
          </cell>
          <cell r="K3869">
            <v>21.3</v>
          </cell>
          <cell r="L3869" t="str">
            <v>ВСЖМ - 107</v>
          </cell>
        </row>
        <row r="3870">
          <cell r="E3870" t="str">
            <v>26_03864</v>
          </cell>
          <cell r="F3870" t="str">
            <v>АО «Ленгипротранс»</v>
          </cell>
          <cell r="G3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0" t="str">
            <v>СКВ.</v>
          </cell>
          <cell r="I3870" t="str">
            <v>819R</v>
          </cell>
          <cell r="J3870">
            <v>24</v>
          </cell>
          <cell r="K3870">
            <v>24.3</v>
          </cell>
          <cell r="L3870" t="str">
            <v>ВСЖМ - 107</v>
          </cell>
        </row>
        <row r="3871">
          <cell r="E3871" t="str">
            <v>26_03865</v>
          </cell>
          <cell r="F3871" t="str">
            <v>АО «Ленгипротранс»</v>
          </cell>
          <cell r="G3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1" t="str">
            <v>СКВ.</v>
          </cell>
          <cell r="I3871" t="str">
            <v>816.5R</v>
          </cell>
          <cell r="J3871">
            <v>1</v>
          </cell>
          <cell r="K3871">
            <v>1.3</v>
          </cell>
          <cell r="L3871" t="str">
            <v>ВСЖМ - 107</v>
          </cell>
        </row>
        <row r="3872">
          <cell r="E3872" t="str">
            <v>26_03866</v>
          </cell>
          <cell r="F3872" t="str">
            <v>АО «Ленгипротранс»</v>
          </cell>
          <cell r="G3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2" t="str">
            <v>СКВ.</v>
          </cell>
          <cell r="I3872" t="str">
            <v>816.5R</v>
          </cell>
          <cell r="J3872">
            <v>4</v>
          </cell>
          <cell r="K3872">
            <v>4.3</v>
          </cell>
          <cell r="L3872" t="str">
            <v>ВСЖМ - 107</v>
          </cell>
        </row>
        <row r="3873">
          <cell r="E3873" t="str">
            <v>26_03867</v>
          </cell>
          <cell r="F3873" t="str">
            <v>АО «Ленгипротранс»</v>
          </cell>
          <cell r="G3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3" t="str">
            <v>СКВ.</v>
          </cell>
          <cell r="I3873" t="str">
            <v>816.5R</v>
          </cell>
          <cell r="J3873">
            <v>6.6</v>
          </cell>
          <cell r="K3873">
            <v>6.9</v>
          </cell>
          <cell r="L3873" t="str">
            <v>ВСЖМ - 107</v>
          </cell>
        </row>
        <row r="3874">
          <cell r="E3874" t="str">
            <v>26_03868</v>
          </cell>
          <cell r="F3874" t="str">
            <v>АО «Ленгипротранс»</v>
          </cell>
          <cell r="G3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4" t="str">
            <v>СКВ.</v>
          </cell>
          <cell r="I3874" t="str">
            <v>816.5R</v>
          </cell>
          <cell r="J3874">
            <v>9</v>
          </cell>
          <cell r="K3874">
            <v>9.3000000000000007</v>
          </cell>
          <cell r="L3874" t="str">
            <v>ВСЖМ - 107</v>
          </cell>
        </row>
        <row r="3875">
          <cell r="E3875" t="str">
            <v>26_03869</v>
          </cell>
          <cell r="F3875" t="str">
            <v>АО «Ленгипротранс»</v>
          </cell>
          <cell r="G3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5" t="str">
            <v>СКВ.</v>
          </cell>
          <cell r="I3875" t="str">
            <v>816.5R</v>
          </cell>
          <cell r="J3875">
            <v>12</v>
          </cell>
          <cell r="K3875">
            <v>12.3</v>
          </cell>
          <cell r="L3875" t="str">
            <v>ВСЖМ - 107</v>
          </cell>
        </row>
        <row r="3876">
          <cell r="E3876" t="str">
            <v>26_03870</v>
          </cell>
          <cell r="F3876" t="str">
            <v>АО «Ленгипротранс»</v>
          </cell>
          <cell r="G3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6" t="str">
            <v>СКВ.</v>
          </cell>
          <cell r="I3876" t="str">
            <v>816.5R</v>
          </cell>
          <cell r="J3876">
            <v>15</v>
          </cell>
          <cell r="K3876">
            <v>15.3</v>
          </cell>
          <cell r="L3876" t="str">
            <v>ВСЖМ - 107</v>
          </cell>
        </row>
        <row r="3877">
          <cell r="E3877" t="str">
            <v>26_03871</v>
          </cell>
          <cell r="F3877" t="str">
            <v>АО «Ленгипротранс»</v>
          </cell>
          <cell r="G3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7" t="str">
            <v>СКВ.</v>
          </cell>
          <cell r="I3877" t="str">
            <v>816.5R</v>
          </cell>
          <cell r="J3877">
            <v>17.7</v>
          </cell>
          <cell r="K3877">
            <v>18</v>
          </cell>
          <cell r="L3877" t="str">
            <v>ВСЖМ - 107</v>
          </cell>
        </row>
        <row r="3878">
          <cell r="E3878" t="str">
            <v>26_03872</v>
          </cell>
          <cell r="F3878" t="str">
            <v>АО «Ленгипротранс»</v>
          </cell>
          <cell r="G3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8" t="str">
            <v>СКВ.</v>
          </cell>
          <cell r="I3878" t="str">
            <v>816.5R</v>
          </cell>
          <cell r="J3878">
            <v>20.7</v>
          </cell>
          <cell r="K3878">
            <v>21</v>
          </cell>
          <cell r="L3878" t="str">
            <v>ВСЖМ - 107</v>
          </cell>
        </row>
        <row r="3879">
          <cell r="E3879" t="str">
            <v>26_03873</v>
          </cell>
          <cell r="F3879" t="str">
            <v>АО «Ленгипротранс»</v>
          </cell>
          <cell r="G3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9" t="str">
            <v>СКВ.</v>
          </cell>
          <cell r="I3879" t="str">
            <v>816.5R</v>
          </cell>
          <cell r="J3879">
            <v>24</v>
          </cell>
          <cell r="K3879">
            <v>24.3</v>
          </cell>
          <cell r="L3879" t="str">
            <v>ВСЖМ - 107</v>
          </cell>
        </row>
        <row r="3880">
          <cell r="E3880" t="str">
            <v>26_03874</v>
          </cell>
          <cell r="F3880" t="str">
            <v>АО «Ленгипротранс»</v>
          </cell>
          <cell r="G3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0" t="str">
            <v>СКВ.</v>
          </cell>
          <cell r="I3880" t="str">
            <v>816.5L</v>
          </cell>
          <cell r="J3880">
            <v>0.7</v>
          </cell>
          <cell r="K3880">
            <v>1</v>
          </cell>
          <cell r="L3880" t="str">
            <v>ВСЖМ - 107</v>
          </cell>
        </row>
        <row r="3881">
          <cell r="E3881" t="str">
            <v>26_03875</v>
          </cell>
          <cell r="F3881" t="str">
            <v>АО «Ленгипротранс»</v>
          </cell>
          <cell r="G3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1" t="str">
            <v>СКВ.</v>
          </cell>
          <cell r="I3881" t="str">
            <v>816.5L</v>
          </cell>
          <cell r="J3881">
            <v>3.7</v>
          </cell>
          <cell r="K3881">
            <v>4</v>
          </cell>
          <cell r="L3881" t="str">
            <v>ВСЖМ - 107</v>
          </cell>
        </row>
        <row r="3882">
          <cell r="E3882" t="str">
            <v>26_03876</v>
          </cell>
          <cell r="F3882" t="str">
            <v>АО «Ленгипротранс»</v>
          </cell>
          <cell r="G3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2" t="str">
            <v>СКВ.</v>
          </cell>
          <cell r="I3882" t="str">
            <v>816.5L</v>
          </cell>
          <cell r="J3882">
            <v>6</v>
          </cell>
          <cell r="K3882">
            <v>6.3</v>
          </cell>
          <cell r="L3882" t="str">
            <v>ВСЖМ - 107</v>
          </cell>
        </row>
        <row r="3883">
          <cell r="E3883" t="str">
            <v>26_03877</v>
          </cell>
          <cell r="F3883" t="str">
            <v>АО «Ленгипротранс»</v>
          </cell>
          <cell r="G3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3" t="str">
            <v>СКВ.</v>
          </cell>
          <cell r="I3883" t="str">
            <v>816.5L</v>
          </cell>
          <cell r="J3883">
            <v>9</v>
          </cell>
          <cell r="K3883">
            <v>9.3000000000000007</v>
          </cell>
          <cell r="L3883" t="str">
            <v>ВСЖМ - 107</v>
          </cell>
        </row>
        <row r="3884">
          <cell r="E3884" t="str">
            <v>26_03878</v>
          </cell>
          <cell r="F3884" t="str">
            <v>АО «Ленгипротранс»</v>
          </cell>
          <cell r="G3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4" t="str">
            <v>СКВ.</v>
          </cell>
          <cell r="I3884" t="str">
            <v>816.5L</v>
          </cell>
          <cell r="J3884">
            <v>12</v>
          </cell>
          <cell r="K3884">
            <v>12.3</v>
          </cell>
          <cell r="L3884" t="str">
            <v>ВСЖМ - 107</v>
          </cell>
        </row>
        <row r="3885">
          <cell r="E3885" t="str">
            <v>26_03879</v>
          </cell>
          <cell r="F3885" t="str">
            <v>АО «Ленгипротранс»</v>
          </cell>
          <cell r="G3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5" t="str">
            <v>СКВ.</v>
          </cell>
          <cell r="I3885" t="str">
            <v>816.5L</v>
          </cell>
          <cell r="J3885">
            <v>14.7</v>
          </cell>
          <cell r="K3885">
            <v>15</v>
          </cell>
          <cell r="L3885" t="str">
            <v>ВСЖМ - 107</v>
          </cell>
        </row>
        <row r="3886">
          <cell r="E3886" t="str">
            <v>26_03880</v>
          </cell>
          <cell r="F3886" t="str">
            <v>АО «Ленгипротранс»</v>
          </cell>
          <cell r="G3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6" t="str">
            <v>СКВ.</v>
          </cell>
          <cell r="I3886" t="str">
            <v>816.5L</v>
          </cell>
          <cell r="J3886">
            <v>17.7</v>
          </cell>
          <cell r="K3886">
            <v>18</v>
          </cell>
          <cell r="L3886" t="str">
            <v>ВСЖМ - 107</v>
          </cell>
        </row>
        <row r="3887">
          <cell r="E3887" t="str">
            <v>26_03881</v>
          </cell>
          <cell r="F3887" t="str">
            <v>АО «Ленгипротранс»</v>
          </cell>
          <cell r="G3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7" t="str">
            <v>СКВ.</v>
          </cell>
          <cell r="I3887" t="str">
            <v>816.5L</v>
          </cell>
          <cell r="J3887">
            <v>20.7</v>
          </cell>
          <cell r="K3887">
            <v>21</v>
          </cell>
          <cell r="L3887" t="str">
            <v>ВСЖМ - 107</v>
          </cell>
        </row>
        <row r="3888">
          <cell r="E3888" t="str">
            <v>26_03882</v>
          </cell>
          <cell r="F3888" t="str">
            <v>АО «Ленгипротранс»</v>
          </cell>
          <cell r="G3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8" t="str">
            <v>СКВ.</v>
          </cell>
          <cell r="I3888" t="str">
            <v>816.5L</v>
          </cell>
          <cell r="J3888">
            <v>24</v>
          </cell>
          <cell r="K3888">
            <v>24.3</v>
          </cell>
          <cell r="L3888" t="str">
            <v>ВСЖМ - 107</v>
          </cell>
        </row>
        <row r="3889">
          <cell r="E3889" t="str">
            <v>26_03883</v>
          </cell>
          <cell r="F3889" t="str">
            <v>АО «Ленгипротранс»</v>
          </cell>
          <cell r="G3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9" t="str">
            <v>СКВ.</v>
          </cell>
          <cell r="I3889" t="str">
            <v>815R</v>
          </cell>
          <cell r="J3889">
            <v>1.7</v>
          </cell>
          <cell r="K3889">
            <v>2</v>
          </cell>
          <cell r="L3889" t="str">
            <v>ВСЖМ - 107</v>
          </cell>
        </row>
        <row r="3890">
          <cell r="E3890" t="str">
            <v>26_03884</v>
          </cell>
          <cell r="F3890" t="str">
            <v>АО «Ленгипротранс»</v>
          </cell>
          <cell r="G3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0" t="str">
            <v>СКВ.</v>
          </cell>
          <cell r="I3890" t="str">
            <v>815R</v>
          </cell>
          <cell r="J3890">
            <v>4.7</v>
          </cell>
          <cell r="K3890">
            <v>5</v>
          </cell>
          <cell r="L3890" t="str">
            <v>ВСЖМ - 107</v>
          </cell>
        </row>
        <row r="3891">
          <cell r="E3891" t="str">
            <v>26_03885</v>
          </cell>
          <cell r="F3891" t="str">
            <v>АО «Ленгипротранс»</v>
          </cell>
          <cell r="G3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1" t="str">
            <v>СКВ.</v>
          </cell>
          <cell r="I3891" t="str">
            <v>815R</v>
          </cell>
          <cell r="J3891">
            <v>6.6</v>
          </cell>
          <cell r="K3891">
            <v>6.9</v>
          </cell>
          <cell r="L3891" t="str">
            <v>ВСЖМ - 107</v>
          </cell>
        </row>
        <row r="3892">
          <cell r="E3892" t="str">
            <v>26_03886</v>
          </cell>
          <cell r="F3892" t="str">
            <v>АО «Ленгипротранс»</v>
          </cell>
          <cell r="G3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2" t="str">
            <v>СКВ.</v>
          </cell>
          <cell r="I3892" t="str">
            <v>815R</v>
          </cell>
          <cell r="J3892">
            <v>8.6999999999999993</v>
          </cell>
          <cell r="K3892">
            <v>9</v>
          </cell>
          <cell r="L3892" t="str">
            <v>ВСЖМ - 107</v>
          </cell>
        </row>
        <row r="3893">
          <cell r="E3893" t="str">
            <v>26_03887</v>
          </cell>
          <cell r="F3893" t="str">
            <v>АО «Ленгипротранс»</v>
          </cell>
          <cell r="G3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3" t="str">
            <v>СКВ.</v>
          </cell>
          <cell r="I3893" t="str">
            <v>815R</v>
          </cell>
          <cell r="J3893">
            <v>12</v>
          </cell>
          <cell r="K3893">
            <v>12.3</v>
          </cell>
          <cell r="L3893" t="str">
            <v>ВСЖМ - 107</v>
          </cell>
        </row>
        <row r="3894">
          <cell r="E3894" t="str">
            <v>26_03888</v>
          </cell>
          <cell r="F3894" t="str">
            <v>АО «Ленгипротранс»</v>
          </cell>
          <cell r="G3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4" t="str">
            <v>СКВ.</v>
          </cell>
          <cell r="I3894" t="str">
            <v>815R</v>
          </cell>
          <cell r="J3894">
            <v>15</v>
          </cell>
          <cell r="K3894">
            <v>15.3</v>
          </cell>
          <cell r="L3894" t="str">
            <v>ВСЖМ - 107</v>
          </cell>
        </row>
        <row r="3895">
          <cell r="E3895" t="str">
            <v>26_03889</v>
          </cell>
          <cell r="F3895" t="str">
            <v>АО «Ленгипротранс»</v>
          </cell>
          <cell r="G3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5" t="str">
            <v>СКВ.</v>
          </cell>
          <cell r="I3895" t="str">
            <v>815R</v>
          </cell>
          <cell r="J3895">
            <v>18</v>
          </cell>
          <cell r="K3895">
            <v>18.3</v>
          </cell>
          <cell r="L3895" t="str">
            <v>ВСЖМ - 107</v>
          </cell>
        </row>
        <row r="3896">
          <cell r="E3896" t="str">
            <v>26_03890</v>
          </cell>
          <cell r="F3896" t="str">
            <v>АО «Ленгипротранс»</v>
          </cell>
          <cell r="G3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6" t="str">
            <v>СКВ.</v>
          </cell>
          <cell r="I3896" t="str">
            <v>815R</v>
          </cell>
          <cell r="J3896">
            <v>21</v>
          </cell>
          <cell r="K3896">
            <v>21.3</v>
          </cell>
          <cell r="L3896" t="str">
            <v>ВСЖМ - 107</v>
          </cell>
        </row>
        <row r="3897">
          <cell r="E3897" t="str">
            <v>26_03891</v>
          </cell>
          <cell r="F3897" t="str">
            <v>АО «Ленгипротранс»</v>
          </cell>
          <cell r="G3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7" t="str">
            <v>СКВ.</v>
          </cell>
          <cell r="I3897" t="str">
            <v>815R</v>
          </cell>
          <cell r="J3897">
            <v>24</v>
          </cell>
          <cell r="K3897">
            <v>24.3</v>
          </cell>
          <cell r="L3897" t="str">
            <v>ВСЖМ - 107</v>
          </cell>
        </row>
        <row r="3898">
          <cell r="E3898" t="str">
            <v>26_03892</v>
          </cell>
          <cell r="F3898" t="str">
            <v>АО «Ленгипротранс»</v>
          </cell>
          <cell r="G3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8" t="str">
            <v>СКВ.</v>
          </cell>
          <cell r="I3898" t="str">
            <v>815L</v>
          </cell>
          <cell r="J3898">
            <v>0.7</v>
          </cell>
          <cell r="K3898">
            <v>1</v>
          </cell>
          <cell r="L3898" t="str">
            <v>ВСЖМ - 107</v>
          </cell>
        </row>
        <row r="3899">
          <cell r="E3899" t="str">
            <v>26_03893</v>
          </cell>
          <cell r="F3899" t="str">
            <v>АО «Ленгипротранс»</v>
          </cell>
          <cell r="G3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9" t="str">
            <v>СКВ.</v>
          </cell>
          <cell r="I3899" t="str">
            <v>815L</v>
          </cell>
          <cell r="J3899">
            <v>3</v>
          </cell>
          <cell r="K3899">
            <v>3.3</v>
          </cell>
          <cell r="L3899" t="str">
            <v>ВСЖМ - 107</v>
          </cell>
        </row>
        <row r="3900">
          <cell r="E3900" t="str">
            <v>26_03894</v>
          </cell>
          <cell r="F3900" t="str">
            <v>АО «Ленгипротранс»</v>
          </cell>
          <cell r="G3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0" t="str">
            <v>СКВ.</v>
          </cell>
          <cell r="I3900" t="str">
            <v>815L</v>
          </cell>
          <cell r="J3900">
            <v>6.7</v>
          </cell>
          <cell r="K3900">
            <v>7</v>
          </cell>
          <cell r="L3900" t="str">
            <v>ВСЖМ - 107</v>
          </cell>
        </row>
        <row r="3901">
          <cell r="E3901" t="str">
            <v>26_03895</v>
          </cell>
          <cell r="F3901" t="str">
            <v>АО «Ленгипротранс»</v>
          </cell>
          <cell r="G3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1" t="str">
            <v>СКВ.</v>
          </cell>
          <cell r="I3901" t="str">
            <v>815L</v>
          </cell>
          <cell r="J3901">
            <v>7.7</v>
          </cell>
          <cell r="K3901">
            <v>8</v>
          </cell>
          <cell r="L3901" t="str">
            <v>ВСЖМ - 107</v>
          </cell>
        </row>
        <row r="3902">
          <cell r="E3902" t="str">
            <v>26_03896</v>
          </cell>
          <cell r="F3902" t="str">
            <v>АО «Ленгипротранс»</v>
          </cell>
          <cell r="G3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2" t="str">
            <v>СКВ.</v>
          </cell>
          <cell r="I3902" t="str">
            <v>815L</v>
          </cell>
          <cell r="J3902">
            <v>9</v>
          </cell>
          <cell r="K3902">
            <v>9.3000000000000007</v>
          </cell>
          <cell r="L3902" t="str">
            <v>ВСЖМ - 107</v>
          </cell>
        </row>
        <row r="3903">
          <cell r="E3903" t="str">
            <v>26_03897</v>
          </cell>
          <cell r="F3903" t="str">
            <v>АО «Ленгипротранс»</v>
          </cell>
          <cell r="G3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3" t="str">
            <v>СКВ.</v>
          </cell>
          <cell r="I3903" t="str">
            <v>815L</v>
          </cell>
          <cell r="J3903">
            <v>12</v>
          </cell>
          <cell r="K3903">
            <v>12.2</v>
          </cell>
          <cell r="L3903" t="str">
            <v>ВСЖМ - 107</v>
          </cell>
        </row>
        <row r="3904">
          <cell r="E3904" t="str">
            <v>26_03898</v>
          </cell>
          <cell r="F3904" t="str">
            <v>АО «Ленгипротранс»</v>
          </cell>
          <cell r="G3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4" t="str">
            <v>СКВ.</v>
          </cell>
          <cell r="I3904" t="str">
            <v>815L</v>
          </cell>
          <cell r="J3904">
            <v>15</v>
          </cell>
          <cell r="K3904">
            <v>15.3</v>
          </cell>
          <cell r="L3904" t="str">
            <v>ВСЖМ - 107</v>
          </cell>
        </row>
        <row r="3905">
          <cell r="E3905" t="str">
            <v>26_03899</v>
          </cell>
          <cell r="F3905" t="str">
            <v>АО «Ленгипротранс»</v>
          </cell>
          <cell r="G3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5" t="str">
            <v>СКВ.</v>
          </cell>
          <cell r="I3905" t="str">
            <v>815L</v>
          </cell>
          <cell r="J3905">
            <v>18</v>
          </cell>
          <cell r="K3905">
            <v>18.3</v>
          </cell>
          <cell r="L3905" t="str">
            <v>ВСЖМ - 107</v>
          </cell>
        </row>
        <row r="3906">
          <cell r="E3906" t="str">
            <v>26_03900</v>
          </cell>
          <cell r="F3906" t="str">
            <v>АО «Ленгипротранс»</v>
          </cell>
          <cell r="G3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6" t="str">
            <v>СКВ.</v>
          </cell>
          <cell r="I3906" t="str">
            <v>815L</v>
          </cell>
          <cell r="J3906">
            <v>24</v>
          </cell>
          <cell r="K3906">
            <v>24.3</v>
          </cell>
          <cell r="L3906" t="str">
            <v>ВСЖМ - 107</v>
          </cell>
        </row>
        <row r="3907">
          <cell r="E3907" t="str">
            <v>26_03901</v>
          </cell>
          <cell r="F3907" t="str">
            <v>АО «Ленгипротранс»</v>
          </cell>
          <cell r="G3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7" t="str">
            <v>СКВ.</v>
          </cell>
          <cell r="I3907" t="str">
            <v>815L</v>
          </cell>
          <cell r="J3907">
            <v>21</v>
          </cell>
          <cell r="K3907">
            <v>21.3</v>
          </cell>
          <cell r="L3907" t="str">
            <v>ВСЖМ - 107</v>
          </cell>
        </row>
        <row r="3908">
          <cell r="E3908" t="str">
            <v>26_03902</v>
          </cell>
          <cell r="F3908" t="str">
            <v>АО «Ленгипротранс»</v>
          </cell>
          <cell r="G3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8" t="str">
            <v>СКВ.</v>
          </cell>
          <cell r="I3908" t="str">
            <v>821.5R</v>
          </cell>
          <cell r="J3908">
            <v>2.7</v>
          </cell>
          <cell r="K3908">
            <v>3</v>
          </cell>
          <cell r="L3908" t="str">
            <v>ВСЖМ - 107</v>
          </cell>
        </row>
        <row r="3909">
          <cell r="E3909" t="str">
            <v>26_03903</v>
          </cell>
          <cell r="F3909" t="str">
            <v>АО «Ленгипротранс»</v>
          </cell>
          <cell r="G3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9" t="str">
            <v>СКВ.</v>
          </cell>
          <cell r="I3909" t="str">
            <v>821.5R</v>
          </cell>
          <cell r="J3909">
            <v>5.4</v>
          </cell>
          <cell r="K3909">
            <v>5.7</v>
          </cell>
          <cell r="L3909" t="str">
            <v>ВСЖМ - 107</v>
          </cell>
        </row>
        <row r="3910">
          <cell r="E3910" t="str">
            <v>26_03904</v>
          </cell>
          <cell r="F3910" t="str">
            <v>АО «Ленгипротранс»</v>
          </cell>
          <cell r="G3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0" t="str">
            <v>СКВ.</v>
          </cell>
          <cell r="I3910" t="str">
            <v>821.5R</v>
          </cell>
          <cell r="J3910">
            <v>6.5</v>
          </cell>
          <cell r="K3910">
            <v>6.8</v>
          </cell>
          <cell r="L3910" t="str">
            <v>ВСЖМ - 107</v>
          </cell>
        </row>
        <row r="3911">
          <cell r="E3911" t="str">
            <v>26_03905</v>
          </cell>
          <cell r="F3911" t="str">
            <v>АО «Ленгипротранс»</v>
          </cell>
          <cell r="G3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1" t="str">
            <v>СКВ.</v>
          </cell>
          <cell r="I3911" t="str">
            <v>821.5R</v>
          </cell>
          <cell r="J3911">
            <v>9.5</v>
          </cell>
          <cell r="K3911">
            <v>9.8000000000000007</v>
          </cell>
          <cell r="L3911" t="str">
            <v>ВСЖМ - 107</v>
          </cell>
        </row>
        <row r="3912">
          <cell r="E3912" t="str">
            <v>26_03906</v>
          </cell>
          <cell r="F3912" t="str">
            <v>АО «Ленгипротранс»</v>
          </cell>
          <cell r="G3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2" t="str">
            <v>СКВ.</v>
          </cell>
          <cell r="I3912" t="str">
            <v>821.5R</v>
          </cell>
          <cell r="J3912">
            <v>11</v>
          </cell>
          <cell r="K3912">
            <v>11.3</v>
          </cell>
          <cell r="L3912" t="str">
            <v>ВСЖМ - 107</v>
          </cell>
        </row>
        <row r="3913">
          <cell r="E3913" t="str">
            <v>26_03907</v>
          </cell>
          <cell r="F3913" t="str">
            <v>АО «Ленгипротранс»</v>
          </cell>
          <cell r="G3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3" t="str">
            <v>СКВ.</v>
          </cell>
          <cell r="I3913" t="str">
            <v>821.5R</v>
          </cell>
          <cell r="J3913">
            <v>14</v>
          </cell>
          <cell r="K3913">
            <v>14.3</v>
          </cell>
          <cell r="L3913" t="str">
            <v>ВСЖМ - 107</v>
          </cell>
        </row>
        <row r="3914">
          <cell r="E3914" t="str">
            <v>26_03908</v>
          </cell>
          <cell r="F3914" t="str">
            <v>АО «Ленгипротранс»</v>
          </cell>
          <cell r="G3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4" t="str">
            <v>СКВ.</v>
          </cell>
          <cell r="I3914" t="str">
            <v>821.5R</v>
          </cell>
          <cell r="J3914">
            <v>16.7</v>
          </cell>
          <cell r="K3914">
            <v>17</v>
          </cell>
          <cell r="L3914" t="str">
            <v>ВСЖМ - 107</v>
          </cell>
        </row>
        <row r="3915">
          <cell r="E3915" t="str">
            <v>26_03909</v>
          </cell>
          <cell r="F3915" t="str">
            <v>АО «Ленгипротранс»</v>
          </cell>
          <cell r="G3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5" t="str">
            <v>СКВ.</v>
          </cell>
          <cell r="I3915" t="str">
            <v>821.5R</v>
          </cell>
          <cell r="J3915">
            <v>19.7</v>
          </cell>
          <cell r="K3915">
            <v>20</v>
          </cell>
          <cell r="L3915" t="str">
            <v>ВСЖМ - 107</v>
          </cell>
        </row>
        <row r="3916">
          <cell r="E3916" t="str">
            <v>26_03910</v>
          </cell>
          <cell r="F3916" t="str">
            <v>АО «Ленгипротранс»</v>
          </cell>
          <cell r="G3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6" t="str">
            <v>СКВ.</v>
          </cell>
          <cell r="I3916" t="str">
            <v>821.5R</v>
          </cell>
          <cell r="J3916">
            <v>21.7</v>
          </cell>
          <cell r="K3916">
            <v>22</v>
          </cell>
          <cell r="L3916" t="str">
            <v>ВСЖМ - 107</v>
          </cell>
        </row>
        <row r="3917">
          <cell r="E3917" t="str">
            <v>26_03911</v>
          </cell>
          <cell r="F3917" t="str">
            <v>АО «Ленгипротранс»</v>
          </cell>
          <cell r="G3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7" t="str">
            <v>СКВ.</v>
          </cell>
          <cell r="I3917" t="str">
            <v>821.5R</v>
          </cell>
          <cell r="J3917">
            <v>24.7</v>
          </cell>
          <cell r="K3917">
            <v>25</v>
          </cell>
          <cell r="L3917" t="str">
            <v>ВСЖМ - 107</v>
          </cell>
        </row>
        <row r="3918">
          <cell r="E3918" t="str">
            <v>26_03912</v>
          </cell>
          <cell r="F3918" t="str">
            <v>АО «Ленгипротранс»</v>
          </cell>
          <cell r="G3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8" t="str">
            <v>СКВ.</v>
          </cell>
          <cell r="I3918" t="str">
            <v>820L</v>
          </cell>
          <cell r="J3918">
            <v>1.3</v>
          </cell>
          <cell r="K3918">
            <v>1.6</v>
          </cell>
          <cell r="L3918" t="str">
            <v>ВСЖМ - 107</v>
          </cell>
        </row>
        <row r="3919">
          <cell r="E3919" t="str">
            <v>26_03913</v>
          </cell>
          <cell r="F3919" t="str">
            <v>АО «Ленгипротранс»</v>
          </cell>
          <cell r="G3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9" t="str">
            <v>СКВ.</v>
          </cell>
          <cell r="I3919" t="str">
            <v>820L</v>
          </cell>
          <cell r="J3919">
            <v>4.0999999999999996</v>
          </cell>
          <cell r="K3919">
            <v>4.4000000000000004</v>
          </cell>
          <cell r="L3919" t="str">
            <v>ВСЖМ - 107</v>
          </cell>
        </row>
        <row r="3920">
          <cell r="E3920" t="str">
            <v>26_03914</v>
          </cell>
          <cell r="F3920" t="str">
            <v>АО «Ленгипротранс»</v>
          </cell>
          <cell r="G3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0" t="str">
            <v>СКВ.</v>
          </cell>
          <cell r="I3920" t="str">
            <v>820L</v>
          </cell>
          <cell r="J3920">
            <v>6.7</v>
          </cell>
          <cell r="K3920">
            <v>7</v>
          </cell>
          <cell r="L3920" t="str">
            <v>ВСЖМ - 107</v>
          </cell>
        </row>
        <row r="3921">
          <cell r="E3921" t="str">
            <v>26_03915</v>
          </cell>
          <cell r="F3921" t="str">
            <v>АО «Ленгипротранс»</v>
          </cell>
          <cell r="G3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1" t="str">
            <v>СКВ.</v>
          </cell>
          <cell r="I3921" t="str">
            <v>820L</v>
          </cell>
          <cell r="J3921">
            <v>9.6999999999999993</v>
          </cell>
          <cell r="K3921">
            <v>10</v>
          </cell>
          <cell r="L3921" t="str">
            <v>ВСЖМ - 107</v>
          </cell>
        </row>
        <row r="3922">
          <cell r="E3922" t="str">
            <v>26_03916</v>
          </cell>
          <cell r="F3922" t="str">
            <v>АО «Ленгипротранс»</v>
          </cell>
          <cell r="G3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2" t="str">
            <v>СКВ.</v>
          </cell>
          <cell r="I3922" t="str">
            <v>818.5L</v>
          </cell>
          <cell r="J3922">
            <v>2.5</v>
          </cell>
          <cell r="K3922">
            <v>2.8</v>
          </cell>
          <cell r="L3922" t="str">
            <v>ВСЖМ - 107</v>
          </cell>
        </row>
        <row r="3923">
          <cell r="E3923" t="str">
            <v>26_03917</v>
          </cell>
          <cell r="F3923" t="str">
            <v>АО «Ленгипротранс»</v>
          </cell>
          <cell r="G3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3" t="str">
            <v>СКВ.</v>
          </cell>
          <cell r="I3923" t="str">
            <v>818.5L</v>
          </cell>
          <cell r="J3923">
            <v>5.5</v>
          </cell>
          <cell r="K3923">
            <v>5.8</v>
          </cell>
          <cell r="L3923" t="str">
            <v>ВСЖМ - 107</v>
          </cell>
        </row>
        <row r="3924">
          <cell r="E3924" t="str">
            <v>26_03918</v>
          </cell>
          <cell r="F3924" t="str">
            <v>АО «Ленгипротранс»</v>
          </cell>
          <cell r="G3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4" t="str">
            <v>СКВ.</v>
          </cell>
          <cell r="I3924" t="str">
            <v>818.5L</v>
          </cell>
          <cell r="J3924">
            <v>8</v>
          </cell>
          <cell r="K3924">
            <v>8.3000000000000007</v>
          </cell>
          <cell r="L3924" t="str">
            <v>ВСЖМ - 107</v>
          </cell>
        </row>
        <row r="3925">
          <cell r="E3925" t="str">
            <v>26_03919</v>
          </cell>
          <cell r="F3925" t="str">
            <v>АО «Ленгипротранс»</v>
          </cell>
          <cell r="G3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5" t="str">
            <v>СКВ.</v>
          </cell>
          <cell r="I3925" t="str">
            <v>818.5L</v>
          </cell>
          <cell r="J3925">
            <v>11</v>
          </cell>
          <cell r="K3925">
            <v>11.3</v>
          </cell>
          <cell r="L3925" t="str">
            <v>ВСЖМ - 107</v>
          </cell>
        </row>
        <row r="3926">
          <cell r="E3926" t="str">
            <v>26_03920</v>
          </cell>
          <cell r="F3926" t="str">
            <v>АО «Ленгипротранс»</v>
          </cell>
          <cell r="G3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6" t="str">
            <v>СКВ.</v>
          </cell>
          <cell r="I3926" t="str">
            <v>818.5L</v>
          </cell>
          <cell r="J3926">
            <v>14</v>
          </cell>
          <cell r="K3926">
            <v>14.3</v>
          </cell>
          <cell r="L3926" t="str">
            <v>ВСЖМ - 107</v>
          </cell>
        </row>
        <row r="3927">
          <cell r="E3927" t="str">
            <v>26_03921</v>
          </cell>
          <cell r="F3927" t="str">
            <v>АО «Ленгипротранс»</v>
          </cell>
          <cell r="G3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7" t="str">
            <v>СКВ.</v>
          </cell>
          <cell r="I3927" t="str">
            <v>818.5L</v>
          </cell>
          <cell r="J3927">
            <v>17</v>
          </cell>
          <cell r="K3927">
            <v>17.3</v>
          </cell>
          <cell r="L3927" t="str">
            <v>ВСЖМ - 107</v>
          </cell>
        </row>
        <row r="3928">
          <cell r="E3928" t="str">
            <v>26_03922</v>
          </cell>
          <cell r="F3928" t="str">
            <v>АО «Ленгипротранс»</v>
          </cell>
          <cell r="G3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8" t="str">
            <v>СКВ.</v>
          </cell>
          <cell r="I3928" t="str">
            <v>818.5L</v>
          </cell>
          <cell r="J3928">
            <v>18.3</v>
          </cell>
          <cell r="K3928">
            <v>18.600000000000001</v>
          </cell>
          <cell r="L3928" t="str">
            <v>ВСЖМ - 107</v>
          </cell>
        </row>
        <row r="3929">
          <cell r="E3929" t="str">
            <v>26_03923</v>
          </cell>
          <cell r="F3929" t="str">
            <v>АО «Ленгипротранс»</v>
          </cell>
          <cell r="G3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9" t="str">
            <v>СКВ.</v>
          </cell>
          <cell r="I3929" t="str">
            <v>818.5L</v>
          </cell>
          <cell r="J3929">
            <v>21.3</v>
          </cell>
          <cell r="K3929">
            <v>21.6</v>
          </cell>
          <cell r="L3929" t="str">
            <v>ВСЖМ - 107</v>
          </cell>
        </row>
        <row r="3930">
          <cell r="E3930" t="str">
            <v>26_03924</v>
          </cell>
          <cell r="F3930" t="str">
            <v>АО «Ленгипротранс»</v>
          </cell>
          <cell r="G3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0" t="str">
            <v>СКВ.</v>
          </cell>
          <cell r="I3930" t="str">
            <v>818.5L</v>
          </cell>
          <cell r="J3930">
            <v>24.3</v>
          </cell>
          <cell r="K3930">
            <v>24.6</v>
          </cell>
          <cell r="L3930" t="str">
            <v>ВСЖМ - 107</v>
          </cell>
        </row>
        <row r="3931">
          <cell r="E3931" t="str">
            <v>26_03925</v>
          </cell>
          <cell r="F3931" t="str">
            <v>АО «Ленгипротранс»</v>
          </cell>
          <cell r="G3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1" t="str">
            <v>СКВ.</v>
          </cell>
          <cell r="I3931" t="str">
            <v>822.5R</v>
          </cell>
          <cell r="J3931">
            <v>18.7</v>
          </cell>
          <cell r="K3931">
            <v>19</v>
          </cell>
          <cell r="L3931" t="str">
            <v>ВСЖМ - 107</v>
          </cell>
        </row>
        <row r="3932">
          <cell r="E3932" t="str">
            <v>26_03965</v>
          </cell>
          <cell r="F3932" t="str">
            <v>АО «Ленгипротранс»</v>
          </cell>
          <cell r="G3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2" t="str">
            <v>СКВ.</v>
          </cell>
          <cell r="I3932" t="str">
            <v>822.5R</v>
          </cell>
          <cell r="J3932">
            <v>18.7</v>
          </cell>
          <cell r="K3932">
            <v>19</v>
          </cell>
          <cell r="L3932" t="str">
            <v>ВСЖМ - 107</v>
          </cell>
        </row>
        <row r="3933">
          <cell r="E3933" t="str">
            <v>26_03926</v>
          </cell>
          <cell r="F3933" t="str">
            <v>АО «Ленгипротранс»</v>
          </cell>
          <cell r="G3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3" t="str">
            <v>СКВ.</v>
          </cell>
          <cell r="I3933" t="str">
            <v>822.5R</v>
          </cell>
          <cell r="J3933">
            <v>21.7</v>
          </cell>
          <cell r="K3933">
            <v>22</v>
          </cell>
          <cell r="L3933" t="str">
            <v>ВСЖМ - 107</v>
          </cell>
        </row>
        <row r="3934">
          <cell r="E3934" t="str">
            <v>26_03928</v>
          </cell>
          <cell r="F3934" t="str">
            <v>АО «Ленгипротранс»</v>
          </cell>
          <cell r="G3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4" t="str">
            <v>СКВ.</v>
          </cell>
          <cell r="I3934" t="str">
            <v>822.5L</v>
          </cell>
          <cell r="J3934">
            <v>0.7</v>
          </cell>
          <cell r="K3934">
            <v>1</v>
          </cell>
          <cell r="L3934" t="str">
            <v>ВСЖМ - 107</v>
          </cell>
        </row>
        <row r="3935">
          <cell r="E3935" t="str">
            <v>26_03929</v>
          </cell>
          <cell r="F3935" t="str">
            <v>АО «Ленгипротранс»</v>
          </cell>
          <cell r="G3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5" t="str">
            <v>СКВ.</v>
          </cell>
          <cell r="I3935" t="str">
            <v>822.5L</v>
          </cell>
          <cell r="J3935">
            <v>3.7</v>
          </cell>
          <cell r="K3935">
            <v>4</v>
          </cell>
          <cell r="L3935" t="str">
            <v>ВСЖМ - 107</v>
          </cell>
        </row>
        <row r="3936">
          <cell r="E3936" t="str">
            <v>26_03930</v>
          </cell>
          <cell r="F3936" t="str">
            <v>АО «Ленгипротранс»</v>
          </cell>
          <cell r="G3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6" t="str">
            <v>СКВ.</v>
          </cell>
          <cell r="I3936" t="str">
            <v>822.5L</v>
          </cell>
          <cell r="J3936">
            <v>6.7</v>
          </cell>
          <cell r="K3936">
            <v>7</v>
          </cell>
          <cell r="L3936" t="str">
            <v>ВСЖМ - 107</v>
          </cell>
        </row>
        <row r="3937">
          <cell r="E3937" t="str">
            <v>26_03931</v>
          </cell>
          <cell r="F3937" t="str">
            <v>АО «Ленгипротранс»</v>
          </cell>
          <cell r="G3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7" t="str">
            <v>СКВ.</v>
          </cell>
          <cell r="I3937" t="str">
            <v>822.5L</v>
          </cell>
          <cell r="J3937">
            <v>9.6999999999999993</v>
          </cell>
          <cell r="K3937">
            <v>10</v>
          </cell>
          <cell r="L3937" t="str">
            <v>ВСЖМ - 107</v>
          </cell>
        </row>
        <row r="3938">
          <cell r="E3938" t="str">
            <v>26_03932</v>
          </cell>
          <cell r="F3938" t="str">
            <v>АО «Ленгипротранс»</v>
          </cell>
          <cell r="G3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8" t="str">
            <v>СКВ.</v>
          </cell>
          <cell r="I3938" t="str">
            <v>822.5L</v>
          </cell>
          <cell r="J3938">
            <v>11.7</v>
          </cell>
          <cell r="K3938">
            <v>12</v>
          </cell>
          <cell r="L3938" t="str">
            <v>ВСЖМ - 107</v>
          </cell>
        </row>
        <row r="3939">
          <cell r="E3939" t="str">
            <v>26_03933</v>
          </cell>
          <cell r="F3939" t="str">
            <v>АО «Ленгипротранс»</v>
          </cell>
          <cell r="G3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9" t="str">
            <v>СКВ.</v>
          </cell>
          <cell r="I3939" t="str">
            <v>822.5L</v>
          </cell>
          <cell r="J3939">
            <v>15.7</v>
          </cell>
          <cell r="K3939">
            <v>16</v>
          </cell>
          <cell r="L3939" t="str">
            <v>ВСЖМ - 107</v>
          </cell>
        </row>
        <row r="3940">
          <cell r="E3940" t="str">
            <v>26_03934</v>
          </cell>
          <cell r="F3940" t="str">
            <v>АО «Ленгипротранс»</v>
          </cell>
          <cell r="G3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0" t="str">
            <v>СКВ.</v>
          </cell>
          <cell r="I3940" t="str">
            <v>822.5L</v>
          </cell>
          <cell r="J3940">
            <v>18.7</v>
          </cell>
          <cell r="K3940">
            <v>19</v>
          </cell>
          <cell r="L3940" t="str">
            <v>ВСЖМ - 107</v>
          </cell>
        </row>
        <row r="3941">
          <cell r="E3941" t="str">
            <v>26_03935</v>
          </cell>
          <cell r="F3941" t="str">
            <v>АО «Ленгипротранс»</v>
          </cell>
          <cell r="G3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1" t="str">
            <v>СКВ.</v>
          </cell>
          <cell r="I3941" t="str">
            <v>822.5L</v>
          </cell>
          <cell r="J3941">
            <v>21.7</v>
          </cell>
          <cell r="K3941">
            <v>22</v>
          </cell>
          <cell r="L3941" t="str">
            <v>ВСЖМ - 107</v>
          </cell>
        </row>
        <row r="3942">
          <cell r="E3942" t="str">
            <v>26_03936</v>
          </cell>
          <cell r="F3942" t="str">
            <v>АО «Ленгипротранс»</v>
          </cell>
          <cell r="G3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2" t="str">
            <v>СКВ.</v>
          </cell>
          <cell r="I3942" t="str">
            <v>822.5L</v>
          </cell>
          <cell r="J3942">
            <v>24.7</v>
          </cell>
          <cell r="K3942">
            <v>25</v>
          </cell>
          <cell r="L3942" t="str">
            <v>ВСЖМ - 107</v>
          </cell>
        </row>
        <row r="3943">
          <cell r="E3943" t="str">
            <v>26_03937</v>
          </cell>
          <cell r="F3943" t="str">
            <v>АО «Ленгипротранс»</v>
          </cell>
          <cell r="G3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3" t="str">
            <v>СКВ.</v>
          </cell>
          <cell r="I3943" t="str">
            <v>819.5R</v>
          </cell>
          <cell r="J3943">
            <v>0.7</v>
          </cell>
          <cell r="K3943">
            <v>1</v>
          </cell>
          <cell r="L3943" t="str">
            <v>ВСЖМ - 107</v>
          </cell>
        </row>
        <row r="3944">
          <cell r="E3944" t="str">
            <v>26_03938</v>
          </cell>
          <cell r="F3944" t="str">
            <v>АО «Ленгипротранс»</v>
          </cell>
          <cell r="G3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4" t="str">
            <v>СКВ.</v>
          </cell>
          <cell r="I3944" t="str">
            <v>819.5R</v>
          </cell>
          <cell r="J3944">
            <v>3.7</v>
          </cell>
          <cell r="K3944">
            <v>4</v>
          </cell>
          <cell r="L3944" t="str">
            <v>ВСЖМ - 107</v>
          </cell>
        </row>
        <row r="3945">
          <cell r="E3945" t="str">
            <v>26_03939</v>
          </cell>
          <cell r="F3945" t="str">
            <v>АО «Ленгипротранс»</v>
          </cell>
          <cell r="G3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5" t="str">
            <v>СКВ.</v>
          </cell>
          <cell r="I3945" t="str">
            <v>819.5R</v>
          </cell>
          <cell r="J3945">
            <v>6.7</v>
          </cell>
          <cell r="K3945">
            <v>7</v>
          </cell>
          <cell r="L3945" t="str">
            <v>ВСЖМ - 107</v>
          </cell>
        </row>
        <row r="3946">
          <cell r="E3946" t="str">
            <v>26_03940</v>
          </cell>
          <cell r="F3946" t="str">
            <v>АО «Ленгипротранс»</v>
          </cell>
          <cell r="G3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6" t="str">
            <v>СКВ.</v>
          </cell>
          <cell r="I3946" t="str">
            <v>819.5R</v>
          </cell>
          <cell r="J3946">
            <v>9.6999999999999993</v>
          </cell>
          <cell r="K3946">
            <v>10</v>
          </cell>
          <cell r="L3946" t="str">
            <v>ВСЖМ - 107</v>
          </cell>
        </row>
        <row r="3947">
          <cell r="E3947" t="str">
            <v>26_03941</v>
          </cell>
          <cell r="F3947" t="str">
            <v>АО «Ленгипротранс»</v>
          </cell>
          <cell r="G3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7" t="str">
            <v>СКВ.</v>
          </cell>
          <cell r="I3947" t="str">
            <v>819.5R</v>
          </cell>
          <cell r="J3947">
            <v>12.7</v>
          </cell>
          <cell r="K3947">
            <v>13</v>
          </cell>
          <cell r="L3947" t="str">
            <v>ВСЖМ - 107</v>
          </cell>
        </row>
        <row r="3948">
          <cell r="E3948" t="str">
            <v>26_03942</v>
          </cell>
          <cell r="F3948" t="str">
            <v>АО «Ленгипротранс»</v>
          </cell>
          <cell r="G3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8" t="str">
            <v>СКВ.</v>
          </cell>
          <cell r="I3948" t="str">
            <v>819.5R</v>
          </cell>
          <cell r="J3948">
            <v>15.7</v>
          </cell>
          <cell r="K3948">
            <v>16</v>
          </cell>
          <cell r="L3948" t="str">
            <v>ВСЖМ - 107</v>
          </cell>
        </row>
        <row r="3949">
          <cell r="E3949" t="str">
            <v>26_03943</v>
          </cell>
          <cell r="F3949" t="str">
            <v>АО «Ленгипротранс»</v>
          </cell>
          <cell r="G3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9" t="str">
            <v>СКВ.</v>
          </cell>
          <cell r="I3949" t="str">
            <v>819.5R</v>
          </cell>
          <cell r="J3949">
            <v>18.7</v>
          </cell>
          <cell r="K3949">
            <v>19</v>
          </cell>
          <cell r="L3949" t="str">
            <v>ВСЖМ - 107</v>
          </cell>
        </row>
        <row r="3950">
          <cell r="E3950" t="str">
            <v>26_03944</v>
          </cell>
          <cell r="F3950" t="str">
            <v>АО «Ленгипротранс»</v>
          </cell>
          <cell r="G3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0" t="str">
            <v>СКВ.</v>
          </cell>
          <cell r="I3950" t="str">
            <v>819.5R</v>
          </cell>
          <cell r="J3950">
            <v>21.7</v>
          </cell>
          <cell r="K3950">
            <v>22</v>
          </cell>
          <cell r="L3950" t="str">
            <v>ВСЖМ - 107</v>
          </cell>
        </row>
        <row r="3951">
          <cell r="E3951" t="str">
            <v>26_03945</v>
          </cell>
          <cell r="F3951" t="str">
            <v>АО «Ленгипротранс»</v>
          </cell>
          <cell r="G3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1" t="str">
            <v>СКВ.</v>
          </cell>
          <cell r="I3951" t="str">
            <v>819.5R</v>
          </cell>
          <cell r="J3951">
            <v>24.7</v>
          </cell>
          <cell r="K3951">
            <v>25</v>
          </cell>
          <cell r="L3951" t="str">
            <v>ВСЖМ - 107</v>
          </cell>
        </row>
        <row r="3952">
          <cell r="E3952" t="str">
            <v>26_03946</v>
          </cell>
          <cell r="F3952" t="str">
            <v>АО «Ленгипротранс»</v>
          </cell>
          <cell r="G3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2" t="str">
            <v>СКВ.</v>
          </cell>
          <cell r="I3952" t="str">
            <v>819.5L</v>
          </cell>
          <cell r="J3952">
            <v>0.7</v>
          </cell>
          <cell r="K3952">
            <v>1</v>
          </cell>
          <cell r="L3952" t="str">
            <v>ВСЖМ - 107</v>
          </cell>
        </row>
        <row r="3953">
          <cell r="E3953" t="str">
            <v>26_03947</v>
          </cell>
          <cell r="F3953" t="str">
            <v>АО «Ленгипротранс»</v>
          </cell>
          <cell r="G3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3" t="str">
            <v>СКВ.</v>
          </cell>
          <cell r="I3953" t="str">
            <v>819.5L</v>
          </cell>
          <cell r="J3953">
            <v>3.7</v>
          </cell>
          <cell r="K3953">
            <v>4</v>
          </cell>
          <cell r="L3953" t="str">
            <v>ВСЖМ - 107</v>
          </cell>
        </row>
        <row r="3954">
          <cell r="E3954" t="str">
            <v>26_03948</v>
          </cell>
          <cell r="F3954" t="str">
            <v>АО «Ленгипротранс»</v>
          </cell>
          <cell r="G3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4" t="str">
            <v>СКВ.</v>
          </cell>
          <cell r="I3954" t="str">
            <v>819.5L</v>
          </cell>
          <cell r="J3954">
            <v>6.7</v>
          </cell>
          <cell r="K3954">
            <v>7</v>
          </cell>
          <cell r="L3954" t="str">
            <v>ВСЖМ - 107</v>
          </cell>
        </row>
        <row r="3955">
          <cell r="E3955" t="str">
            <v>26_03949</v>
          </cell>
          <cell r="F3955" t="str">
            <v>АО «Ленгипротранс»</v>
          </cell>
          <cell r="G3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5" t="str">
            <v>СКВ.</v>
          </cell>
          <cell r="I3955" t="str">
            <v>819.5L</v>
          </cell>
          <cell r="J3955">
            <v>9.6999999999999993</v>
          </cell>
          <cell r="K3955">
            <v>10</v>
          </cell>
          <cell r="L3955" t="str">
            <v>ВСЖМ - 107</v>
          </cell>
        </row>
        <row r="3956">
          <cell r="E3956" t="str">
            <v>26_03950</v>
          </cell>
          <cell r="F3956" t="str">
            <v>АО «Ленгипротранс»</v>
          </cell>
          <cell r="G3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6" t="str">
            <v>СКВ.</v>
          </cell>
          <cell r="I3956" t="str">
            <v>819.5L</v>
          </cell>
          <cell r="J3956">
            <v>12.7</v>
          </cell>
          <cell r="K3956">
            <v>13</v>
          </cell>
          <cell r="L3956" t="str">
            <v>ВСЖМ - 107</v>
          </cell>
        </row>
        <row r="3957">
          <cell r="E3957" t="str">
            <v>26_03951</v>
          </cell>
          <cell r="F3957" t="str">
            <v>АО «Ленгипротранс»</v>
          </cell>
          <cell r="G3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7" t="str">
            <v>СКВ.</v>
          </cell>
          <cell r="I3957" t="str">
            <v>819.5L</v>
          </cell>
          <cell r="J3957">
            <v>15.7</v>
          </cell>
          <cell r="K3957">
            <v>16</v>
          </cell>
          <cell r="L3957" t="str">
            <v>ВСЖМ - 107</v>
          </cell>
        </row>
        <row r="3958">
          <cell r="E3958" t="str">
            <v>26_03952</v>
          </cell>
          <cell r="F3958" t="str">
            <v>АО «Ленгипротранс»</v>
          </cell>
          <cell r="G3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8" t="str">
            <v>СКВ.</v>
          </cell>
          <cell r="I3958" t="str">
            <v>819.5L</v>
          </cell>
          <cell r="J3958">
            <v>18.7</v>
          </cell>
          <cell r="K3958">
            <v>19</v>
          </cell>
          <cell r="L3958" t="str">
            <v>ВСЖМ - 107</v>
          </cell>
        </row>
        <row r="3959">
          <cell r="E3959" t="str">
            <v>26_03953</v>
          </cell>
          <cell r="F3959" t="str">
            <v>АО «Ленгипротранс»</v>
          </cell>
          <cell r="G3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9" t="str">
            <v>СКВ.</v>
          </cell>
          <cell r="I3959" t="str">
            <v>819.5L</v>
          </cell>
          <cell r="J3959">
            <v>21.7</v>
          </cell>
          <cell r="K3959">
            <v>22</v>
          </cell>
          <cell r="L3959" t="str">
            <v>ВСЖМ - 107</v>
          </cell>
        </row>
        <row r="3960">
          <cell r="E3960" t="str">
            <v>26_03954</v>
          </cell>
          <cell r="F3960" t="str">
            <v>АО «Ленгипротранс»</v>
          </cell>
          <cell r="G3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0" t="str">
            <v>СКВ.</v>
          </cell>
          <cell r="I3960" t="str">
            <v>819.5L</v>
          </cell>
          <cell r="J3960">
            <v>24.7</v>
          </cell>
          <cell r="K3960">
            <v>25</v>
          </cell>
          <cell r="L3960" t="str">
            <v>ВСЖМ - 107</v>
          </cell>
        </row>
        <row r="3961">
          <cell r="E3961" t="str">
            <v>26_03955</v>
          </cell>
          <cell r="F3961" t="str">
            <v>АО «Ленгипротранс»</v>
          </cell>
          <cell r="G3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1" t="str">
            <v>СКВ.</v>
          </cell>
          <cell r="I3961" t="str">
            <v>817R</v>
          </cell>
          <cell r="J3961">
            <v>0.7</v>
          </cell>
          <cell r="K3961">
            <v>1</v>
          </cell>
          <cell r="L3961" t="str">
            <v>ВСЖМ - 107</v>
          </cell>
        </row>
        <row r="3962">
          <cell r="E3962" t="str">
            <v>26_03956</v>
          </cell>
          <cell r="F3962" t="str">
            <v>АО «Ленгипротранс»</v>
          </cell>
          <cell r="G3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2" t="str">
            <v>СКВ.</v>
          </cell>
          <cell r="I3962" t="str">
            <v>817R</v>
          </cell>
          <cell r="J3962">
            <v>3.7</v>
          </cell>
          <cell r="K3962">
            <v>4</v>
          </cell>
          <cell r="L3962" t="str">
            <v>ВСЖМ - 107</v>
          </cell>
        </row>
        <row r="3963">
          <cell r="E3963" t="str">
            <v>26_03957</v>
          </cell>
          <cell r="F3963" t="str">
            <v>АО «Ленгипротранс»</v>
          </cell>
          <cell r="G3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3" t="str">
            <v>СКВ.</v>
          </cell>
          <cell r="I3963" t="str">
            <v>817R</v>
          </cell>
          <cell r="J3963">
            <v>6.7</v>
          </cell>
          <cell r="K3963">
            <v>7</v>
          </cell>
          <cell r="L3963" t="str">
            <v>ВСЖМ - 107</v>
          </cell>
        </row>
        <row r="3964">
          <cell r="E3964" t="str">
            <v>26_03958</v>
          </cell>
          <cell r="F3964" t="str">
            <v>АО «Ленгипротранс»</v>
          </cell>
          <cell r="G3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4" t="str">
            <v>СКВ.</v>
          </cell>
          <cell r="I3964" t="str">
            <v>817R</v>
          </cell>
          <cell r="J3964">
            <v>9.6999999999999993</v>
          </cell>
          <cell r="K3964">
            <v>10</v>
          </cell>
          <cell r="L3964" t="str">
            <v>ВСЖМ - 107</v>
          </cell>
        </row>
        <row r="3965">
          <cell r="E3965" t="str">
            <v>26_03959</v>
          </cell>
          <cell r="F3965" t="str">
            <v>АО «Ленгипротранс»</v>
          </cell>
          <cell r="G3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5" t="str">
            <v>СКВ.</v>
          </cell>
          <cell r="I3965" t="str">
            <v>817R</v>
          </cell>
          <cell r="J3965">
            <v>12.7</v>
          </cell>
          <cell r="K3965">
            <v>13</v>
          </cell>
          <cell r="L3965" t="str">
            <v>ВСЖМ - 107</v>
          </cell>
        </row>
        <row r="3966">
          <cell r="E3966" t="str">
            <v>26_03960</v>
          </cell>
          <cell r="F3966" t="str">
            <v>АО «Ленгипротранс»</v>
          </cell>
          <cell r="G3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6" t="str">
            <v>СКВ.</v>
          </cell>
          <cell r="I3966" t="str">
            <v>817R</v>
          </cell>
          <cell r="J3966">
            <v>15.7</v>
          </cell>
          <cell r="K3966">
            <v>16</v>
          </cell>
          <cell r="L3966" t="str">
            <v>ВСЖМ - 107</v>
          </cell>
        </row>
        <row r="3967">
          <cell r="E3967" t="str">
            <v>26_03961</v>
          </cell>
          <cell r="F3967" t="str">
            <v>АО «Ленгипротранс»</v>
          </cell>
          <cell r="G3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7" t="str">
            <v>СКВ.</v>
          </cell>
          <cell r="I3967" t="str">
            <v>817R</v>
          </cell>
          <cell r="J3967">
            <v>18.7</v>
          </cell>
          <cell r="K3967">
            <v>19</v>
          </cell>
          <cell r="L3967" t="str">
            <v>ВСЖМ - 107</v>
          </cell>
        </row>
        <row r="3968">
          <cell r="E3968" t="str">
            <v>26_03962</v>
          </cell>
          <cell r="F3968" t="str">
            <v>АО «Ленгипротранс»</v>
          </cell>
          <cell r="G3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8" t="str">
            <v>СКВ.</v>
          </cell>
          <cell r="I3968" t="str">
            <v>817R</v>
          </cell>
          <cell r="J3968">
            <v>21.3</v>
          </cell>
          <cell r="K3968">
            <v>21.6</v>
          </cell>
          <cell r="L3968" t="str">
            <v>ВСЖМ - 107</v>
          </cell>
        </row>
        <row r="3969">
          <cell r="E3969" t="str">
            <v>26_03963</v>
          </cell>
          <cell r="F3969" t="str">
            <v>АО «Ленгипротранс»</v>
          </cell>
          <cell r="G3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9" t="str">
            <v>СКВ.</v>
          </cell>
          <cell r="I3969" t="str">
            <v>817R</v>
          </cell>
          <cell r="J3969">
            <v>22.7</v>
          </cell>
          <cell r="K3969">
            <v>23</v>
          </cell>
          <cell r="L3969" t="str">
            <v>ВСЖМ - 107</v>
          </cell>
        </row>
        <row r="3970">
          <cell r="E3970" t="str">
            <v>26_03964</v>
          </cell>
          <cell r="F3970" t="str">
            <v>АО «Ленгипротранс»</v>
          </cell>
          <cell r="G3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0" t="str">
            <v>СКВ.</v>
          </cell>
          <cell r="I3970" t="str">
            <v>817R</v>
          </cell>
          <cell r="J3970">
            <v>24.7</v>
          </cell>
          <cell r="K3970">
            <v>25</v>
          </cell>
          <cell r="L3970" t="str">
            <v>ВСЖМ - 107</v>
          </cell>
        </row>
        <row r="3971">
          <cell r="E3971" t="str">
            <v>26_03966</v>
          </cell>
          <cell r="F3971" t="str">
            <v>АО «Ленгипротранс»</v>
          </cell>
          <cell r="G3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1" t="str">
            <v>СКВ.</v>
          </cell>
          <cell r="I3971" t="str">
            <v>822.5R</v>
          </cell>
          <cell r="J3971">
            <v>21.7</v>
          </cell>
          <cell r="K3971">
            <v>22</v>
          </cell>
          <cell r="L3971" t="str">
            <v>ВСЖМ - 107</v>
          </cell>
        </row>
        <row r="3972">
          <cell r="E3972" t="str">
            <v>26_03927</v>
          </cell>
          <cell r="F3972" t="str">
            <v>АО «Ленгипротранс»</v>
          </cell>
          <cell r="G3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2" t="str">
            <v>СКВ.</v>
          </cell>
          <cell r="I3972" t="str">
            <v>822.5R</v>
          </cell>
          <cell r="J3972">
            <v>24.7</v>
          </cell>
          <cell r="K3972">
            <v>25</v>
          </cell>
          <cell r="L3972" t="str">
            <v>ВСЖМ - 107</v>
          </cell>
        </row>
        <row r="3973">
          <cell r="E3973" t="str">
            <v>26_03967</v>
          </cell>
          <cell r="F3973" t="str">
            <v>АО «Ленгипротранс»</v>
          </cell>
          <cell r="G3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3" t="str">
            <v>СКВ.</v>
          </cell>
          <cell r="I3973" t="str">
            <v>822.5R</v>
          </cell>
          <cell r="J3973">
            <v>24.7</v>
          </cell>
          <cell r="K3973">
            <v>25</v>
          </cell>
          <cell r="L3973" t="str">
            <v>ВСЖМ - 107</v>
          </cell>
        </row>
        <row r="3974">
          <cell r="E3974" t="str">
            <v>26_03968</v>
          </cell>
          <cell r="F3974" t="str">
            <v>АО «Ленгипротранс»</v>
          </cell>
          <cell r="G3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4" t="str">
            <v>СКВ.</v>
          </cell>
          <cell r="I3974" t="str">
            <v>822.5L</v>
          </cell>
          <cell r="J3974">
            <v>0.7</v>
          </cell>
          <cell r="K3974">
            <v>1</v>
          </cell>
          <cell r="L3974" t="str">
            <v>ВСЖМ - 107</v>
          </cell>
        </row>
        <row r="3975">
          <cell r="E3975" t="str">
            <v>26_03969</v>
          </cell>
          <cell r="F3975" t="str">
            <v>АО «Ленгипротранс»</v>
          </cell>
          <cell r="G3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5" t="str">
            <v>СКВ.</v>
          </cell>
          <cell r="I3975" t="str">
            <v>822.5L</v>
          </cell>
          <cell r="J3975">
            <v>3.7</v>
          </cell>
          <cell r="K3975">
            <v>4</v>
          </cell>
          <cell r="L3975" t="str">
            <v>ВСЖМ - 107</v>
          </cell>
        </row>
        <row r="3976">
          <cell r="E3976" t="str">
            <v>26_03970</v>
          </cell>
          <cell r="F3976" t="str">
            <v>АО «Ленгипротранс»</v>
          </cell>
          <cell r="G3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6" t="str">
            <v>СКВ.</v>
          </cell>
          <cell r="I3976" t="str">
            <v>822.5L</v>
          </cell>
          <cell r="J3976">
            <v>6.7</v>
          </cell>
          <cell r="K3976">
            <v>7</v>
          </cell>
          <cell r="L3976" t="str">
            <v>ВСЖМ - 107</v>
          </cell>
        </row>
        <row r="3977">
          <cell r="E3977" t="str">
            <v>26_03971</v>
          </cell>
          <cell r="F3977" t="str">
            <v>АО «Ленгипротранс»</v>
          </cell>
          <cell r="G3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7" t="str">
            <v>СКВ.</v>
          </cell>
          <cell r="I3977" t="str">
            <v>822.5L</v>
          </cell>
          <cell r="J3977">
            <v>9.6999999999999993</v>
          </cell>
          <cell r="K3977">
            <v>10</v>
          </cell>
          <cell r="L3977" t="str">
            <v>ВСЖМ - 107</v>
          </cell>
        </row>
        <row r="3978">
          <cell r="E3978" t="str">
            <v>26_03972</v>
          </cell>
          <cell r="F3978" t="str">
            <v>АО «Ленгипротранс»</v>
          </cell>
          <cell r="G3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8" t="str">
            <v>СКВ.</v>
          </cell>
          <cell r="I3978" t="str">
            <v>822.5L</v>
          </cell>
          <cell r="J3978">
            <v>11.7</v>
          </cell>
          <cell r="K3978">
            <v>12</v>
          </cell>
          <cell r="L3978" t="str">
            <v>ВСЖМ - 107</v>
          </cell>
        </row>
        <row r="3979">
          <cell r="E3979" t="str">
            <v>26_03973</v>
          </cell>
          <cell r="F3979" t="str">
            <v>АО «Ленгипротранс»</v>
          </cell>
          <cell r="G3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9" t="str">
            <v>СКВ.</v>
          </cell>
          <cell r="I3979" t="str">
            <v>822.5L</v>
          </cell>
          <cell r="J3979">
            <v>15.7</v>
          </cell>
          <cell r="K3979">
            <v>16</v>
          </cell>
          <cell r="L3979" t="str">
            <v>ВСЖМ - 107</v>
          </cell>
        </row>
        <row r="3980">
          <cell r="E3980" t="str">
            <v>26_03974</v>
          </cell>
          <cell r="F3980" t="str">
            <v>АО «Ленгипротранс»</v>
          </cell>
          <cell r="G3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0" t="str">
            <v>СКВ.</v>
          </cell>
          <cell r="I3980" t="str">
            <v>822.5L</v>
          </cell>
          <cell r="J3980">
            <v>18.7</v>
          </cell>
          <cell r="K3980">
            <v>19</v>
          </cell>
          <cell r="L3980" t="str">
            <v>ВСЖМ - 107</v>
          </cell>
        </row>
        <row r="3981">
          <cell r="E3981" t="str">
            <v>26_03975</v>
          </cell>
          <cell r="F3981" t="str">
            <v>АО «Ленгипротранс»</v>
          </cell>
          <cell r="G3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1" t="str">
            <v>СКВ.</v>
          </cell>
          <cell r="I3981" t="str">
            <v>822.5L</v>
          </cell>
          <cell r="J3981">
            <v>21.7</v>
          </cell>
          <cell r="K3981">
            <v>22</v>
          </cell>
          <cell r="L3981" t="str">
            <v>ВСЖМ - 107</v>
          </cell>
        </row>
        <row r="3982">
          <cell r="E3982" t="str">
            <v>26_03976</v>
          </cell>
          <cell r="F3982" t="str">
            <v>АО «Ленгипротранс»</v>
          </cell>
          <cell r="G3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2" t="str">
            <v>СКВ.</v>
          </cell>
          <cell r="I3982" t="str">
            <v>822.5L</v>
          </cell>
          <cell r="J3982">
            <v>24.7</v>
          </cell>
          <cell r="K3982">
            <v>25</v>
          </cell>
          <cell r="L3982" t="str">
            <v>ВСЖМ - 107</v>
          </cell>
        </row>
        <row r="3983">
          <cell r="E3983" t="str">
            <v>26_03977</v>
          </cell>
          <cell r="F3983" t="str">
            <v>АО «Ленгипротранс»</v>
          </cell>
          <cell r="G3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3" t="str">
            <v>СКВ.</v>
          </cell>
          <cell r="I3983" t="str">
            <v>819.5R</v>
          </cell>
          <cell r="J3983">
            <v>0.7</v>
          </cell>
          <cell r="K3983">
            <v>1</v>
          </cell>
          <cell r="L3983" t="str">
            <v>ВСЖМ - 107</v>
          </cell>
        </row>
        <row r="3984">
          <cell r="E3984" t="str">
            <v>26_03978</v>
          </cell>
          <cell r="F3984" t="str">
            <v>АО «Ленгипротранс»</v>
          </cell>
          <cell r="G3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4" t="str">
            <v>СКВ.</v>
          </cell>
          <cell r="I3984" t="str">
            <v>819.5R</v>
          </cell>
          <cell r="J3984">
            <v>3.7</v>
          </cell>
          <cell r="K3984">
            <v>4</v>
          </cell>
          <cell r="L3984" t="str">
            <v>ВСЖМ - 107</v>
          </cell>
        </row>
        <row r="3985">
          <cell r="E3985" t="str">
            <v>26_03979</v>
          </cell>
          <cell r="F3985" t="str">
            <v>АО «Ленгипротранс»</v>
          </cell>
          <cell r="G3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5" t="str">
            <v>СКВ.</v>
          </cell>
          <cell r="I3985" t="str">
            <v>819.5R</v>
          </cell>
          <cell r="J3985">
            <v>6.7</v>
          </cell>
          <cell r="K3985">
            <v>7</v>
          </cell>
          <cell r="L3985" t="str">
            <v>ВСЖМ - 107</v>
          </cell>
        </row>
        <row r="3986">
          <cell r="E3986" t="str">
            <v>26_03980</v>
          </cell>
          <cell r="F3986" t="str">
            <v>АО «Ленгипротранс»</v>
          </cell>
          <cell r="G3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6" t="str">
            <v>СКВ.</v>
          </cell>
          <cell r="I3986" t="str">
            <v>819.5R</v>
          </cell>
          <cell r="J3986">
            <v>9.6999999999999993</v>
          </cell>
          <cell r="K3986">
            <v>10</v>
          </cell>
          <cell r="L3986" t="str">
            <v>ВСЖМ - 107</v>
          </cell>
        </row>
        <row r="3987">
          <cell r="E3987" t="str">
            <v>26_03981</v>
          </cell>
          <cell r="F3987" t="str">
            <v>АО «Ленгипротранс»</v>
          </cell>
          <cell r="G3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7" t="str">
            <v>СКВ.</v>
          </cell>
          <cell r="I3987" t="str">
            <v>819.5R</v>
          </cell>
          <cell r="J3987">
            <v>12.7</v>
          </cell>
          <cell r="K3987">
            <v>13</v>
          </cell>
          <cell r="L3987" t="str">
            <v>ВСЖМ - 107</v>
          </cell>
        </row>
        <row r="3988">
          <cell r="E3988" t="str">
            <v>26_03982</v>
          </cell>
          <cell r="F3988" t="str">
            <v>АО «Ленгипротранс»</v>
          </cell>
          <cell r="G3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8" t="str">
            <v>СКВ.</v>
          </cell>
          <cell r="I3988" t="str">
            <v>819.5R</v>
          </cell>
          <cell r="J3988">
            <v>15.7</v>
          </cell>
          <cell r="K3988">
            <v>16</v>
          </cell>
          <cell r="L3988" t="str">
            <v>ВСЖМ - 107</v>
          </cell>
        </row>
        <row r="3989">
          <cell r="E3989" t="str">
            <v>26_03983</v>
          </cell>
          <cell r="F3989" t="str">
            <v>АО «Ленгипротранс»</v>
          </cell>
          <cell r="G3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9" t="str">
            <v>СКВ.</v>
          </cell>
          <cell r="I3989" t="str">
            <v>819.5R</v>
          </cell>
          <cell r="J3989">
            <v>18.7</v>
          </cell>
          <cell r="K3989">
            <v>19</v>
          </cell>
          <cell r="L3989" t="str">
            <v>ВСЖМ - 107</v>
          </cell>
        </row>
        <row r="3990">
          <cell r="E3990" t="str">
            <v>26_03984</v>
          </cell>
          <cell r="F3990" t="str">
            <v>АО «Ленгипротранс»</v>
          </cell>
          <cell r="G3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0" t="str">
            <v>СКВ.</v>
          </cell>
          <cell r="I3990" t="str">
            <v>819.5R</v>
          </cell>
          <cell r="J3990">
            <v>21.7</v>
          </cell>
          <cell r="K3990">
            <v>22</v>
          </cell>
          <cell r="L3990" t="str">
            <v>ВСЖМ - 107</v>
          </cell>
        </row>
        <row r="3991">
          <cell r="E3991" t="str">
            <v>26_03985</v>
          </cell>
          <cell r="F3991" t="str">
            <v>АО «Ленгипротранс»</v>
          </cell>
          <cell r="G3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1" t="str">
            <v>СКВ.</v>
          </cell>
          <cell r="I3991" t="str">
            <v>819.5R</v>
          </cell>
          <cell r="J3991">
            <v>24.7</v>
          </cell>
          <cell r="K3991">
            <v>25</v>
          </cell>
          <cell r="L3991" t="str">
            <v>ВСЖМ - 107</v>
          </cell>
        </row>
        <row r="3992">
          <cell r="E3992" t="str">
            <v>26_03986</v>
          </cell>
          <cell r="F3992" t="str">
            <v>АО «Ленгипротранс»</v>
          </cell>
          <cell r="G3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2" t="str">
            <v>СКВ.</v>
          </cell>
          <cell r="I3992" t="str">
            <v>819.5L</v>
          </cell>
          <cell r="J3992">
            <v>0.7</v>
          </cell>
          <cell r="K3992">
            <v>1</v>
          </cell>
          <cell r="L3992" t="str">
            <v>ВСЖМ - 107</v>
          </cell>
        </row>
        <row r="3993">
          <cell r="E3993" t="str">
            <v>26_03987</v>
          </cell>
          <cell r="F3993" t="str">
            <v>АО «Ленгипротранс»</v>
          </cell>
          <cell r="G3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3" t="str">
            <v>СКВ.</v>
          </cell>
          <cell r="I3993" t="str">
            <v>819.5L</v>
          </cell>
          <cell r="J3993">
            <v>3.7</v>
          </cell>
          <cell r="K3993">
            <v>4</v>
          </cell>
          <cell r="L3993" t="str">
            <v>ВСЖМ - 107</v>
          </cell>
        </row>
        <row r="3994">
          <cell r="E3994" t="str">
            <v>26_03988</v>
          </cell>
          <cell r="F3994" t="str">
            <v>АО «Ленгипротранс»</v>
          </cell>
          <cell r="G3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4" t="str">
            <v>СКВ.</v>
          </cell>
          <cell r="I3994" t="str">
            <v>819.5L</v>
          </cell>
          <cell r="J3994">
            <v>6.7</v>
          </cell>
          <cell r="K3994">
            <v>7</v>
          </cell>
          <cell r="L3994" t="str">
            <v>ВСЖМ - 107</v>
          </cell>
        </row>
        <row r="3995">
          <cell r="E3995" t="str">
            <v>26_03989</v>
          </cell>
          <cell r="F3995" t="str">
            <v>АО «Ленгипротранс»</v>
          </cell>
          <cell r="G3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5" t="str">
            <v>СКВ.</v>
          </cell>
          <cell r="I3995" t="str">
            <v>819.5L</v>
          </cell>
          <cell r="J3995">
            <v>9.6999999999999993</v>
          </cell>
          <cell r="K3995">
            <v>10</v>
          </cell>
          <cell r="L3995" t="str">
            <v>ВСЖМ - 107</v>
          </cell>
        </row>
        <row r="3996">
          <cell r="E3996" t="str">
            <v>26_03990</v>
          </cell>
          <cell r="F3996" t="str">
            <v>АО «Ленгипротранс»</v>
          </cell>
          <cell r="G3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6" t="str">
            <v>СКВ.</v>
          </cell>
          <cell r="I3996" t="str">
            <v>819.5L</v>
          </cell>
          <cell r="J3996">
            <v>12.7</v>
          </cell>
          <cell r="K3996">
            <v>13</v>
          </cell>
          <cell r="L3996" t="str">
            <v>ВСЖМ - 107</v>
          </cell>
        </row>
        <row r="3997">
          <cell r="E3997" t="str">
            <v>26_03991</v>
          </cell>
          <cell r="F3997" t="str">
            <v>АО «Ленгипротранс»</v>
          </cell>
          <cell r="G3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7" t="str">
            <v>СКВ.</v>
          </cell>
          <cell r="I3997" t="str">
            <v>819.5L</v>
          </cell>
          <cell r="J3997">
            <v>15.7</v>
          </cell>
          <cell r="K3997">
            <v>16</v>
          </cell>
          <cell r="L3997" t="str">
            <v>ВСЖМ - 107</v>
          </cell>
        </row>
        <row r="3998">
          <cell r="E3998" t="str">
            <v>26_03992</v>
          </cell>
          <cell r="F3998" t="str">
            <v>АО «Ленгипротранс»</v>
          </cell>
          <cell r="G3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8" t="str">
            <v>СКВ.</v>
          </cell>
          <cell r="I3998" t="str">
            <v>819.5L</v>
          </cell>
          <cell r="J3998">
            <v>18.7</v>
          </cell>
          <cell r="K3998">
            <v>19</v>
          </cell>
          <cell r="L3998" t="str">
            <v>ВСЖМ - 107</v>
          </cell>
        </row>
        <row r="3999">
          <cell r="E3999" t="str">
            <v>26_03993</v>
          </cell>
          <cell r="F3999" t="str">
            <v>АО «Ленгипротранс»</v>
          </cell>
          <cell r="G3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9" t="str">
            <v>СКВ.</v>
          </cell>
          <cell r="I3999" t="str">
            <v>819.5L</v>
          </cell>
          <cell r="J3999">
            <v>21.7</v>
          </cell>
          <cell r="K3999">
            <v>22</v>
          </cell>
          <cell r="L3999" t="str">
            <v>ВСЖМ - 107</v>
          </cell>
        </row>
        <row r="4000">
          <cell r="E4000" t="str">
            <v>26_03994</v>
          </cell>
          <cell r="F4000" t="str">
            <v>АО «Ленгипротранс»</v>
          </cell>
          <cell r="G4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0" t="str">
            <v>СКВ.</v>
          </cell>
          <cell r="I4000" t="str">
            <v>819.5L</v>
          </cell>
          <cell r="J4000">
            <v>24.7</v>
          </cell>
          <cell r="K4000">
            <v>25</v>
          </cell>
          <cell r="L4000" t="str">
            <v>ВСЖМ - 107</v>
          </cell>
        </row>
        <row r="4001">
          <cell r="E4001" t="str">
            <v>26_03995</v>
          </cell>
          <cell r="F4001" t="str">
            <v>АО «Ленгипротранс»</v>
          </cell>
          <cell r="G4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1" t="str">
            <v>СКВ.</v>
          </cell>
          <cell r="I4001" t="str">
            <v>817R</v>
          </cell>
          <cell r="J4001">
            <v>0.7</v>
          </cell>
          <cell r="K4001">
            <v>1</v>
          </cell>
          <cell r="L4001" t="str">
            <v>ВСЖМ - 107</v>
          </cell>
        </row>
        <row r="4002">
          <cell r="E4002" t="str">
            <v>26_03996</v>
          </cell>
          <cell r="F4002" t="str">
            <v>АО «Ленгипротранс»</v>
          </cell>
          <cell r="G4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2" t="str">
            <v>СКВ.</v>
          </cell>
          <cell r="I4002" t="str">
            <v>817R</v>
          </cell>
          <cell r="J4002">
            <v>3.7</v>
          </cell>
          <cell r="K4002">
            <v>4</v>
          </cell>
          <cell r="L4002" t="str">
            <v>ВСЖМ - 107</v>
          </cell>
        </row>
        <row r="4003">
          <cell r="E4003" t="str">
            <v>26_03997</v>
          </cell>
          <cell r="F4003" t="str">
            <v>АО «Ленгипротранс»</v>
          </cell>
          <cell r="G4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3" t="str">
            <v>СКВ.</v>
          </cell>
          <cell r="I4003" t="str">
            <v>817R</v>
          </cell>
          <cell r="J4003">
            <v>6.7</v>
          </cell>
          <cell r="K4003">
            <v>7</v>
          </cell>
          <cell r="L4003" t="str">
            <v>ВСЖМ - 107</v>
          </cell>
        </row>
        <row r="4004">
          <cell r="E4004" t="str">
            <v>26_03998</v>
          </cell>
          <cell r="F4004" t="str">
            <v>АО «Ленгипротранс»</v>
          </cell>
          <cell r="G4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4" t="str">
            <v>СКВ.</v>
          </cell>
          <cell r="I4004" t="str">
            <v>817R</v>
          </cell>
          <cell r="J4004">
            <v>9.6999999999999993</v>
          </cell>
          <cell r="K4004">
            <v>10</v>
          </cell>
          <cell r="L4004" t="str">
            <v>ВСЖМ - 107</v>
          </cell>
        </row>
        <row r="4005">
          <cell r="E4005" t="str">
            <v>26_03999</v>
          </cell>
          <cell r="F4005" t="str">
            <v>АО «Ленгипротранс»</v>
          </cell>
          <cell r="G4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5" t="str">
            <v>СКВ.</v>
          </cell>
          <cell r="I4005" t="str">
            <v>817R</v>
          </cell>
          <cell r="J4005">
            <v>12.7</v>
          </cell>
          <cell r="K4005">
            <v>13</v>
          </cell>
          <cell r="L4005" t="str">
            <v>ВСЖМ - 107</v>
          </cell>
        </row>
        <row r="4006">
          <cell r="E4006" t="str">
            <v>26_04000</v>
          </cell>
          <cell r="F4006" t="str">
            <v>АО «Ленгипротранс»</v>
          </cell>
          <cell r="G4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6" t="str">
            <v>СКВ.</v>
          </cell>
          <cell r="I4006" t="str">
            <v>817R</v>
          </cell>
          <cell r="J4006">
            <v>15.7</v>
          </cell>
          <cell r="K4006">
            <v>16</v>
          </cell>
          <cell r="L4006" t="str">
            <v>ВСЖМ - 107</v>
          </cell>
        </row>
        <row r="4007">
          <cell r="E4007" t="str">
            <v>26_04001</v>
          </cell>
          <cell r="F4007" t="str">
            <v>АО «Ленгипротранс»</v>
          </cell>
          <cell r="G4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7" t="str">
            <v>СКВ.</v>
          </cell>
          <cell r="I4007" t="str">
            <v>817R</v>
          </cell>
          <cell r="J4007">
            <v>18.7</v>
          </cell>
          <cell r="K4007">
            <v>19</v>
          </cell>
          <cell r="L4007" t="str">
            <v>ВСЖМ - 107</v>
          </cell>
        </row>
        <row r="4008">
          <cell r="E4008" t="str">
            <v>26_04002</v>
          </cell>
          <cell r="F4008" t="str">
            <v>АО «Ленгипротранс»</v>
          </cell>
          <cell r="G4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8" t="str">
            <v>СКВ.</v>
          </cell>
          <cell r="I4008" t="str">
            <v>817R</v>
          </cell>
          <cell r="J4008">
            <v>21.3</v>
          </cell>
          <cell r="K4008">
            <v>21.6</v>
          </cell>
          <cell r="L4008" t="str">
            <v>ВСЖМ - 107</v>
          </cell>
        </row>
        <row r="4009">
          <cell r="E4009" t="str">
            <v>26_04003</v>
          </cell>
          <cell r="F4009" t="str">
            <v>АО «Ленгипротранс»</v>
          </cell>
          <cell r="G4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9" t="str">
            <v>СКВ.</v>
          </cell>
          <cell r="I4009" t="str">
            <v>817R</v>
          </cell>
          <cell r="J4009">
            <v>22.7</v>
          </cell>
          <cell r="K4009">
            <v>23</v>
          </cell>
          <cell r="L4009" t="str">
            <v>ВСЖМ - 107</v>
          </cell>
        </row>
        <row r="4010">
          <cell r="E4010" t="str">
            <v>26_04004</v>
          </cell>
          <cell r="F4010" t="str">
            <v>АО «Ленгипротранс»</v>
          </cell>
          <cell r="G4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10" t="str">
            <v>СКВ.</v>
          </cell>
          <cell r="I4010" t="str">
            <v>817R</v>
          </cell>
          <cell r="J4010">
            <v>24.7</v>
          </cell>
          <cell r="K4010">
            <v>25</v>
          </cell>
          <cell r="L4010" t="str">
            <v>ВСЖМ - 107</v>
          </cell>
        </row>
        <row r="4011">
          <cell r="E4011" t="str">
            <v>26_04005</v>
          </cell>
          <cell r="F4011" t="str">
            <v>ООО "ПИИ "Севзапдорпроект""</v>
          </cell>
          <cell r="G40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1" t="str">
            <v>СКВ.</v>
          </cell>
          <cell r="I4011" t="str">
            <v>Л-206</v>
          </cell>
          <cell r="J4011">
            <v>3.5</v>
          </cell>
          <cell r="K4011">
            <v>3.7</v>
          </cell>
          <cell r="L4011" t="str">
            <v>КАД-2 - 3</v>
          </cell>
        </row>
        <row r="4012">
          <cell r="E4012" t="str">
            <v>26_04006</v>
          </cell>
          <cell r="F4012" t="str">
            <v>ООО "ПИИ "Севзапдорпроект""</v>
          </cell>
          <cell r="G40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2" t="str">
            <v>СКВ.</v>
          </cell>
          <cell r="I4012" t="str">
            <v>Л-208б</v>
          </cell>
          <cell r="J4012">
            <v>9.4</v>
          </cell>
          <cell r="K4012">
            <v>9.6</v>
          </cell>
          <cell r="L4012" t="str">
            <v>КАД-2 - 3</v>
          </cell>
        </row>
        <row r="4013">
          <cell r="E4013" t="str">
            <v>26_04007</v>
          </cell>
          <cell r="F4013" t="str">
            <v>ООО "ПИИ "Севзапдорпроект""</v>
          </cell>
          <cell r="G40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3" t="str">
            <v>СКВ.</v>
          </cell>
          <cell r="I4013" t="str">
            <v>Л-209</v>
          </cell>
          <cell r="J4013">
            <v>7.8</v>
          </cell>
          <cell r="K4013">
            <v>8</v>
          </cell>
          <cell r="L4013" t="str">
            <v>КАД-2 - 3</v>
          </cell>
        </row>
        <row r="4014">
          <cell r="E4014" t="str">
            <v>26_04008</v>
          </cell>
          <cell r="F4014" t="str">
            <v>ООО "ПИИ "Севзапдорпроект""</v>
          </cell>
          <cell r="G40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4" t="str">
            <v>СКВ.</v>
          </cell>
          <cell r="I4014" t="str">
            <v>Л-209а</v>
          </cell>
          <cell r="J4014">
            <v>5.3</v>
          </cell>
          <cell r="K4014">
            <v>5.5</v>
          </cell>
          <cell r="L4014" t="str">
            <v>КАД-2 - 3</v>
          </cell>
        </row>
        <row r="4015">
          <cell r="E4015" t="str">
            <v>26_04009</v>
          </cell>
          <cell r="F4015" t="str">
            <v>ООО "ПИИ "Севзапдорпроект""</v>
          </cell>
          <cell r="G40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5" t="str">
            <v>СКВ.</v>
          </cell>
          <cell r="I4015" t="str">
            <v>Л-228</v>
          </cell>
          <cell r="J4015">
            <v>0.5</v>
          </cell>
          <cell r="K4015">
            <v>0.5</v>
          </cell>
          <cell r="L4015" t="str">
            <v>КАД-2 - 3</v>
          </cell>
        </row>
        <row r="4016">
          <cell r="E4016" t="str">
            <v>26_04010</v>
          </cell>
          <cell r="F4016" t="str">
            <v>ООО "ПИИ "Севзапдорпроект""</v>
          </cell>
          <cell r="G40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6" t="str">
            <v>СКВ.</v>
          </cell>
          <cell r="I4016" t="str">
            <v>Л-228</v>
          </cell>
          <cell r="J4016">
            <v>1.7</v>
          </cell>
          <cell r="K4016">
            <v>1.7</v>
          </cell>
          <cell r="L4016" t="str">
            <v>КАД-2 - 3</v>
          </cell>
        </row>
        <row r="4017">
          <cell r="E4017" t="str">
            <v>26_04011</v>
          </cell>
          <cell r="F4017" t="str">
            <v>ООО "ПИИ "Севзапдорпроект""</v>
          </cell>
          <cell r="G40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7" t="str">
            <v>СКВ.</v>
          </cell>
          <cell r="I4017" t="str">
            <v>Л-228</v>
          </cell>
          <cell r="J4017">
            <v>5.7</v>
          </cell>
          <cell r="K4017">
            <v>5.7</v>
          </cell>
          <cell r="L4017" t="str">
            <v>КАД-2 - 3</v>
          </cell>
        </row>
        <row r="4018">
          <cell r="E4018" t="str">
            <v>26_04012</v>
          </cell>
          <cell r="F4018" t="str">
            <v>ООО "ПИИ "Севзапдорпроект""</v>
          </cell>
          <cell r="G40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8" t="str">
            <v>СКВ.</v>
          </cell>
          <cell r="I4018" t="str">
            <v>Л-228а</v>
          </cell>
          <cell r="J4018">
            <v>6</v>
          </cell>
          <cell r="K4018">
            <v>6</v>
          </cell>
          <cell r="L4018" t="str">
            <v>КАД-2 - 3</v>
          </cell>
        </row>
        <row r="4019">
          <cell r="E4019" t="str">
            <v>26_04013</v>
          </cell>
          <cell r="F4019" t="str">
            <v>ООО "ПИИ "Севзапдорпроект""</v>
          </cell>
          <cell r="G40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9" t="str">
            <v>СКВ.</v>
          </cell>
          <cell r="I4019" t="str">
            <v>Л-228б-1</v>
          </cell>
          <cell r="J4019">
            <v>6</v>
          </cell>
          <cell r="K4019">
            <v>6</v>
          </cell>
          <cell r="L4019" t="str">
            <v>КАД-2 - 3</v>
          </cell>
        </row>
        <row r="4020">
          <cell r="E4020" t="str">
            <v>26_04014</v>
          </cell>
          <cell r="F4020" t="str">
            <v>ООО "ПИИ "Севзапдорпроект""</v>
          </cell>
          <cell r="G40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0" t="str">
            <v>СКВ.</v>
          </cell>
          <cell r="I4020" t="str">
            <v>Л-227</v>
          </cell>
          <cell r="J4020">
            <v>4</v>
          </cell>
          <cell r="K4020">
            <v>4</v>
          </cell>
          <cell r="L4020" t="str">
            <v>КАД-2 - 3</v>
          </cell>
        </row>
        <row r="4021">
          <cell r="E4021" t="str">
            <v>26_04015</v>
          </cell>
          <cell r="F4021" t="str">
            <v>ООО "ПИИ "Севзапдорпроект""</v>
          </cell>
          <cell r="G40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1" t="str">
            <v>СКВ.</v>
          </cell>
          <cell r="I4021" t="str">
            <v>Л-227</v>
          </cell>
          <cell r="J4021">
            <v>6</v>
          </cell>
          <cell r="K4021">
            <v>6</v>
          </cell>
          <cell r="L4021" t="str">
            <v>КАД-2 - 3</v>
          </cell>
        </row>
        <row r="4022">
          <cell r="E4022" t="str">
            <v>26_04016</v>
          </cell>
          <cell r="F4022" t="str">
            <v>ООО "ПИИ "Севзапдорпроект""</v>
          </cell>
          <cell r="G40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2" t="str">
            <v>СКВ.</v>
          </cell>
          <cell r="I4022" t="str">
            <v>Л-241</v>
          </cell>
          <cell r="J4022">
            <v>4</v>
          </cell>
          <cell r="K4022">
            <v>4</v>
          </cell>
          <cell r="L4022" t="str">
            <v>КАД-2 - 3</v>
          </cell>
        </row>
        <row r="4023">
          <cell r="E4023" t="str">
            <v>26_04017</v>
          </cell>
          <cell r="F4023" t="str">
            <v>ООО "ПИИ "Севзапдорпроект""</v>
          </cell>
          <cell r="G40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3" t="str">
            <v>СКВ.</v>
          </cell>
          <cell r="I4023" t="str">
            <v>Л-241а</v>
          </cell>
          <cell r="J4023">
            <v>2.1</v>
          </cell>
          <cell r="K4023">
            <v>2.1</v>
          </cell>
          <cell r="L4023" t="str">
            <v>КАД-2 - 3</v>
          </cell>
        </row>
        <row r="4024">
          <cell r="E4024" t="str">
            <v>26_04018</v>
          </cell>
          <cell r="F4024" t="str">
            <v>ООО "ПИИ "Севзапдорпроект""</v>
          </cell>
          <cell r="G40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4" t="str">
            <v>СКВ.</v>
          </cell>
          <cell r="I4024" t="str">
            <v>Л-241а</v>
          </cell>
          <cell r="J4024">
            <v>4.5</v>
          </cell>
          <cell r="K4024">
            <v>4.5</v>
          </cell>
          <cell r="L4024" t="str">
            <v>КАД-2 - 3</v>
          </cell>
        </row>
        <row r="4025">
          <cell r="E4025" t="str">
            <v>26_04019</v>
          </cell>
          <cell r="F4025" t="str">
            <v>ООО "ПИИ "Севзапдорпроект""</v>
          </cell>
          <cell r="G40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5" t="str">
            <v>СКВ.</v>
          </cell>
          <cell r="I4025" t="str">
            <v>Л-241б</v>
          </cell>
          <cell r="J4025">
            <v>8</v>
          </cell>
          <cell r="K4025">
            <v>8</v>
          </cell>
          <cell r="L4025" t="str">
            <v>КАД-2 - 3</v>
          </cell>
        </row>
        <row r="4026">
          <cell r="E4026" t="str">
            <v>26_04020</v>
          </cell>
          <cell r="F4026" t="str">
            <v>ООО "ПИИ "Севзапдорпроект""</v>
          </cell>
          <cell r="G40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6" t="str">
            <v>СКВ.</v>
          </cell>
          <cell r="I4026" t="str">
            <v>Л-595</v>
          </cell>
          <cell r="J4026">
            <v>9.4</v>
          </cell>
          <cell r="K4026">
            <v>9.6999999999999993</v>
          </cell>
          <cell r="L4026" t="str">
            <v>КАД-2 - 3</v>
          </cell>
        </row>
        <row r="4027">
          <cell r="E4027" t="str">
            <v>26_04021</v>
          </cell>
          <cell r="F4027" t="str">
            <v>ООО "ПИИ "Севзапдорпроект""</v>
          </cell>
          <cell r="G40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7" t="str">
            <v>СКВ.</v>
          </cell>
          <cell r="I4027" t="str">
            <v>Л-595а</v>
          </cell>
          <cell r="J4027">
            <v>3</v>
          </cell>
          <cell r="K4027">
            <v>3</v>
          </cell>
          <cell r="L4027" t="str">
            <v>КАД-2 - 3</v>
          </cell>
        </row>
        <row r="4028">
          <cell r="E4028" t="str">
            <v>26_04022</v>
          </cell>
          <cell r="F4028" t="str">
            <v>ООО "ПИИ "Севзапдорпроект""</v>
          </cell>
          <cell r="G40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8" t="str">
            <v>СКВ.</v>
          </cell>
          <cell r="I4028" t="str">
            <v>Л-594</v>
          </cell>
          <cell r="J4028">
            <v>9</v>
          </cell>
          <cell r="K4028">
            <v>9.3000000000000007</v>
          </cell>
          <cell r="L4028" t="str">
            <v>КАД-2 - 3</v>
          </cell>
        </row>
        <row r="4029">
          <cell r="E4029" t="str">
            <v>26_04023</v>
          </cell>
          <cell r="F4029" t="str">
            <v>ООО "ПИИ "Севзапдорпроект""</v>
          </cell>
          <cell r="G40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9" t="str">
            <v>СКВ.</v>
          </cell>
          <cell r="I4029" t="str">
            <v>Л-230а</v>
          </cell>
          <cell r="J4029">
            <v>0.9</v>
          </cell>
          <cell r="K4029">
            <v>0.9</v>
          </cell>
          <cell r="L4029" t="str">
            <v>КАД-2 - 4</v>
          </cell>
        </row>
        <row r="4030">
          <cell r="E4030" t="str">
            <v>26_04024</v>
          </cell>
          <cell r="F4030" t="str">
            <v>ООО "ПИИ "Севзапдорпроект""</v>
          </cell>
          <cell r="G40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0" t="str">
            <v>СКВ.</v>
          </cell>
          <cell r="I4030" t="str">
            <v>Л-230а</v>
          </cell>
          <cell r="J4030">
            <v>7.5</v>
          </cell>
          <cell r="K4030">
            <v>7.5</v>
          </cell>
          <cell r="L4030" t="str">
            <v>КАД-2 - 4</v>
          </cell>
        </row>
        <row r="4031">
          <cell r="E4031" t="str">
            <v>26_04025</v>
          </cell>
          <cell r="F4031" t="str">
            <v>ООО "ПИИ "Севзапдорпроект""</v>
          </cell>
          <cell r="G40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1" t="str">
            <v>СКВ.</v>
          </cell>
          <cell r="I4031" t="str">
            <v>Л-232</v>
          </cell>
          <cell r="J4031">
            <v>8</v>
          </cell>
          <cell r="K4031">
            <v>8</v>
          </cell>
          <cell r="L4031" t="str">
            <v>КАД-2 - 4</v>
          </cell>
        </row>
        <row r="4032">
          <cell r="E4032" t="str">
            <v>26_04026</v>
          </cell>
          <cell r="F4032" t="str">
            <v>ООО "ПИИ "Севзапдорпроект""</v>
          </cell>
          <cell r="G40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2" t="str">
            <v>СКВ.</v>
          </cell>
          <cell r="I4032" t="str">
            <v>Л-233а</v>
          </cell>
          <cell r="J4032">
            <v>0.6</v>
          </cell>
          <cell r="K4032">
            <v>0.6</v>
          </cell>
          <cell r="L4032" t="str">
            <v>КАД-2 - 4</v>
          </cell>
        </row>
        <row r="4033">
          <cell r="E4033" t="str">
            <v>26_04027</v>
          </cell>
          <cell r="F4033" t="str">
            <v>ООО "ПИИ "Севзапдорпроект""</v>
          </cell>
          <cell r="G40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3" t="str">
            <v>СКВ.</v>
          </cell>
          <cell r="I4033" t="str">
            <v>Л-234б</v>
          </cell>
          <cell r="J4033">
            <v>1</v>
          </cell>
          <cell r="K4033">
            <v>1</v>
          </cell>
          <cell r="L4033" t="str">
            <v>КАД-2 - 4</v>
          </cell>
        </row>
        <row r="4034">
          <cell r="E4034" t="str">
            <v>26_04028</v>
          </cell>
          <cell r="F4034" t="str">
            <v>ООО "ПИИ "Севзапдорпроект""</v>
          </cell>
          <cell r="G40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4" t="str">
            <v>СКВ.</v>
          </cell>
          <cell r="I4034" t="str">
            <v>Л-597</v>
          </cell>
          <cell r="J4034">
            <v>1.5</v>
          </cell>
          <cell r="K4034">
            <v>1.5</v>
          </cell>
          <cell r="L4034" t="str">
            <v>КАД-2 - 4</v>
          </cell>
        </row>
        <row r="4035">
          <cell r="E4035" t="str">
            <v>26_04029</v>
          </cell>
          <cell r="F4035" t="str">
            <v>ООО "ПИИ "Севзапдорпроект""</v>
          </cell>
          <cell r="G40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5" t="str">
            <v>СКВ.</v>
          </cell>
          <cell r="I4035" t="str">
            <v>Л-597</v>
          </cell>
          <cell r="J4035">
            <v>2</v>
          </cell>
          <cell r="K4035">
            <v>2</v>
          </cell>
          <cell r="L4035" t="str">
            <v>КАД-2 - 4</v>
          </cell>
        </row>
        <row r="4036">
          <cell r="E4036" t="str">
            <v>26_04030</v>
          </cell>
          <cell r="F4036" t="str">
            <v>ООО "ПИИ "Севзапдорпроект""</v>
          </cell>
          <cell r="G40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6" t="str">
            <v>СКВ.</v>
          </cell>
          <cell r="I4036" t="str">
            <v>Л-597</v>
          </cell>
          <cell r="J4036">
            <v>6</v>
          </cell>
          <cell r="K4036">
            <v>6</v>
          </cell>
          <cell r="L4036" t="str">
            <v>КАД-2 - 4</v>
          </cell>
        </row>
        <row r="4037">
          <cell r="E4037" t="str">
            <v>26_04031</v>
          </cell>
          <cell r="F4037" t="str">
            <v>ООО "ПИИ "Севзапдорпроект""</v>
          </cell>
          <cell r="G40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7" t="str">
            <v>СКВ.</v>
          </cell>
          <cell r="I4037" t="str">
            <v>Л-597а</v>
          </cell>
          <cell r="J4037">
            <v>1.6</v>
          </cell>
          <cell r="K4037">
            <v>1.6</v>
          </cell>
          <cell r="L4037" t="str">
            <v>КАД-2 - 4</v>
          </cell>
        </row>
        <row r="4038">
          <cell r="E4038" t="str">
            <v>26_04032</v>
          </cell>
          <cell r="F4038" t="str">
            <v>ООО "ПИИ "Севзапдорпроект""</v>
          </cell>
          <cell r="G40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8" t="str">
            <v>СКВ.</v>
          </cell>
          <cell r="I4038" t="str">
            <v>Л-597а-1</v>
          </cell>
          <cell r="J4038">
            <v>1</v>
          </cell>
          <cell r="K4038">
            <v>1</v>
          </cell>
          <cell r="L4038" t="str">
            <v>КАД-2 - 4</v>
          </cell>
        </row>
        <row r="4039">
          <cell r="E4039" t="str">
            <v>26_04033</v>
          </cell>
          <cell r="F4039" t="str">
            <v>АО «Ленгипротранс»</v>
          </cell>
          <cell r="G4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39" t="str">
            <v>СКВ.</v>
          </cell>
          <cell r="I4039" t="str">
            <v>720.5L</v>
          </cell>
          <cell r="J4039">
            <v>0.7</v>
          </cell>
          <cell r="K4039">
            <v>1</v>
          </cell>
          <cell r="L4039" t="str">
            <v>ВСЖМ - 108</v>
          </cell>
        </row>
        <row r="4040">
          <cell r="E4040" t="str">
            <v>26_04034</v>
          </cell>
          <cell r="F4040" t="str">
            <v>АО «Ленгипротранс»</v>
          </cell>
          <cell r="G4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0" t="str">
            <v>СКВ.</v>
          </cell>
          <cell r="I4040" t="str">
            <v>720.5L</v>
          </cell>
          <cell r="J4040">
            <v>3.7</v>
          </cell>
          <cell r="K4040">
            <v>4</v>
          </cell>
          <cell r="L4040" t="str">
            <v>ВСЖМ - 108</v>
          </cell>
        </row>
        <row r="4041">
          <cell r="E4041" t="str">
            <v>26_04035</v>
          </cell>
          <cell r="F4041" t="str">
            <v>АО «Ленгипротранс»</v>
          </cell>
          <cell r="G4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1" t="str">
            <v>СКВ.</v>
          </cell>
          <cell r="I4041" t="str">
            <v>720.5L</v>
          </cell>
          <cell r="J4041">
            <v>5.3</v>
          </cell>
          <cell r="K4041">
            <v>5.6</v>
          </cell>
          <cell r="L4041" t="str">
            <v>ВСЖМ - 108</v>
          </cell>
        </row>
        <row r="4042">
          <cell r="E4042" t="str">
            <v>26_04036</v>
          </cell>
          <cell r="F4042" t="str">
            <v>АО «Ленгипротранс»</v>
          </cell>
          <cell r="G4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2" t="str">
            <v>СКВ.</v>
          </cell>
          <cell r="I4042" t="str">
            <v>720.5L</v>
          </cell>
          <cell r="J4042">
            <v>7.7</v>
          </cell>
          <cell r="K4042">
            <v>8</v>
          </cell>
          <cell r="L4042" t="str">
            <v>ВСЖМ - 108</v>
          </cell>
        </row>
        <row r="4043">
          <cell r="E4043" t="str">
            <v>26_04037</v>
          </cell>
          <cell r="F4043" t="str">
            <v>АО «Ленгипротранс»</v>
          </cell>
          <cell r="G4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3" t="str">
            <v>СКВ.</v>
          </cell>
          <cell r="I4043" t="str">
            <v>720.5L</v>
          </cell>
          <cell r="J4043">
            <v>10.7</v>
          </cell>
          <cell r="K4043">
            <v>11</v>
          </cell>
          <cell r="L4043" t="str">
            <v>ВСЖМ - 108</v>
          </cell>
        </row>
        <row r="4044">
          <cell r="E4044" t="str">
            <v>26_04038</v>
          </cell>
          <cell r="F4044" t="str">
            <v>АО «Ленгипротранс»</v>
          </cell>
          <cell r="G4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4" t="str">
            <v>СКВ.</v>
          </cell>
          <cell r="I4044" t="str">
            <v>720.5L</v>
          </cell>
          <cell r="J4044">
            <v>13.7</v>
          </cell>
          <cell r="K4044">
            <v>14</v>
          </cell>
          <cell r="L4044" t="str">
            <v>ВСЖМ - 108</v>
          </cell>
        </row>
        <row r="4045">
          <cell r="E4045" t="str">
            <v>26_04039</v>
          </cell>
          <cell r="F4045" t="str">
            <v>АО «Ленгипротранс»</v>
          </cell>
          <cell r="G4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5" t="str">
            <v>СКВ.</v>
          </cell>
          <cell r="I4045" t="str">
            <v>720.5L</v>
          </cell>
          <cell r="J4045">
            <v>16.7</v>
          </cell>
          <cell r="K4045">
            <v>17</v>
          </cell>
          <cell r="L4045" t="str">
            <v>ВСЖМ - 108</v>
          </cell>
        </row>
        <row r="4046">
          <cell r="E4046" t="str">
            <v>26_04040</v>
          </cell>
          <cell r="F4046" t="str">
            <v>АО «Ленгипротранс»</v>
          </cell>
          <cell r="G4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6" t="str">
            <v>СКВ.</v>
          </cell>
          <cell r="I4046" t="str">
            <v>720.5L</v>
          </cell>
          <cell r="J4046">
            <v>18.7</v>
          </cell>
          <cell r="K4046">
            <v>19</v>
          </cell>
          <cell r="L4046" t="str">
            <v>ВСЖМ - 108</v>
          </cell>
        </row>
        <row r="4047">
          <cell r="E4047" t="str">
            <v>26_04041</v>
          </cell>
          <cell r="F4047" t="str">
            <v>АО «Ленгипротранс»</v>
          </cell>
          <cell r="G4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7" t="str">
            <v>СКВ.</v>
          </cell>
          <cell r="I4047" t="str">
            <v>720.5L</v>
          </cell>
          <cell r="J4047">
            <v>21.7</v>
          </cell>
          <cell r="K4047">
            <v>22</v>
          </cell>
          <cell r="L4047" t="str">
            <v>ВСЖМ - 108</v>
          </cell>
        </row>
        <row r="4048">
          <cell r="E4048" t="str">
            <v>26_04042</v>
          </cell>
          <cell r="F4048" t="str">
            <v>АО «Ленгипротранс»</v>
          </cell>
          <cell r="G4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8" t="str">
            <v>СКВ.</v>
          </cell>
          <cell r="I4048" t="str">
            <v>720.5L</v>
          </cell>
          <cell r="J4048">
            <v>24.7</v>
          </cell>
          <cell r="K4048">
            <v>25</v>
          </cell>
          <cell r="L4048" t="str">
            <v>ВСЖМ - 108</v>
          </cell>
        </row>
        <row r="4049">
          <cell r="E4049" t="str">
            <v>26_04043</v>
          </cell>
          <cell r="F4049" t="str">
            <v>АО «Ленгипротранс»</v>
          </cell>
          <cell r="G4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9" t="str">
            <v>СКВ.</v>
          </cell>
          <cell r="I4049" t="str">
            <v>720.5R</v>
          </cell>
          <cell r="J4049">
            <v>0.7</v>
          </cell>
          <cell r="K4049">
            <v>1</v>
          </cell>
          <cell r="L4049" t="str">
            <v>ВСЖМ - 108</v>
          </cell>
        </row>
        <row r="4050">
          <cell r="E4050" t="str">
            <v>26_04044</v>
          </cell>
          <cell r="F4050" t="str">
            <v>АО «Ленгипротранс»</v>
          </cell>
          <cell r="G4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0" t="str">
            <v>СКВ.</v>
          </cell>
          <cell r="I4050" t="str">
            <v>720.5R</v>
          </cell>
          <cell r="J4050">
            <v>3.7</v>
          </cell>
          <cell r="K4050">
            <v>4</v>
          </cell>
          <cell r="L4050" t="str">
            <v>ВСЖМ - 108</v>
          </cell>
        </row>
        <row r="4051">
          <cell r="E4051" t="str">
            <v>26_04045</v>
          </cell>
          <cell r="F4051" t="str">
            <v>АО «Ленгипротранс»</v>
          </cell>
          <cell r="G4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1" t="str">
            <v>СКВ.</v>
          </cell>
          <cell r="I4051" t="str">
            <v>720.5R</v>
          </cell>
          <cell r="J4051">
            <v>6.5</v>
          </cell>
          <cell r="K4051">
            <v>6.8</v>
          </cell>
          <cell r="L4051" t="str">
            <v>ВСЖМ - 108</v>
          </cell>
        </row>
        <row r="4052">
          <cell r="E4052" t="str">
            <v>26_04046</v>
          </cell>
          <cell r="F4052" t="str">
            <v>АО «Ленгипротранс»</v>
          </cell>
          <cell r="G4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2" t="str">
            <v>СКВ.</v>
          </cell>
          <cell r="I4052" t="str">
            <v>720.5R</v>
          </cell>
          <cell r="J4052">
            <v>8.6999999999999993</v>
          </cell>
          <cell r="K4052">
            <v>9</v>
          </cell>
          <cell r="L4052" t="str">
            <v>ВСЖМ - 108</v>
          </cell>
        </row>
        <row r="4053">
          <cell r="E4053" t="str">
            <v>26_04047</v>
          </cell>
          <cell r="F4053" t="str">
            <v>АО «Ленгипротранс»</v>
          </cell>
          <cell r="G4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3" t="str">
            <v>СКВ.</v>
          </cell>
          <cell r="I4053" t="str">
            <v>720.5R</v>
          </cell>
          <cell r="J4053">
            <v>11.7</v>
          </cell>
          <cell r="K4053">
            <v>12</v>
          </cell>
          <cell r="L4053" t="str">
            <v>ВСЖМ - 108</v>
          </cell>
        </row>
        <row r="4054">
          <cell r="E4054" t="str">
            <v>26_04048</v>
          </cell>
          <cell r="F4054" t="str">
            <v>АО «Ленгипротранс»</v>
          </cell>
          <cell r="G4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4" t="str">
            <v>СКВ.</v>
          </cell>
          <cell r="I4054" t="str">
            <v>720.5R</v>
          </cell>
          <cell r="J4054">
            <v>14.7</v>
          </cell>
          <cell r="K4054">
            <v>15</v>
          </cell>
          <cell r="L4054" t="str">
            <v>ВСЖМ - 108</v>
          </cell>
        </row>
        <row r="4055">
          <cell r="E4055" t="str">
            <v>26_04049</v>
          </cell>
          <cell r="F4055" t="str">
            <v>АО «Ленгипротранс»</v>
          </cell>
          <cell r="G4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5" t="str">
            <v>СКВ.</v>
          </cell>
          <cell r="I4055" t="str">
            <v>720.5R</v>
          </cell>
          <cell r="J4055">
            <v>17.7</v>
          </cell>
          <cell r="K4055">
            <v>18</v>
          </cell>
          <cell r="L4055" t="str">
            <v>ВСЖМ - 108</v>
          </cell>
        </row>
        <row r="4056">
          <cell r="E4056" t="str">
            <v>26_04050</v>
          </cell>
          <cell r="F4056" t="str">
            <v>АО «Ленгипротранс»</v>
          </cell>
          <cell r="G4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6" t="str">
            <v>СКВ.</v>
          </cell>
          <cell r="I4056" t="str">
            <v>720.5R</v>
          </cell>
          <cell r="J4056">
            <v>19</v>
          </cell>
          <cell r="K4056">
            <v>19.3</v>
          </cell>
          <cell r="L4056" t="str">
            <v>ВСЖМ - 108</v>
          </cell>
        </row>
        <row r="4057">
          <cell r="E4057" t="str">
            <v>26_04051</v>
          </cell>
          <cell r="F4057" t="str">
            <v>АО «Ленгипротранс»</v>
          </cell>
          <cell r="G4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7" t="str">
            <v>СКВ.</v>
          </cell>
          <cell r="I4057" t="str">
            <v>720.5R</v>
          </cell>
          <cell r="J4057">
            <v>20.7</v>
          </cell>
          <cell r="K4057">
            <v>21</v>
          </cell>
          <cell r="L4057" t="str">
            <v>ВСЖМ - 108</v>
          </cell>
        </row>
        <row r="4058">
          <cell r="E4058" t="str">
            <v>26_04052</v>
          </cell>
          <cell r="F4058" t="str">
            <v>АО «Ленгипротранс»</v>
          </cell>
          <cell r="G4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8" t="str">
            <v>СКВ.</v>
          </cell>
          <cell r="I4058" t="str">
            <v>720.5R</v>
          </cell>
          <cell r="J4058">
            <v>24</v>
          </cell>
          <cell r="K4058">
            <v>24.3</v>
          </cell>
          <cell r="L4058" t="str">
            <v>ВСЖМ - 108</v>
          </cell>
        </row>
        <row r="4059">
          <cell r="E4059" t="str">
            <v>26_04053</v>
          </cell>
          <cell r="F4059" t="str">
            <v>АО «Ленгипротранс»</v>
          </cell>
          <cell r="G4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9" t="str">
            <v>СКВ.</v>
          </cell>
          <cell r="I4059" t="str">
            <v>721.5L</v>
          </cell>
          <cell r="J4059">
            <v>0.7</v>
          </cell>
          <cell r="K4059">
            <v>1</v>
          </cell>
          <cell r="L4059" t="str">
            <v>ВСЖМ - 108</v>
          </cell>
        </row>
        <row r="4060">
          <cell r="E4060" t="str">
            <v>26_04054</v>
          </cell>
          <cell r="F4060" t="str">
            <v>АО «Ленгипротранс»</v>
          </cell>
          <cell r="G4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0" t="str">
            <v>СКВ.</v>
          </cell>
          <cell r="I4060" t="str">
            <v>721.5L</v>
          </cell>
          <cell r="J4060">
            <v>3.7</v>
          </cell>
          <cell r="K4060">
            <v>4</v>
          </cell>
          <cell r="L4060" t="str">
            <v>ВСЖМ - 108</v>
          </cell>
        </row>
        <row r="4061">
          <cell r="E4061" t="str">
            <v>26_04055</v>
          </cell>
          <cell r="F4061" t="str">
            <v>АО «Ленгипротранс»</v>
          </cell>
          <cell r="G4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1" t="str">
            <v>СКВ.</v>
          </cell>
          <cell r="I4061" t="str">
            <v>721.5L</v>
          </cell>
          <cell r="J4061">
            <v>5.3</v>
          </cell>
          <cell r="K4061">
            <v>5.6</v>
          </cell>
          <cell r="L4061" t="str">
            <v>ВСЖМ - 108</v>
          </cell>
        </row>
        <row r="4062">
          <cell r="E4062" t="str">
            <v>26_04056</v>
          </cell>
          <cell r="F4062" t="str">
            <v>АО «Ленгипротранс»</v>
          </cell>
          <cell r="G4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2" t="str">
            <v>СКВ.</v>
          </cell>
          <cell r="I4062" t="str">
            <v>721.5L</v>
          </cell>
          <cell r="J4062">
            <v>7.7</v>
          </cell>
          <cell r="K4062">
            <v>8</v>
          </cell>
          <cell r="L4062" t="str">
            <v>ВСЖМ - 108</v>
          </cell>
        </row>
        <row r="4063">
          <cell r="E4063" t="str">
            <v>26_04057</v>
          </cell>
          <cell r="F4063" t="str">
            <v>АО «Ленгипротранс»</v>
          </cell>
          <cell r="G4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3" t="str">
            <v>СКВ.</v>
          </cell>
          <cell r="I4063" t="str">
            <v>721.5L</v>
          </cell>
          <cell r="J4063">
            <v>10.7</v>
          </cell>
          <cell r="K4063">
            <v>11</v>
          </cell>
          <cell r="L4063" t="str">
            <v>ВСЖМ - 108</v>
          </cell>
        </row>
        <row r="4064">
          <cell r="E4064" t="str">
            <v>26_04058</v>
          </cell>
          <cell r="F4064" t="str">
            <v>АО «Ленгипротранс»</v>
          </cell>
          <cell r="G4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4" t="str">
            <v>СКВ.</v>
          </cell>
          <cell r="I4064" t="str">
            <v>721.5L</v>
          </cell>
          <cell r="J4064">
            <v>13.7</v>
          </cell>
          <cell r="K4064">
            <v>14</v>
          </cell>
          <cell r="L4064" t="str">
            <v>ВСЖМ - 108</v>
          </cell>
        </row>
        <row r="4065">
          <cell r="E4065" t="str">
            <v>26_04059</v>
          </cell>
          <cell r="F4065" t="str">
            <v>АО «Ленгипротранс»</v>
          </cell>
          <cell r="G4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5" t="str">
            <v>СКВ.</v>
          </cell>
          <cell r="I4065" t="str">
            <v>721.5L</v>
          </cell>
          <cell r="J4065">
            <v>16.7</v>
          </cell>
          <cell r="K4065">
            <v>17</v>
          </cell>
          <cell r="L4065" t="str">
            <v>ВСЖМ - 108</v>
          </cell>
        </row>
        <row r="4066">
          <cell r="E4066" t="str">
            <v>26_04060</v>
          </cell>
          <cell r="F4066" t="str">
            <v>АО «Ленгипротранс»</v>
          </cell>
          <cell r="G4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6" t="str">
            <v>СКВ.</v>
          </cell>
          <cell r="I4066" t="str">
            <v>721.5L</v>
          </cell>
          <cell r="J4066">
            <v>19.7</v>
          </cell>
          <cell r="K4066">
            <v>20</v>
          </cell>
          <cell r="L4066" t="str">
            <v>ВСЖМ - 108</v>
          </cell>
        </row>
        <row r="4067">
          <cell r="E4067" t="str">
            <v>26_04061</v>
          </cell>
          <cell r="F4067" t="str">
            <v>АО «Ленгипротранс»</v>
          </cell>
          <cell r="G4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7" t="str">
            <v>СКВ.</v>
          </cell>
          <cell r="I4067" t="str">
            <v>721.5L</v>
          </cell>
          <cell r="J4067">
            <v>21.7</v>
          </cell>
          <cell r="K4067">
            <v>22</v>
          </cell>
          <cell r="L4067" t="str">
            <v>ВСЖМ - 108</v>
          </cell>
        </row>
        <row r="4068">
          <cell r="E4068" t="str">
            <v>26_04062</v>
          </cell>
          <cell r="F4068" t="str">
            <v>АО «Ленгипротранс»</v>
          </cell>
          <cell r="G4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8" t="str">
            <v>СКВ.</v>
          </cell>
          <cell r="I4068" t="str">
            <v>721.5L</v>
          </cell>
          <cell r="J4068">
            <v>24.7</v>
          </cell>
          <cell r="K4068">
            <v>25</v>
          </cell>
          <cell r="L4068" t="str">
            <v>ВСЖМ - 108</v>
          </cell>
        </row>
        <row r="4069">
          <cell r="E4069" t="str">
            <v>26_04063</v>
          </cell>
          <cell r="F4069" t="str">
            <v>АО «Ленгипротранс»</v>
          </cell>
          <cell r="G4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9" t="str">
            <v>СКВ.</v>
          </cell>
          <cell r="I4069" t="str">
            <v>721.5R</v>
          </cell>
          <cell r="J4069">
            <v>0.7</v>
          </cell>
          <cell r="K4069">
            <v>1</v>
          </cell>
          <cell r="L4069" t="str">
            <v>ВСЖМ - 108</v>
          </cell>
        </row>
        <row r="4070">
          <cell r="E4070" t="str">
            <v>26_04064</v>
          </cell>
          <cell r="F4070" t="str">
            <v>АО «Ленгипротранс»</v>
          </cell>
          <cell r="G4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0" t="str">
            <v>СКВ.</v>
          </cell>
          <cell r="I4070" t="str">
            <v>721.5R</v>
          </cell>
          <cell r="J4070">
            <v>3.7</v>
          </cell>
          <cell r="K4070">
            <v>4</v>
          </cell>
          <cell r="L4070" t="str">
            <v>ВСЖМ - 108</v>
          </cell>
        </row>
        <row r="4071">
          <cell r="E4071" t="str">
            <v>26_04065</v>
          </cell>
          <cell r="F4071" t="str">
            <v>АО «Ленгипротранс»</v>
          </cell>
          <cell r="G4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1" t="str">
            <v>СКВ.</v>
          </cell>
          <cell r="I4071" t="str">
            <v>721.5R</v>
          </cell>
          <cell r="J4071">
            <v>5.5</v>
          </cell>
          <cell r="K4071">
            <v>5.8</v>
          </cell>
          <cell r="L4071" t="str">
            <v>ВСЖМ - 108</v>
          </cell>
        </row>
        <row r="4072">
          <cell r="E4072" t="str">
            <v>26_04066</v>
          </cell>
          <cell r="F4072" t="str">
            <v>АО «Ленгипротранс»</v>
          </cell>
          <cell r="G4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2" t="str">
            <v>СКВ.</v>
          </cell>
          <cell r="I4072" t="str">
            <v>721.5R</v>
          </cell>
          <cell r="J4072">
            <v>7.7</v>
          </cell>
          <cell r="K4072">
            <v>8</v>
          </cell>
          <cell r="L4072" t="str">
            <v>ВСЖМ - 108</v>
          </cell>
        </row>
        <row r="4073">
          <cell r="E4073" t="str">
            <v>26_04067</v>
          </cell>
          <cell r="F4073" t="str">
            <v>АО «Ленгипротранс»</v>
          </cell>
          <cell r="G4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3" t="str">
            <v>СКВ.</v>
          </cell>
          <cell r="I4073" t="str">
            <v>721.5R</v>
          </cell>
          <cell r="J4073">
            <v>10.7</v>
          </cell>
          <cell r="K4073">
            <v>11</v>
          </cell>
          <cell r="L4073" t="str">
            <v>ВСЖМ - 108</v>
          </cell>
        </row>
        <row r="4074">
          <cell r="E4074" t="str">
            <v>26_04068</v>
          </cell>
          <cell r="F4074" t="str">
            <v>АО «Ленгипротранс»</v>
          </cell>
          <cell r="G4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4" t="str">
            <v>СКВ.</v>
          </cell>
          <cell r="I4074" t="str">
            <v>721.5R</v>
          </cell>
          <cell r="J4074">
            <v>13.7</v>
          </cell>
          <cell r="K4074">
            <v>14</v>
          </cell>
          <cell r="L4074" t="str">
            <v>ВСЖМ - 108</v>
          </cell>
        </row>
        <row r="4075">
          <cell r="E4075" t="str">
            <v>26_04069</v>
          </cell>
          <cell r="F4075" t="str">
            <v>АО «Ленгипротранс»</v>
          </cell>
          <cell r="G4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5" t="str">
            <v>СКВ.</v>
          </cell>
          <cell r="I4075" t="str">
            <v>721.5R</v>
          </cell>
          <cell r="J4075">
            <v>16.7</v>
          </cell>
          <cell r="K4075">
            <v>17</v>
          </cell>
          <cell r="L4075" t="str">
            <v>ВСЖМ - 108</v>
          </cell>
        </row>
        <row r="4076">
          <cell r="E4076" t="str">
            <v>26_04070</v>
          </cell>
          <cell r="F4076" t="str">
            <v>АО «Ленгипротранс»</v>
          </cell>
          <cell r="G4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6" t="str">
            <v>СКВ.</v>
          </cell>
          <cell r="I4076" t="str">
            <v>721.5R</v>
          </cell>
          <cell r="J4076">
            <v>19.7</v>
          </cell>
          <cell r="K4076">
            <v>20</v>
          </cell>
          <cell r="L4076" t="str">
            <v>ВСЖМ - 108</v>
          </cell>
        </row>
        <row r="4077">
          <cell r="E4077" t="str">
            <v>26_04071</v>
          </cell>
          <cell r="F4077" t="str">
            <v>АО «Ленгипротранс»</v>
          </cell>
          <cell r="G4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7" t="str">
            <v>СКВ.</v>
          </cell>
          <cell r="I4077" t="str">
            <v>721.5R</v>
          </cell>
          <cell r="J4077">
            <v>21.7</v>
          </cell>
          <cell r="K4077">
            <v>22</v>
          </cell>
          <cell r="L4077" t="str">
            <v>ВСЖМ - 108</v>
          </cell>
        </row>
        <row r="4078">
          <cell r="E4078" t="str">
            <v>26_04072</v>
          </cell>
          <cell r="F4078" t="str">
            <v>АО «Ленгипротранс»</v>
          </cell>
          <cell r="G4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8" t="str">
            <v>СКВ.</v>
          </cell>
          <cell r="I4078" t="str">
            <v>721.5R</v>
          </cell>
          <cell r="J4078">
            <v>24.7</v>
          </cell>
          <cell r="K4078">
            <v>25</v>
          </cell>
          <cell r="L4078" t="str">
            <v>ВСЖМ - 108</v>
          </cell>
        </row>
        <row r="4079">
          <cell r="E4079" t="str">
            <v>26_04073</v>
          </cell>
          <cell r="F4079" t="str">
            <v>АО «Ленгипротранс»</v>
          </cell>
          <cell r="G4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9" t="str">
            <v>СКВ.</v>
          </cell>
          <cell r="I4079" t="str">
            <v>725.5L</v>
          </cell>
          <cell r="J4079">
            <v>1</v>
          </cell>
          <cell r="K4079">
            <v>1.3</v>
          </cell>
          <cell r="L4079" t="str">
            <v>ВСЖМ - 108</v>
          </cell>
        </row>
        <row r="4080">
          <cell r="E4080" t="str">
            <v>26_04074</v>
          </cell>
          <cell r="F4080" t="str">
            <v>АО «Ленгипротранс»</v>
          </cell>
          <cell r="G4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0" t="str">
            <v>СКВ.</v>
          </cell>
          <cell r="I4080" t="str">
            <v>725.5L</v>
          </cell>
          <cell r="J4080">
            <v>2.5</v>
          </cell>
          <cell r="K4080">
            <v>2.8</v>
          </cell>
          <cell r="L4080" t="str">
            <v>ВСЖМ - 108</v>
          </cell>
        </row>
        <row r="4081">
          <cell r="E4081" t="str">
            <v>26_04075</v>
          </cell>
          <cell r="F4081" t="str">
            <v>АО «Ленгипротранс»</v>
          </cell>
          <cell r="G4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1" t="str">
            <v>СКВ.</v>
          </cell>
          <cell r="I4081" t="str">
            <v>725.5L</v>
          </cell>
          <cell r="J4081">
            <v>3.7</v>
          </cell>
          <cell r="K4081">
            <v>4</v>
          </cell>
          <cell r="L4081" t="str">
            <v>ВСЖМ - 108</v>
          </cell>
        </row>
        <row r="4082">
          <cell r="E4082" t="str">
            <v>26_04076</v>
          </cell>
          <cell r="F4082" t="str">
            <v>АО «Ленгипротранс»</v>
          </cell>
          <cell r="G4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2" t="str">
            <v>СКВ.</v>
          </cell>
          <cell r="I4082" t="str">
            <v>725.5L</v>
          </cell>
          <cell r="J4082">
            <v>6.7</v>
          </cell>
          <cell r="K4082">
            <v>7</v>
          </cell>
          <cell r="L4082" t="str">
            <v>ВСЖМ - 108</v>
          </cell>
        </row>
        <row r="4083">
          <cell r="E4083" t="str">
            <v>26_04077</v>
          </cell>
          <cell r="F4083" t="str">
            <v>АО «Ленгипротранс»</v>
          </cell>
          <cell r="G4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3" t="str">
            <v>СКВ.</v>
          </cell>
          <cell r="I4083" t="str">
            <v>725.5L</v>
          </cell>
          <cell r="J4083">
            <v>9.6999999999999993</v>
          </cell>
          <cell r="K4083">
            <v>10</v>
          </cell>
          <cell r="L4083" t="str">
            <v>ВСЖМ - 108</v>
          </cell>
        </row>
        <row r="4084">
          <cell r="E4084" t="str">
            <v>26_04078</v>
          </cell>
          <cell r="F4084" t="str">
            <v>АО «Ленгипротранс»</v>
          </cell>
          <cell r="G4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4" t="str">
            <v>СКВ.</v>
          </cell>
          <cell r="I4084" t="str">
            <v>725.5L</v>
          </cell>
          <cell r="J4084">
            <v>12.7</v>
          </cell>
          <cell r="K4084">
            <v>13</v>
          </cell>
          <cell r="L4084" t="str">
            <v>ВСЖМ - 108</v>
          </cell>
        </row>
        <row r="4085">
          <cell r="E4085" t="str">
            <v>26_04079</v>
          </cell>
          <cell r="F4085" t="str">
            <v>АО «Ленгипротранс»</v>
          </cell>
          <cell r="G4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5" t="str">
            <v>СКВ.</v>
          </cell>
          <cell r="I4085" t="str">
            <v>725.5L</v>
          </cell>
          <cell r="J4085">
            <v>14</v>
          </cell>
          <cell r="K4085">
            <v>14.3</v>
          </cell>
          <cell r="L4085" t="str">
            <v>ВСЖМ - 108</v>
          </cell>
        </row>
        <row r="4086">
          <cell r="E4086" t="str">
            <v>26_04080</v>
          </cell>
          <cell r="F4086" t="str">
            <v>АО «Ленгипротранс»</v>
          </cell>
          <cell r="G4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6" t="str">
            <v>СКВ.</v>
          </cell>
          <cell r="I4086" t="str">
            <v>725.5L</v>
          </cell>
          <cell r="J4086">
            <v>17</v>
          </cell>
          <cell r="K4086">
            <v>17.3</v>
          </cell>
          <cell r="L4086" t="str">
            <v>ВСЖМ - 108</v>
          </cell>
        </row>
        <row r="4087">
          <cell r="E4087" t="str">
            <v>26_04081</v>
          </cell>
          <cell r="F4087" t="str">
            <v>АО «Ленгипротранс»</v>
          </cell>
          <cell r="G4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7" t="str">
            <v>СКВ.</v>
          </cell>
          <cell r="I4087" t="str">
            <v>725.5L</v>
          </cell>
          <cell r="J4087">
            <v>20</v>
          </cell>
          <cell r="K4087">
            <v>20.3</v>
          </cell>
          <cell r="L4087" t="str">
            <v>ВСЖМ - 108</v>
          </cell>
        </row>
        <row r="4088">
          <cell r="E4088" t="str">
            <v>26_04082</v>
          </cell>
          <cell r="F4088" t="str">
            <v>АО «Ленгипротранс»</v>
          </cell>
          <cell r="G4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8" t="str">
            <v>СКВ.</v>
          </cell>
          <cell r="I4088" t="str">
            <v>725.5L</v>
          </cell>
          <cell r="J4088">
            <v>24</v>
          </cell>
          <cell r="K4088">
            <v>24.4</v>
          </cell>
          <cell r="L4088" t="str">
            <v>ВСЖМ - 108</v>
          </cell>
        </row>
        <row r="4089">
          <cell r="E4089" t="str">
            <v>26_04083</v>
          </cell>
          <cell r="F4089" t="str">
            <v>АО «Ленгипротранс»</v>
          </cell>
          <cell r="G4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9" t="str">
            <v>СКВ.</v>
          </cell>
          <cell r="I4089" t="str">
            <v>725.5R</v>
          </cell>
          <cell r="J4089">
            <v>0.7</v>
          </cell>
          <cell r="K4089">
            <v>1</v>
          </cell>
          <cell r="L4089" t="str">
            <v>ВСЖМ - 108</v>
          </cell>
        </row>
        <row r="4090">
          <cell r="E4090" t="str">
            <v>26_04084</v>
          </cell>
          <cell r="F4090" t="str">
            <v>АО «Ленгипротранс»</v>
          </cell>
          <cell r="G4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0" t="str">
            <v>СКВ.</v>
          </cell>
          <cell r="I4090" t="str">
            <v>725.5R</v>
          </cell>
          <cell r="J4090">
            <v>2.7</v>
          </cell>
          <cell r="K4090">
            <v>3</v>
          </cell>
          <cell r="L4090" t="str">
            <v>ВСЖМ - 108</v>
          </cell>
        </row>
        <row r="4091">
          <cell r="E4091" t="str">
            <v>26_04085</v>
          </cell>
          <cell r="F4091" t="str">
            <v>АО «Ленгипротранс»</v>
          </cell>
          <cell r="G4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1" t="str">
            <v>СКВ.</v>
          </cell>
          <cell r="I4091" t="str">
            <v>725.5R</v>
          </cell>
          <cell r="J4091">
            <v>4.7</v>
          </cell>
          <cell r="K4091">
            <v>5</v>
          </cell>
          <cell r="L4091" t="str">
            <v>ВСЖМ - 108</v>
          </cell>
        </row>
        <row r="4092">
          <cell r="E4092" t="str">
            <v>26_04086</v>
          </cell>
          <cell r="F4092" t="str">
            <v>АО «Ленгипротранс»</v>
          </cell>
          <cell r="G4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2" t="str">
            <v>СКВ.</v>
          </cell>
          <cell r="I4092" t="str">
            <v>725.5R</v>
          </cell>
          <cell r="J4092">
            <v>7.7</v>
          </cell>
          <cell r="K4092">
            <v>8</v>
          </cell>
          <cell r="L4092" t="str">
            <v>ВСЖМ - 108</v>
          </cell>
        </row>
        <row r="4093">
          <cell r="E4093" t="str">
            <v>26_04087</v>
          </cell>
          <cell r="F4093" t="str">
            <v>АО «Ленгипротранс»</v>
          </cell>
          <cell r="G4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3" t="str">
            <v>СКВ.</v>
          </cell>
          <cell r="I4093" t="str">
            <v>725.5R</v>
          </cell>
          <cell r="J4093">
            <v>10.7</v>
          </cell>
          <cell r="K4093">
            <v>11</v>
          </cell>
          <cell r="L4093" t="str">
            <v>ВСЖМ - 108</v>
          </cell>
        </row>
        <row r="4094">
          <cell r="E4094" t="str">
            <v>26_04088</v>
          </cell>
          <cell r="F4094" t="str">
            <v>АО «Ленгипротранс»</v>
          </cell>
          <cell r="G4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4" t="str">
            <v>СКВ.</v>
          </cell>
          <cell r="I4094" t="str">
            <v>725.5R</v>
          </cell>
          <cell r="J4094">
            <v>13.7</v>
          </cell>
          <cell r="K4094">
            <v>14</v>
          </cell>
          <cell r="L4094" t="str">
            <v>ВСЖМ - 108</v>
          </cell>
        </row>
        <row r="4095">
          <cell r="E4095" t="str">
            <v>26_04089</v>
          </cell>
          <cell r="F4095" t="str">
            <v>АО «Ленгипротранс»</v>
          </cell>
          <cell r="G4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5" t="str">
            <v>СКВ.</v>
          </cell>
          <cell r="I4095" t="str">
            <v>725.5R</v>
          </cell>
          <cell r="J4095">
            <v>16.7</v>
          </cell>
          <cell r="K4095">
            <v>17</v>
          </cell>
          <cell r="L4095" t="str">
            <v>ВСЖМ - 108</v>
          </cell>
        </row>
        <row r="4096">
          <cell r="E4096" t="str">
            <v>26_04090</v>
          </cell>
          <cell r="F4096" t="str">
            <v>АО «Ленгипротранс»</v>
          </cell>
          <cell r="G4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6" t="str">
            <v>СКВ.</v>
          </cell>
          <cell r="I4096" t="str">
            <v>725.5R</v>
          </cell>
          <cell r="J4096">
            <v>19.7</v>
          </cell>
          <cell r="K4096">
            <v>20</v>
          </cell>
          <cell r="L4096" t="str">
            <v>ВСЖМ - 108</v>
          </cell>
        </row>
        <row r="4097">
          <cell r="E4097" t="str">
            <v>26_04091</v>
          </cell>
          <cell r="F4097" t="str">
            <v>АО «Ленгипротранс»</v>
          </cell>
          <cell r="G4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7" t="str">
            <v>СКВ.</v>
          </cell>
          <cell r="I4097" t="str">
            <v>725.5R</v>
          </cell>
          <cell r="J4097">
            <v>24</v>
          </cell>
          <cell r="K4097">
            <v>24.3</v>
          </cell>
          <cell r="L4097" t="str">
            <v>ВСЖМ - 108</v>
          </cell>
        </row>
        <row r="4098">
          <cell r="E4098" t="str">
            <v>26_04092</v>
          </cell>
          <cell r="F4098" t="str">
            <v>АО «Ленгипротранс»</v>
          </cell>
          <cell r="G4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8" t="str">
            <v>СКВ.</v>
          </cell>
          <cell r="I4098" t="str">
            <v>721R</v>
          </cell>
          <cell r="J4098">
            <v>1</v>
          </cell>
          <cell r="K4098">
            <v>1.3</v>
          </cell>
          <cell r="L4098" t="str">
            <v>ВСЖМ - 108</v>
          </cell>
        </row>
        <row r="4099">
          <cell r="E4099" t="str">
            <v>26_04093</v>
          </cell>
          <cell r="F4099" t="str">
            <v>АО «Ленгипротранс»</v>
          </cell>
          <cell r="G4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9" t="str">
            <v>СКВ.</v>
          </cell>
          <cell r="I4099" t="str">
            <v>721R</v>
          </cell>
          <cell r="J4099">
            <v>4</v>
          </cell>
          <cell r="K4099">
            <v>4.3</v>
          </cell>
          <cell r="L4099" t="str">
            <v>ВСЖМ - 108</v>
          </cell>
        </row>
        <row r="4100">
          <cell r="E4100" t="str">
            <v>26_04094</v>
          </cell>
          <cell r="F4100" t="str">
            <v>АО «Ленгипротранс»</v>
          </cell>
          <cell r="G4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0" t="str">
            <v>СКВ.</v>
          </cell>
          <cell r="I4100" t="str">
            <v>721R</v>
          </cell>
          <cell r="J4100">
            <v>5</v>
          </cell>
          <cell r="K4100">
            <v>5.3</v>
          </cell>
          <cell r="L4100" t="str">
            <v>ВСЖМ - 108</v>
          </cell>
        </row>
        <row r="4101">
          <cell r="E4101" t="str">
            <v>26_04095</v>
          </cell>
          <cell r="F4101" t="str">
            <v>АО «Ленгипротранс»</v>
          </cell>
          <cell r="G4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1" t="str">
            <v>СКВ.</v>
          </cell>
          <cell r="I4101" t="str">
            <v>721R</v>
          </cell>
          <cell r="J4101">
            <v>7</v>
          </cell>
          <cell r="K4101">
            <v>7.3</v>
          </cell>
          <cell r="L4101" t="str">
            <v>ВСЖМ - 108</v>
          </cell>
        </row>
        <row r="4102">
          <cell r="E4102" t="str">
            <v>26_04096</v>
          </cell>
          <cell r="F4102" t="str">
            <v>АО «Ленгипротранс»</v>
          </cell>
          <cell r="G4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2" t="str">
            <v>СКВ.</v>
          </cell>
          <cell r="I4102" t="str">
            <v>721R</v>
          </cell>
          <cell r="J4102">
            <v>10</v>
          </cell>
          <cell r="K4102">
            <v>10.3</v>
          </cell>
          <cell r="L4102" t="str">
            <v>ВСЖМ - 108</v>
          </cell>
        </row>
        <row r="4103">
          <cell r="E4103" t="str">
            <v>26_04097</v>
          </cell>
          <cell r="F4103" t="str">
            <v>АО «Ленгипротранс»</v>
          </cell>
          <cell r="G4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3" t="str">
            <v>СКВ.</v>
          </cell>
          <cell r="I4103" t="str">
            <v>721R</v>
          </cell>
          <cell r="J4103">
            <v>13</v>
          </cell>
          <cell r="K4103">
            <v>13.3</v>
          </cell>
          <cell r="L4103" t="str">
            <v>ВСЖМ - 108</v>
          </cell>
        </row>
        <row r="4104">
          <cell r="E4104" t="str">
            <v>26_04098</v>
          </cell>
          <cell r="F4104" t="str">
            <v>АО «Ленгипротранс»</v>
          </cell>
          <cell r="G4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4" t="str">
            <v>СКВ.</v>
          </cell>
          <cell r="I4104" t="str">
            <v>721R</v>
          </cell>
          <cell r="J4104">
            <v>16</v>
          </cell>
          <cell r="K4104">
            <v>16.3</v>
          </cell>
          <cell r="L4104" t="str">
            <v>ВСЖМ - 108</v>
          </cell>
        </row>
        <row r="4105">
          <cell r="E4105" t="str">
            <v>26_04099</v>
          </cell>
          <cell r="F4105" t="str">
            <v>АО «Ленгипротранс»</v>
          </cell>
          <cell r="G4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5" t="str">
            <v>СКВ.</v>
          </cell>
          <cell r="I4105" t="str">
            <v>721R</v>
          </cell>
          <cell r="J4105">
            <v>19</v>
          </cell>
          <cell r="K4105">
            <v>19.3</v>
          </cell>
          <cell r="L4105" t="str">
            <v>ВСЖМ - 108</v>
          </cell>
        </row>
        <row r="4106">
          <cell r="E4106" t="str">
            <v>26_04100</v>
          </cell>
          <cell r="F4106" t="str">
            <v>АО «Ленгипротранс»</v>
          </cell>
          <cell r="G4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6" t="str">
            <v>СКВ.</v>
          </cell>
          <cell r="I4106" t="str">
            <v>721R</v>
          </cell>
          <cell r="J4106">
            <v>22</v>
          </cell>
          <cell r="K4106">
            <v>22.2</v>
          </cell>
          <cell r="L4106" t="str">
            <v>ВСЖМ - 108</v>
          </cell>
        </row>
        <row r="4107">
          <cell r="E4107" t="str">
            <v>26_04101</v>
          </cell>
          <cell r="F4107" t="str">
            <v>АО «Ленгипротранс»</v>
          </cell>
          <cell r="G4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7" t="str">
            <v>СКВ.</v>
          </cell>
          <cell r="I4107" t="str">
            <v>721R</v>
          </cell>
          <cell r="J4107">
            <v>24</v>
          </cell>
          <cell r="K4107">
            <v>24.2</v>
          </cell>
          <cell r="L4107" t="str">
            <v>ВСЖМ - 108</v>
          </cell>
        </row>
        <row r="4108">
          <cell r="E4108" t="str">
            <v>26_04102</v>
          </cell>
          <cell r="F4108" t="str">
            <v>АО «Ленгипротранс»</v>
          </cell>
          <cell r="G4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8" t="str">
            <v>СКВ.</v>
          </cell>
          <cell r="I4108" t="str">
            <v>721L</v>
          </cell>
          <cell r="J4108">
            <v>1</v>
          </cell>
          <cell r="K4108">
            <v>1.3</v>
          </cell>
          <cell r="L4108" t="str">
            <v>ВСЖМ - 108</v>
          </cell>
        </row>
        <row r="4109">
          <cell r="E4109" t="str">
            <v>26_04103</v>
          </cell>
          <cell r="F4109" t="str">
            <v>АО «Ленгипротранс»</v>
          </cell>
          <cell r="G4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9" t="str">
            <v>СКВ.</v>
          </cell>
          <cell r="I4109" t="str">
            <v>721L</v>
          </cell>
          <cell r="J4109">
            <v>4</v>
          </cell>
          <cell r="K4109">
            <v>4.3</v>
          </cell>
          <cell r="L4109" t="str">
            <v>ВСЖМ - 108</v>
          </cell>
        </row>
        <row r="4110">
          <cell r="E4110" t="str">
            <v>26_04104</v>
          </cell>
          <cell r="F4110" t="str">
            <v>АО «Ленгипротранс»</v>
          </cell>
          <cell r="G4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0" t="str">
            <v>СКВ.</v>
          </cell>
          <cell r="I4110" t="str">
            <v>721L</v>
          </cell>
          <cell r="J4110">
            <v>7</v>
          </cell>
          <cell r="K4110">
            <v>7.3</v>
          </cell>
          <cell r="L4110" t="str">
            <v>ВСЖМ - 108</v>
          </cell>
        </row>
        <row r="4111">
          <cell r="E4111" t="str">
            <v>26_04105</v>
          </cell>
          <cell r="F4111" t="str">
            <v>АО «Ленгипротранс»</v>
          </cell>
          <cell r="G4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1" t="str">
            <v>СКВ.</v>
          </cell>
          <cell r="I4111" t="str">
            <v>721L</v>
          </cell>
          <cell r="J4111">
            <v>10</v>
          </cell>
          <cell r="K4111">
            <v>10.3</v>
          </cell>
          <cell r="L4111" t="str">
            <v>ВСЖМ - 108</v>
          </cell>
        </row>
        <row r="4112">
          <cell r="E4112" t="str">
            <v>26_04106</v>
          </cell>
          <cell r="F4112" t="str">
            <v>АО «Ленгипротранс»</v>
          </cell>
          <cell r="G4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2" t="str">
            <v>СКВ.</v>
          </cell>
          <cell r="I4112" t="str">
            <v>721L</v>
          </cell>
          <cell r="J4112">
            <v>13</v>
          </cell>
          <cell r="K4112">
            <v>13.3</v>
          </cell>
          <cell r="L4112" t="str">
            <v>ВСЖМ - 108</v>
          </cell>
        </row>
        <row r="4113">
          <cell r="E4113" t="str">
            <v>26_04107</v>
          </cell>
          <cell r="F4113" t="str">
            <v>АО «Ленгипротранс»</v>
          </cell>
          <cell r="G4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3" t="str">
            <v>СКВ.</v>
          </cell>
          <cell r="I4113" t="str">
            <v>721L</v>
          </cell>
          <cell r="J4113">
            <v>16</v>
          </cell>
          <cell r="K4113">
            <v>16.3</v>
          </cell>
          <cell r="L4113" t="str">
            <v>ВСЖМ - 108</v>
          </cell>
        </row>
        <row r="4114">
          <cell r="E4114" t="str">
            <v>26_04108</v>
          </cell>
          <cell r="F4114" t="str">
            <v>АО «Ленгипротранс»</v>
          </cell>
          <cell r="G4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4" t="str">
            <v>СКВ.</v>
          </cell>
          <cell r="I4114" t="str">
            <v>721L</v>
          </cell>
          <cell r="J4114">
            <v>19</v>
          </cell>
          <cell r="K4114">
            <v>19.3</v>
          </cell>
          <cell r="L4114" t="str">
            <v>ВСЖМ - 108</v>
          </cell>
        </row>
        <row r="4115">
          <cell r="E4115" t="str">
            <v>26_04109</v>
          </cell>
          <cell r="F4115" t="str">
            <v>АО «Ленгипротранс»</v>
          </cell>
          <cell r="G4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5" t="str">
            <v>СКВ.</v>
          </cell>
          <cell r="I4115" t="str">
            <v>721L</v>
          </cell>
          <cell r="J4115">
            <v>22</v>
          </cell>
          <cell r="K4115">
            <v>22.2</v>
          </cell>
          <cell r="L4115" t="str">
            <v>ВСЖМ - 108</v>
          </cell>
        </row>
        <row r="4116">
          <cell r="E4116" t="str">
            <v>26_04110</v>
          </cell>
          <cell r="F4116" t="str">
            <v>АО «Ленгипротранс»</v>
          </cell>
          <cell r="G4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6" t="str">
            <v>СКВ.</v>
          </cell>
          <cell r="I4116" t="str">
            <v>721L</v>
          </cell>
          <cell r="J4116">
            <v>24</v>
          </cell>
          <cell r="K4116">
            <v>24.2</v>
          </cell>
          <cell r="L4116" t="str">
            <v>ВСЖМ - 108</v>
          </cell>
        </row>
        <row r="4117">
          <cell r="E4117" t="str">
            <v>26_04111</v>
          </cell>
          <cell r="F4117" t="str">
            <v>АО «Ленгипротранс»</v>
          </cell>
          <cell r="G4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7" t="str">
            <v>СКВ.</v>
          </cell>
          <cell r="I4117" t="str">
            <v>723.5R</v>
          </cell>
          <cell r="J4117">
            <v>0.1</v>
          </cell>
          <cell r="K4117">
            <v>0.3</v>
          </cell>
          <cell r="L4117" t="str">
            <v>ВСЖМ - 108</v>
          </cell>
        </row>
        <row r="4118">
          <cell r="E4118" t="str">
            <v>26_04112</v>
          </cell>
          <cell r="F4118" t="str">
            <v>АО «Ленгипротранс»</v>
          </cell>
          <cell r="G4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8" t="str">
            <v>СКВ.</v>
          </cell>
          <cell r="I4118" t="str">
            <v>723.5R</v>
          </cell>
          <cell r="J4118">
            <v>2</v>
          </cell>
          <cell r="K4118">
            <v>2.2999999999999998</v>
          </cell>
          <cell r="L4118" t="str">
            <v>ВСЖМ - 108</v>
          </cell>
        </row>
        <row r="4119">
          <cell r="E4119" t="str">
            <v>26_04113</v>
          </cell>
          <cell r="F4119" t="str">
            <v>АО «Ленгипротранс»</v>
          </cell>
          <cell r="G4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9" t="str">
            <v>СКВ.</v>
          </cell>
          <cell r="I4119" t="str">
            <v>723.5R</v>
          </cell>
          <cell r="J4119">
            <v>5</v>
          </cell>
          <cell r="K4119">
            <v>5.3</v>
          </cell>
          <cell r="L4119" t="str">
            <v>ВСЖМ - 108</v>
          </cell>
        </row>
        <row r="4120">
          <cell r="E4120" t="str">
            <v>26_04114</v>
          </cell>
          <cell r="F4120" t="str">
            <v>АО «Ленгипротранс»</v>
          </cell>
          <cell r="G4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0" t="str">
            <v>СКВ.</v>
          </cell>
          <cell r="I4120" t="str">
            <v>723.5R</v>
          </cell>
          <cell r="J4120">
            <v>7</v>
          </cell>
          <cell r="K4120">
            <v>7.3</v>
          </cell>
          <cell r="L4120" t="str">
            <v>ВСЖМ - 108</v>
          </cell>
        </row>
        <row r="4121">
          <cell r="E4121" t="str">
            <v>26_04115</v>
          </cell>
          <cell r="F4121" t="str">
            <v>АО «Ленгипротранс»</v>
          </cell>
          <cell r="G4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1" t="str">
            <v>СКВ.</v>
          </cell>
          <cell r="I4121" t="str">
            <v>723.5R</v>
          </cell>
          <cell r="J4121">
            <v>10</v>
          </cell>
          <cell r="K4121">
            <v>10.3</v>
          </cell>
          <cell r="L4121" t="str">
            <v>ВСЖМ - 108</v>
          </cell>
        </row>
        <row r="4122">
          <cell r="E4122" t="str">
            <v>26_04116</v>
          </cell>
          <cell r="F4122" t="str">
            <v>АО «Ленгипротранс»</v>
          </cell>
          <cell r="G4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2" t="str">
            <v>СКВ.</v>
          </cell>
          <cell r="I4122" t="str">
            <v>723.5R</v>
          </cell>
          <cell r="J4122">
            <v>13</v>
          </cell>
          <cell r="K4122">
            <v>13.3</v>
          </cell>
          <cell r="L4122" t="str">
            <v>ВСЖМ - 108</v>
          </cell>
        </row>
        <row r="4123">
          <cell r="E4123" t="str">
            <v>26_04117</v>
          </cell>
          <cell r="F4123" t="str">
            <v>АО «Ленгипротранс»</v>
          </cell>
          <cell r="G4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3" t="str">
            <v>СКВ.</v>
          </cell>
          <cell r="I4123" t="str">
            <v>723.5R</v>
          </cell>
          <cell r="J4123">
            <v>16</v>
          </cell>
          <cell r="K4123">
            <v>16.3</v>
          </cell>
          <cell r="L4123" t="str">
            <v>ВСЖМ - 108</v>
          </cell>
        </row>
        <row r="4124">
          <cell r="E4124" t="str">
            <v>26_04118</v>
          </cell>
          <cell r="F4124" t="str">
            <v>АО «Ленгипротранс»</v>
          </cell>
          <cell r="G4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4" t="str">
            <v>СКВ.</v>
          </cell>
          <cell r="I4124" t="str">
            <v>723.5R</v>
          </cell>
          <cell r="J4124">
            <v>19</v>
          </cell>
          <cell r="K4124">
            <v>19.2</v>
          </cell>
          <cell r="L4124" t="str">
            <v>ВСЖМ - 108</v>
          </cell>
        </row>
        <row r="4125">
          <cell r="E4125" t="str">
            <v>26_04119</v>
          </cell>
          <cell r="F4125" t="str">
            <v>АО «Ленгипротранс»</v>
          </cell>
          <cell r="G4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5" t="str">
            <v>СКВ.</v>
          </cell>
          <cell r="I4125" t="str">
            <v>723.5R</v>
          </cell>
          <cell r="J4125">
            <v>22</v>
          </cell>
          <cell r="K4125">
            <v>22.2</v>
          </cell>
          <cell r="L4125" t="str">
            <v>ВСЖМ - 108</v>
          </cell>
        </row>
        <row r="4126">
          <cell r="E4126" t="str">
            <v>26_04120</v>
          </cell>
          <cell r="F4126" t="str">
            <v>АО «Ленгипротранс»</v>
          </cell>
          <cell r="G4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6" t="str">
            <v>СКВ.</v>
          </cell>
          <cell r="I4126" t="str">
            <v>723.5R</v>
          </cell>
          <cell r="J4126">
            <v>24</v>
          </cell>
          <cell r="K4126">
            <v>24.2</v>
          </cell>
          <cell r="L4126" t="str">
            <v>ВСЖМ - 108</v>
          </cell>
        </row>
        <row r="4127">
          <cell r="E4127" t="str">
            <v>26_04121</v>
          </cell>
          <cell r="F4127" t="str">
            <v>АО «Ленгипротранс»</v>
          </cell>
          <cell r="G4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7" t="str">
            <v>СКВ.</v>
          </cell>
          <cell r="I4127" t="str">
            <v>723.5L</v>
          </cell>
          <cell r="J4127">
            <v>0.1</v>
          </cell>
          <cell r="K4127">
            <v>0.3</v>
          </cell>
          <cell r="L4127" t="str">
            <v>ВСЖМ - 108</v>
          </cell>
        </row>
        <row r="4128">
          <cell r="E4128" t="str">
            <v>26_04122</v>
          </cell>
          <cell r="F4128" t="str">
            <v>АО «Ленгипротранс»</v>
          </cell>
          <cell r="G4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8" t="str">
            <v>СКВ.</v>
          </cell>
          <cell r="I4128" t="str">
            <v>723.5L</v>
          </cell>
          <cell r="J4128">
            <v>2</v>
          </cell>
          <cell r="K4128">
            <v>2.2999999999999998</v>
          </cell>
          <cell r="L4128" t="str">
            <v>ВСЖМ - 108</v>
          </cell>
        </row>
        <row r="4129">
          <cell r="E4129" t="str">
            <v>26_04123</v>
          </cell>
          <cell r="F4129" t="str">
            <v>АО «Ленгипротранс»</v>
          </cell>
          <cell r="G4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9" t="str">
            <v>СКВ.</v>
          </cell>
          <cell r="I4129" t="str">
            <v>723.5L</v>
          </cell>
          <cell r="J4129">
            <v>4</v>
          </cell>
          <cell r="K4129">
            <v>4.3</v>
          </cell>
          <cell r="L4129" t="str">
            <v>ВСЖМ - 108</v>
          </cell>
        </row>
        <row r="4130">
          <cell r="E4130" t="str">
            <v>26_04124</v>
          </cell>
          <cell r="F4130" t="str">
            <v>АО «Ленгипротранс»</v>
          </cell>
          <cell r="G4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0" t="str">
            <v>СКВ.</v>
          </cell>
          <cell r="I4130" t="str">
            <v>723.5L</v>
          </cell>
          <cell r="J4130">
            <v>6</v>
          </cell>
          <cell r="K4130">
            <v>6.3</v>
          </cell>
          <cell r="L4130" t="str">
            <v>ВСЖМ - 108</v>
          </cell>
        </row>
        <row r="4131">
          <cell r="E4131" t="str">
            <v>26_04125</v>
          </cell>
          <cell r="F4131" t="str">
            <v>АО «Ленгипротранс»</v>
          </cell>
          <cell r="G4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1" t="str">
            <v>СКВ.</v>
          </cell>
          <cell r="I4131" t="str">
            <v>723.5L</v>
          </cell>
          <cell r="J4131">
            <v>7</v>
          </cell>
          <cell r="K4131">
            <v>7.3</v>
          </cell>
          <cell r="L4131" t="str">
            <v>ВСЖМ - 108</v>
          </cell>
        </row>
        <row r="4132">
          <cell r="E4132" t="str">
            <v>26_04126</v>
          </cell>
          <cell r="F4132" t="str">
            <v>АО «Ленгипротранс»</v>
          </cell>
          <cell r="G4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2" t="str">
            <v>СКВ.</v>
          </cell>
          <cell r="I4132" t="str">
            <v>723.5L</v>
          </cell>
          <cell r="J4132">
            <v>10</v>
          </cell>
          <cell r="K4132">
            <v>10.3</v>
          </cell>
          <cell r="L4132" t="str">
            <v>ВСЖМ - 108</v>
          </cell>
        </row>
        <row r="4133">
          <cell r="E4133" t="str">
            <v>26_04127</v>
          </cell>
          <cell r="F4133" t="str">
            <v>АО «Ленгипротранс»</v>
          </cell>
          <cell r="G4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3" t="str">
            <v>СКВ.</v>
          </cell>
          <cell r="I4133" t="str">
            <v>723.5L</v>
          </cell>
          <cell r="J4133">
            <v>13</v>
          </cell>
          <cell r="K4133">
            <v>13.3</v>
          </cell>
          <cell r="L4133" t="str">
            <v>ВСЖМ - 108</v>
          </cell>
        </row>
        <row r="4134">
          <cell r="E4134" t="str">
            <v>26_04128</v>
          </cell>
          <cell r="F4134" t="str">
            <v>АО «Ленгипротранс»</v>
          </cell>
          <cell r="G4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4" t="str">
            <v>СКВ.</v>
          </cell>
          <cell r="I4134" t="str">
            <v>723.5L</v>
          </cell>
          <cell r="J4134">
            <v>16</v>
          </cell>
          <cell r="K4134">
            <v>16.3</v>
          </cell>
          <cell r="L4134" t="str">
            <v>ВСЖМ - 108</v>
          </cell>
        </row>
        <row r="4135">
          <cell r="E4135" t="str">
            <v>26_04129</v>
          </cell>
          <cell r="F4135" t="str">
            <v>АО «Ленгипротранс»</v>
          </cell>
          <cell r="G4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5" t="str">
            <v>СКВ.</v>
          </cell>
          <cell r="I4135" t="str">
            <v>723.5L</v>
          </cell>
          <cell r="J4135">
            <v>19</v>
          </cell>
          <cell r="K4135">
            <v>19.2</v>
          </cell>
          <cell r="L4135" t="str">
            <v>ВСЖМ - 108</v>
          </cell>
        </row>
        <row r="4136">
          <cell r="E4136" t="str">
            <v>26_04130</v>
          </cell>
          <cell r="F4136" t="str">
            <v>АО «Ленгипротранс»</v>
          </cell>
          <cell r="G4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6" t="str">
            <v>СКВ.</v>
          </cell>
          <cell r="I4136" t="str">
            <v>723.5L</v>
          </cell>
          <cell r="J4136">
            <v>22</v>
          </cell>
          <cell r="K4136">
            <v>22.2</v>
          </cell>
          <cell r="L4136" t="str">
            <v>ВСЖМ - 108</v>
          </cell>
        </row>
        <row r="4137">
          <cell r="E4137" t="str">
            <v>26_04131</v>
          </cell>
          <cell r="F4137" t="str">
            <v>АО «Ленгипротранс»</v>
          </cell>
          <cell r="G4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7" t="str">
            <v>СКВ.</v>
          </cell>
          <cell r="I4137" t="str">
            <v>723.5L</v>
          </cell>
          <cell r="J4137">
            <v>24</v>
          </cell>
          <cell r="K4137">
            <v>24.2</v>
          </cell>
          <cell r="L4137" t="str">
            <v>ВСЖМ - 108</v>
          </cell>
        </row>
        <row r="4138">
          <cell r="E4138" t="str">
            <v>26_04132</v>
          </cell>
          <cell r="F4138" t="str">
            <v>АО «Ленгипротранс»</v>
          </cell>
          <cell r="G4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8" t="str">
            <v>СКВ.</v>
          </cell>
          <cell r="I4138" t="str">
            <v>727.5L</v>
          </cell>
          <cell r="J4138">
            <v>1</v>
          </cell>
          <cell r="K4138">
            <v>1.3</v>
          </cell>
          <cell r="L4138" t="str">
            <v>ВСЖМ - 108</v>
          </cell>
        </row>
        <row r="4139">
          <cell r="E4139" t="str">
            <v>26_04133</v>
          </cell>
          <cell r="F4139" t="str">
            <v>АО «Ленгипротранс»</v>
          </cell>
          <cell r="G4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9" t="str">
            <v>СКВ.</v>
          </cell>
          <cell r="I4139" t="str">
            <v>727.5L</v>
          </cell>
          <cell r="J4139">
            <v>4</v>
          </cell>
          <cell r="K4139">
            <v>4.3</v>
          </cell>
          <cell r="L4139" t="str">
            <v>ВСЖМ - 108</v>
          </cell>
        </row>
        <row r="4140">
          <cell r="E4140" t="str">
            <v>26_04134</v>
          </cell>
          <cell r="F4140" t="str">
            <v>АО «Ленгипротранс»</v>
          </cell>
          <cell r="G4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0" t="str">
            <v>СКВ.</v>
          </cell>
          <cell r="I4140" t="str">
            <v>727.5L</v>
          </cell>
          <cell r="J4140">
            <v>7</v>
          </cell>
          <cell r="K4140">
            <v>7.3</v>
          </cell>
          <cell r="L4140" t="str">
            <v>ВСЖМ - 108</v>
          </cell>
        </row>
        <row r="4141">
          <cell r="E4141" t="str">
            <v>26_04135</v>
          </cell>
          <cell r="F4141" t="str">
            <v>АО «Ленгипротранс»</v>
          </cell>
          <cell r="G4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1" t="str">
            <v>СКВ.</v>
          </cell>
          <cell r="I4141" t="str">
            <v>727.5L</v>
          </cell>
          <cell r="J4141">
            <v>10</v>
          </cell>
          <cell r="K4141">
            <v>10.3</v>
          </cell>
          <cell r="L4141" t="str">
            <v>ВСЖМ - 108</v>
          </cell>
        </row>
        <row r="4142">
          <cell r="E4142" t="str">
            <v>26_04136</v>
          </cell>
          <cell r="F4142" t="str">
            <v>АО «Ленгипротранс»</v>
          </cell>
          <cell r="G4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2" t="str">
            <v>СКВ.</v>
          </cell>
          <cell r="I4142" t="str">
            <v>727.5L</v>
          </cell>
          <cell r="J4142">
            <v>13</v>
          </cell>
          <cell r="K4142">
            <v>13.3</v>
          </cell>
          <cell r="L4142" t="str">
            <v>ВСЖМ - 108</v>
          </cell>
        </row>
        <row r="4143">
          <cell r="E4143" t="str">
            <v>26_04137</v>
          </cell>
          <cell r="F4143" t="str">
            <v>АО «Ленгипротранс»</v>
          </cell>
          <cell r="G4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3" t="str">
            <v>СКВ.</v>
          </cell>
          <cell r="I4143" t="str">
            <v>727.5L</v>
          </cell>
          <cell r="J4143">
            <v>16</v>
          </cell>
          <cell r="K4143">
            <v>16.3</v>
          </cell>
          <cell r="L4143" t="str">
            <v>ВСЖМ - 108</v>
          </cell>
        </row>
        <row r="4144">
          <cell r="E4144" t="str">
            <v>26_04138</v>
          </cell>
          <cell r="F4144" t="str">
            <v>АО «Ленгипротранс»</v>
          </cell>
          <cell r="G4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4" t="str">
            <v>СКВ.</v>
          </cell>
          <cell r="I4144" t="str">
            <v>727.5L</v>
          </cell>
          <cell r="J4144">
            <v>19</v>
          </cell>
          <cell r="K4144">
            <v>19.2</v>
          </cell>
          <cell r="L4144" t="str">
            <v>ВСЖМ - 108</v>
          </cell>
        </row>
        <row r="4145">
          <cell r="E4145" t="str">
            <v>26_04139</v>
          </cell>
          <cell r="F4145" t="str">
            <v>АО «Ленгипротранс»</v>
          </cell>
          <cell r="G4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5" t="str">
            <v>СКВ.</v>
          </cell>
          <cell r="I4145" t="str">
            <v>727.5L</v>
          </cell>
          <cell r="J4145">
            <v>22</v>
          </cell>
          <cell r="K4145">
            <v>22.2</v>
          </cell>
          <cell r="L4145" t="str">
            <v>ВСЖМ - 108</v>
          </cell>
        </row>
        <row r="4146">
          <cell r="E4146" t="str">
            <v>26_04140</v>
          </cell>
          <cell r="F4146" t="str">
            <v>АО «Ленгипротранс»</v>
          </cell>
          <cell r="G4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6" t="str">
            <v>СКВ.</v>
          </cell>
          <cell r="I4146" t="str">
            <v>727.5L</v>
          </cell>
          <cell r="J4146">
            <v>24</v>
          </cell>
          <cell r="K4146">
            <v>24.2</v>
          </cell>
          <cell r="L4146" t="str">
            <v>ВСЖМ - 108</v>
          </cell>
        </row>
        <row r="4147">
          <cell r="E4147" t="str">
            <v>26_04141</v>
          </cell>
          <cell r="F4147" t="str">
            <v>АО «Ленгипротранс»</v>
          </cell>
          <cell r="G4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7" t="str">
            <v>СКВ.</v>
          </cell>
          <cell r="I4147" t="str">
            <v>727.5R</v>
          </cell>
          <cell r="J4147">
            <v>1</v>
          </cell>
          <cell r="K4147">
            <v>1.3</v>
          </cell>
          <cell r="L4147" t="str">
            <v>ВСЖМ - 108</v>
          </cell>
        </row>
        <row r="4148">
          <cell r="E4148" t="str">
            <v>26_04142</v>
          </cell>
          <cell r="F4148" t="str">
            <v>АО «Ленгипротранс»</v>
          </cell>
          <cell r="G4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8" t="str">
            <v>СКВ.</v>
          </cell>
          <cell r="I4148" t="str">
            <v>727.5R</v>
          </cell>
          <cell r="J4148">
            <v>4</v>
          </cell>
          <cell r="K4148">
            <v>4.3</v>
          </cell>
          <cell r="L4148" t="str">
            <v>ВСЖМ - 108</v>
          </cell>
        </row>
        <row r="4149">
          <cell r="E4149" t="str">
            <v>26_04143</v>
          </cell>
          <cell r="F4149" t="str">
            <v>АО «Ленгипротранс»</v>
          </cell>
          <cell r="G4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9" t="str">
            <v>СКВ.</v>
          </cell>
          <cell r="I4149" t="str">
            <v>727.5R</v>
          </cell>
          <cell r="J4149">
            <v>7</v>
          </cell>
          <cell r="K4149">
            <v>7.3</v>
          </cell>
          <cell r="L4149" t="str">
            <v>ВСЖМ - 108</v>
          </cell>
        </row>
        <row r="4150">
          <cell r="E4150" t="str">
            <v>26_04144</v>
          </cell>
          <cell r="F4150" t="str">
            <v>АО «Ленгипротранс»</v>
          </cell>
          <cell r="G4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0" t="str">
            <v>СКВ.</v>
          </cell>
          <cell r="I4150" t="str">
            <v>727.5R</v>
          </cell>
          <cell r="J4150">
            <v>10</v>
          </cell>
          <cell r="K4150">
            <v>10.3</v>
          </cell>
          <cell r="L4150" t="str">
            <v>ВСЖМ - 108</v>
          </cell>
        </row>
        <row r="4151">
          <cell r="E4151" t="str">
            <v>26_04145</v>
          </cell>
          <cell r="F4151" t="str">
            <v>АО «Ленгипротранс»</v>
          </cell>
          <cell r="G4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1" t="str">
            <v>СКВ.</v>
          </cell>
          <cell r="I4151" t="str">
            <v>727.5R</v>
          </cell>
          <cell r="J4151">
            <v>13</v>
          </cell>
          <cell r="K4151">
            <v>13.3</v>
          </cell>
          <cell r="L4151" t="str">
            <v>ВСЖМ - 108</v>
          </cell>
        </row>
        <row r="4152">
          <cell r="E4152" t="str">
            <v>26_04146</v>
          </cell>
          <cell r="F4152" t="str">
            <v>АО «Ленгипротранс»</v>
          </cell>
          <cell r="G4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2" t="str">
            <v>СКВ.</v>
          </cell>
          <cell r="I4152" t="str">
            <v>727.5R</v>
          </cell>
          <cell r="J4152">
            <v>16</v>
          </cell>
          <cell r="K4152">
            <v>16.3</v>
          </cell>
          <cell r="L4152" t="str">
            <v>ВСЖМ - 108</v>
          </cell>
        </row>
        <row r="4153">
          <cell r="E4153" t="str">
            <v>26_04147</v>
          </cell>
          <cell r="F4153" t="str">
            <v>АО «Ленгипротранс»</v>
          </cell>
          <cell r="G4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3" t="str">
            <v>СКВ.</v>
          </cell>
          <cell r="I4153" t="str">
            <v>727.5R</v>
          </cell>
          <cell r="J4153">
            <v>19</v>
          </cell>
          <cell r="K4153">
            <v>19.2</v>
          </cell>
          <cell r="L4153" t="str">
            <v>ВСЖМ - 108</v>
          </cell>
        </row>
        <row r="4154">
          <cell r="E4154" t="str">
            <v>26_04148</v>
          </cell>
          <cell r="F4154" t="str">
            <v>АО «Ленгипротранс»</v>
          </cell>
          <cell r="G4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4" t="str">
            <v>СКВ.</v>
          </cell>
          <cell r="I4154" t="str">
            <v>727.5R</v>
          </cell>
          <cell r="J4154">
            <v>22</v>
          </cell>
          <cell r="K4154">
            <v>22.2</v>
          </cell>
          <cell r="L4154" t="str">
            <v>ВСЖМ - 108</v>
          </cell>
        </row>
        <row r="4155">
          <cell r="E4155" t="str">
            <v>26_04149</v>
          </cell>
          <cell r="F4155" t="str">
            <v>АО «Ленгипротранс»</v>
          </cell>
          <cell r="G4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5" t="str">
            <v>СКВ.</v>
          </cell>
          <cell r="I4155" t="str">
            <v>727.5R</v>
          </cell>
          <cell r="J4155">
            <v>24</v>
          </cell>
          <cell r="K4155">
            <v>24.2</v>
          </cell>
          <cell r="L4155" t="str">
            <v>ВСЖМ - 108</v>
          </cell>
        </row>
        <row r="4156">
          <cell r="E4156" t="str">
            <v>26_04150</v>
          </cell>
          <cell r="F4156" t="str">
            <v>АО «Ленгипротранс»</v>
          </cell>
          <cell r="G4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6" t="str">
            <v>СКВ.</v>
          </cell>
          <cell r="I4156" t="str">
            <v>726.5R</v>
          </cell>
          <cell r="J4156">
            <v>1</v>
          </cell>
          <cell r="K4156">
            <v>1.3</v>
          </cell>
          <cell r="L4156" t="str">
            <v>ВСЖМ - 108</v>
          </cell>
        </row>
        <row r="4157">
          <cell r="E4157" t="str">
            <v>26_04151</v>
          </cell>
          <cell r="F4157" t="str">
            <v>АО «Ленгипротранс»</v>
          </cell>
          <cell r="G4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7" t="str">
            <v>СКВ.</v>
          </cell>
          <cell r="I4157" t="str">
            <v>726.5R</v>
          </cell>
          <cell r="J4157">
            <v>2.7</v>
          </cell>
          <cell r="K4157">
            <v>3</v>
          </cell>
          <cell r="L4157" t="str">
            <v>ВСЖМ - 108</v>
          </cell>
        </row>
        <row r="4158">
          <cell r="E4158" t="str">
            <v>26_04152</v>
          </cell>
          <cell r="F4158" t="str">
            <v>АО «Ленгипротранс»</v>
          </cell>
          <cell r="G4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8" t="str">
            <v>СКВ.</v>
          </cell>
          <cell r="I4158" t="str">
            <v>726.5R</v>
          </cell>
          <cell r="J4158">
            <v>4</v>
          </cell>
          <cell r="K4158">
            <v>4.3</v>
          </cell>
          <cell r="L4158" t="str">
            <v>ВСЖМ - 108</v>
          </cell>
        </row>
        <row r="4159">
          <cell r="E4159" t="str">
            <v>26_04153</v>
          </cell>
          <cell r="F4159" t="str">
            <v>АО «Ленгипротранс»</v>
          </cell>
          <cell r="G4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9" t="str">
            <v>СКВ.</v>
          </cell>
          <cell r="I4159" t="str">
            <v>726.5R</v>
          </cell>
          <cell r="J4159">
            <v>6</v>
          </cell>
          <cell r="K4159">
            <v>6.3</v>
          </cell>
          <cell r="L4159" t="str">
            <v>ВСЖМ - 108</v>
          </cell>
        </row>
        <row r="4160">
          <cell r="E4160" t="str">
            <v>26_04154</v>
          </cell>
          <cell r="F4160" t="str">
            <v>АО «Ленгипротранс»</v>
          </cell>
          <cell r="G4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0" t="str">
            <v>СКВ.</v>
          </cell>
          <cell r="I4160" t="str">
            <v>726.5R</v>
          </cell>
          <cell r="J4160">
            <v>8</v>
          </cell>
          <cell r="K4160">
            <v>8.3000000000000007</v>
          </cell>
          <cell r="L4160" t="str">
            <v>ВСЖМ - 108</v>
          </cell>
        </row>
        <row r="4161">
          <cell r="E4161" t="str">
            <v>26_04155</v>
          </cell>
          <cell r="F4161" t="str">
            <v>АО «Ленгипротранс»</v>
          </cell>
          <cell r="G4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1" t="str">
            <v>СКВ.</v>
          </cell>
          <cell r="I4161" t="str">
            <v>726.5R</v>
          </cell>
          <cell r="J4161">
            <v>11.7</v>
          </cell>
          <cell r="K4161">
            <v>12</v>
          </cell>
          <cell r="L4161" t="str">
            <v>ВСЖМ - 108</v>
          </cell>
        </row>
        <row r="4162">
          <cell r="E4162" t="str">
            <v>26_04156</v>
          </cell>
          <cell r="F4162" t="str">
            <v>АО «Ленгипротранс»</v>
          </cell>
          <cell r="G4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2" t="str">
            <v>СКВ.</v>
          </cell>
          <cell r="I4162" t="str">
            <v>726.5R</v>
          </cell>
          <cell r="J4162">
            <v>13</v>
          </cell>
          <cell r="K4162">
            <v>13.3</v>
          </cell>
          <cell r="L4162" t="str">
            <v>ВСЖМ - 108</v>
          </cell>
        </row>
        <row r="4163">
          <cell r="E4163" t="str">
            <v>26_04157</v>
          </cell>
          <cell r="F4163" t="str">
            <v>АО «Ленгипротранс»</v>
          </cell>
          <cell r="G4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3" t="str">
            <v>СКВ.</v>
          </cell>
          <cell r="I4163" t="str">
            <v>726.5R</v>
          </cell>
          <cell r="J4163">
            <v>16.7</v>
          </cell>
          <cell r="K4163">
            <v>17</v>
          </cell>
          <cell r="L4163" t="str">
            <v>ВСЖМ - 108</v>
          </cell>
        </row>
        <row r="4164">
          <cell r="E4164" t="str">
            <v>26_04158</v>
          </cell>
          <cell r="F4164" t="str">
            <v>АО «Ленгипротранс»</v>
          </cell>
          <cell r="G4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4" t="str">
            <v>СКВ.</v>
          </cell>
          <cell r="I4164" t="str">
            <v>726.5R</v>
          </cell>
          <cell r="J4164">
            <v>19</v>
          </cell>
          <cell r="K4164">
            <v>19.3</v>
          </cell>
          <cell r="L4164" t="str">
            <v>ВСЖМ - 108</v>
          </cell>
        </row>
        <row r="4165">
          <cell r="E4165" t="str">
            <v>26_04159</v>
          </cell>
          <cell r="F4165" t="str">
            <v>АО «Ленгипротранс»</v>
          </cell>
          <cell r="G4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5" t="str">
            <v>СКВ.</v>
          </cell>
          <cell r="I4165" t="str">
            <v>726.5R</v>
          </cell>
          <cell r="J4165">
            <v>21.7</v>
          </cell>
          <cell r="K4165">
            <v>22</v>
          </cell>
          <cell r="L4165" t="str">
            <v>ВСЖМ - 108</v>
          </cell>
        </row>
        <row r="4166">
          <cell r="E4166" t="str">
            <v>26_04160</v>
          </cell>
          <cell r="F4166" t="str">
            <v>АО «Ленгипротранс»</v>
          </cell>
          <cell r="G4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6" t="str">
            <v>СКВ.</v>
          </cell>
          <cell r="I4166" t="str">
            <v>726.5R</v>
          </cell>
          <cell r="J4166">
            <v>23.7</v>
          </cell>
          <cell r="K4166">
            <v>24</v>
          </cell>
          <cell r="L4166" t="str">
            <v>ВСЖМ - 108</v>
          </cell>
        </row>
        <row r="4167">
          <cell r="E4167" t="str">
            <v>26_04161</v>
          </cell>
          <cell r="F4167" t="str">
            <v>АО «Ленгипротранс»</v>
          </cell>
          <cell r="G4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7" t="str">
            <v>СКВ.</v>
          </cell>
          <cell r="I4167" t="str">
            <v>726.5L</v>
          </cell>
          <cell r="J4167">
            <v>0.7</v>
          </cell>
          <cell r="K4167">
            <v>1</v>
          </cell>
          <cell r="L4167" t="str">
            <v>ВСЖМ - 108</v>
          </cell>
        </row>
        <row r="4168">
          <cell r="E4168" t="str">
            <v>26_04162</v>
          </cell>
          <cell r="F4168" t="str">
            <v>АО «Ленгипротранс»</v>
          </cell>
          <cell r="G4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8" t="str">
            <v>СКВ.</v>
          </cell>
          <cell r="I4168" t="str">
            <v>726.5L</v>
          </cell>
          <cell r="J4168">
            <v>1.7</v>
          </cell>
          <cell r="K4168">
            <v>2</v>
          </cell>
          <cell r="L4168" t="str">
            <v>ВСЖМ - 108</v>
          </cell>
        </row>
        <row r="4169">
          <cell r="E4169" t="str">
            <v>26_04163</v>
          </cell>
          <cell r="F4169" t="str">
            <v>АО «Ленгипротранс»</v>
          </cell>
          <cell r="G4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9" t="str">
            <v>СКВ.</v>
          </cell>
          <cell r="I4169" t="str">
            <v>726.5L</v>
          </cell>
          <cell r="J4169">
            <v>2.7</v>
          </cell>
          <cell r="K4169">
            <v>3</v>
          </cell>
          <cell r="L4169" t="str">
            <v>ВСЖМ - 108</v>
          </cell>
        </row>
        <row r="4170">
          <cell r="E4170" t="str">
            <v>26_04164</v>
          </cell>
          <cell r="F4170" t="str">
            <v>АО «Ленгипротранс»</v>
          </cell>
          <cell r="G4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0" t="str">
            <v>СКВ.</v>
          </cell>
          <cell r="I4170" t="str">
            <v>726.5L</v>
          </cell>
          <cell r="J4170">
            <v>4</v>
          </cell>
          <cell r="K4170">
            <v>4.3</v>
          </cell>
          <cell r="L4170" t="str">
            <v>ВСЖМ - 108</v>
          </cell>
        </row>
        <row r="4171">
          <cell r="E4171" t="str">
            <v>26_04165</v>
          </cell>
          <cell r="F4171" t="str">
            <v>АО «Ленгипротранс»</v>
          </cell>
          <cell r="G4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1" t="str">
            <v>СКВ.</v>
          </cell>
          <cell r="I4171" t="str">
            <v>726.5L</v>
          </cell>
          <cell r="J4171">
            <v>7.7</v>
          </cell>
          <cell r="K4171">
            <v>8</v>
          </cell>
          <cell r="L4171" t="str">
            <v>ВСЖМ - 108</v>
          </cell>
        </row>
        <row r="4172">
          <cell r="E4172" t="str">
            <v>26_04166</v>
          </cell>
          <cell r="F4172" t="str">
            <v>АО «Ленгипротранс»</v>
          </cell>
          <cell r="G4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2" t="str">
            <v>СКВ.</v>
          </cell>
          <cell r="I4172" t="str">
            <v>726.5L</v>
          </cell>
          <cell r="J4172">
            <v>10</v>
          </cell>
          <cell r="K4172">
            <v>10.3</v>
          </cell>
          <cell r="L4172" t="str">
            <v>ВСЖМ - 108</v>
          </cell>
        </row>
        <row r="4173">
          <cell r="E4173" t="str">
            <v>26_04167</v>
          </cell>
          <cell r="F4173" t="str">
            <v>АО «Ленгипротранс»</v>
          </cell>
          <cell r="G4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3" t="str">
            <v>СКВ.</v>
          </cell>
          <cell r="I4173" t="str">
            <v>726.5L</v>
          </cell>
          <cell r="J4173">
            <v>13</v>
          </cell>
          <cell r="K4173">
            <v>13.3</v>
          </cell>
          <cell r="L4173" t="str">
            <v>ВСЖМ - 108</v>
          </cell>
        </row>
        <row r="4174">
          <cell r="E4174" t="str">
            <v>26_04168</v>
          </cell>
          <cell r="F4174" t="str">
            <v>АО «Ленгипротранс»</v>
          </cell>
          <cell r="G4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4" t="str">
            <v>СКВ.</v>
          </cell>
          <cell r="I4174" t="str">
            <v>726.5L</v>
          </cell>
          <cell r="J4174">
            <v>14</v>
          </cell>
          <cell r="K4174">
            <v>14.3</v>
          </cell>
          <cell r="L4174" t="str">
            <v>ВСЖМ - 108</v>
          </cell>
        </row>
        <row r="4175">
          <cell r="E4175" t="str">
            <v>26_04169</v>
          </cell>
          <cell r="F4175" t="str">
            <v>АО «Ленгипротранс»</v>
          </cell>
          <cell r="G4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5" t="str">
            <v>СКВ.</v>
          </cell>
          <cell r="I4175" t="str">
            <v>726.5L</v>
          </cell>
          <cell r="J4175">
            <v>15</v>
          </cell>
          <cell r="K4175">
            <v>15.3</v>
          </cell>
          <cell r="L4175" t="str">
            <v>ВСЖМ - 108</v>
          </cell>
        </row>
        <row r="4176">
          <cell r="E4176" t="str">
            <v>26_04170</v>
          </cell>
          <cell r="F4176" t="str">
            <v>АО «Ленгипротранс»</v>
          </cell>
          <cell r="G4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6" t="str">
            <v>СКВ.</v>
          </cell>
          <cell r="I4176" t="str">
            <v>726.5L</v>
          </cell>
          <cell r="J4176">
            <v>17</v>
          </cell>
          <cell r="K4176">
            <v>17.3</v>
          </cell>
          <cell r="L4176" t="str">
            <v>ВСЖМ - 108</v>
          </cell>
        </row>
        <row r="4177">
          <cell r="E4177" t="str">
            <v>26_04171</v>
          </cell>
          <cell r="F4177" t="str">
            <v>АО «Ленгипротранс»</v>
          </cell>
          <cell r="G4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7" t="str">
            <v>СКВ.</v>
          </cell>
          <cell r="I4177" t="str">
            <v>726.5L</v>
          </cell>
          <cell r="J4177">
            <v>18.7</v>
          </cell>
          <cell r="K4177">
            <v>19</v>
          </cell>
          <cell r="L4177" t="str">
            <v>ВСЖМ - 108</v>
          </cell>
        </row>
        <row r="4178">
          <cell r="E4178" t="str">
            <v>26_04172</v>
          </cell>
          <cell r="F4178" t="str">
            <v>АО «Ленгипротранс»</v>
          </cell>
          <cell r="G4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8" t="str">
            <v>СКВ.</v>
          </cell>
          <cell r="I4178" t="str">
            <v>726.5L</v>
          </cell>
          <cell r="J4178">
            <v>20.7</v>
          </cell>
          <cell r="K4178">
            <v>21</v>
          </cell>
          <cell r="L4178" t="str">
            <v>ВСЖМ - 108</v>
          </cell>
        </row>
        <row r="4179">
          <cell r="E4179" t="str">
            <v>26_04173</v>
          </cell>
          <cell r="F4179" t="str">
            <v>АО «Ленгипротранс»</v>
          </cell>
          <cell r="G4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9" t="str">
            <v>СКВ.</v>
          </cell>
          <cell r="I4179" t="str">
            <v>726.5L</v>
          </cell>
          <cell r="J4179">
            <v>24.7</v>
          </cell>
          <cell r="K4179">
            <v>25</v>
          </cell>
          <cell r="L4179" t="str">
            <v>ВСЖМ - 108</v>
          </cell>
        </row>
        <row r="4180">
          <cell r="E4180" t="str">
            <v>26_04174</v>
          </cell>
          <cell r="F4180" t="str">
            <v>АО «Ленгипротранс»</v>
          </cell>
          <cell r="G4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0" t="str">
            <v>СКВ.</v>
          </cell>
          <cell r="I4180" t="str">
            <v>722.5R</v>
          </cell>
          <cell r="J4180">
            <v>0.2</v>
          </cell>
          <cell r="K4180">
            <v>0.5</v>
          </cell>
          <cell r="L4180" t="str">
            <v>ВСЖМ - 108</v>
          </cell>
        </row>
        <row r="4181">
          <cell r="E4181" t="str">
            <v>26_04175</v>
          </cell>
          <cell r="F4181" t="str">
            <v>АО «Ленгипротранс»</v>
          </cell>
          <cell r="G4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1" t="str">
            <v>СКВ.</v>
          </cell>
          <cell r="I4181" t="str">
            <v>722.5R</v>
          </cell>
          <cell r="J4181">
            <v>2</v>
          </cell>
          <cell r="K4181">
            <v>2.2999999999999998</v>
          </cell>
          <cell r="L4181" t="str">
            <v>ВСЖМ - 108</v>
          </cell>
        </row>
        <row r="4182">
          <cell r="E4182" t="str">
            <v>26_04176</v>
          </cell>
          <cell r="F4182" t="str">
            <v>АО «Ленгипротранс»</v>
          </cell>
          <cell r="G4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2" t="str">
            <v>СКВ.</v>
          </cell>
          <cell r="I4182" t="str">
            <v>722.5R</v>
          </cell>
          <cell r="J4182">
            <v>4.7</v>
          </cell>
          <cell r="K4182">
            <v>5</v>
          </cell>
          <cell r="L4182" t="str">
            <v>ВСЖМ - 108</v>
          </cell>
        </row>
        <row r="4183">
          <cell r="E4183" t="str">
            <v>26_04177</v>
          </cell>
          <cell r="F4183" t="str">
            <v>АО «Ленгипротранс»</v>
          </cell>
          <cell r="G4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3" t="str">
            <v>СКВ.</v>
          </cell>
          <cell r="I4183" t="str">
            <v>722.5R</v>
          </cell>
          <cell r="J4183">
            <v>7</v>
          </cell>
          <cell r="K4183">
            <v>7.3</v>
          </cell>
          <cell r="L4183" t="str">
            <v>ВСЖМ - 108</v>
          </cell>
        </row>
        <row r="4184">
          <cell r="E4184" t="str">
            <v>26_04178</v>
          </cell>
          <cell r="F4184" t="str">
            <v>АО «Ленгипротранс»</v>
          </cell>
          <cell r="G4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4" t="str">
            <v>СКВ.</v>
          </cell>
          <cell r="I4184" t="str">
            <v>722.5R</v>
          </cell>
          <cell r="J4184">
            <v>10</v>
          </cell>
          <cell r="K4184">
            <v>10.3</v>
          </cell>
          <cell r="L4184" t="str">
            <v>ВСЖМ - 108</v>
          </cell>
        </row>
        <row r="4185">
          <cell r="E4185" t="str">
            <v>26_04179</v>
          </cell>
          <cell r="F4185" t="str">
            <v>АО «Ленгипротранс»</v>
          </cell>
          <cell r="G4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5" t="str">
            <v>СКВ.</v>
          </cell>
          <cell r="I4185" t="str">
            <v>722.5R</v>
          </cell>
          <cell r="J4185">
            <v>12.7</v>
          </cell>
          <cell r="K4185">
            <v>13</v>
          </cell>
          <cell r="L4185" t="str">
            <v>ВСЖМ - 108</v>
          </cell>
        </row>
        <row r="4186">
          <cell r="E4186" t="str">
            <v>26_04180</v>
          </cell>
          <cell r="F4186" t="str">
            <v>АО «Ленгипротранс»</v>
          </cell>
          <cell r="G4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6" t="str">
            <v>СКВ.</v>
          </cell>
          <cell r="I4186" t="str">
            <v>722.5R</v>
          </cell>
          <cell r="J4186">
            <v>14.7</v>
          </cell>
          <cell r="K4186">
            <v>15</v>
          </cell>
          <cell r="L4186" t="str">
            <v>ВСЖМ - 108</v>
          </cell>
        </row>
        <row r="4187">
          <cell r="E4187" t="str">
            <v>26_04181</v>
          </cell>
          <cell r="F4187" t="str">
            <v>АО «Ленгипротранс»</v>
          </cell>
          <cell r="G4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7" t="str">
            <v>СКВ.</v>
          </cell>
          <cell r="I4187" t="str">
            <v>722.5R</v>
          </cell>
          <cell r="J4187">
            <v>17</v>
          </cell>
          <cell r="K4187">
            <v>17.3</v>
          </cell>
          <cell r="L4187" t="str">
            <v>ВСЖМ - 108</v>
          </cell>
        </row>
        <row r="4188">
          <cell r="E4188" t="str">
            <v>26_04182</v>
          </cell>
          <cell r="F4188" t="str">
            <v>АО «Ленгипротранс»</v>
          </cell>
          <cell r="G4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8" t="str">
            <v>СКВ.</v>
          </cell>
          <cell r="I4188" t="str">
            <v>722.5R</v>
          </cell>
          <cell r="J4188">
            <v>18</v>
          </cell>
          <cell r="K4188">
            <v>18.3</v>
          </cell>
          <cell r="L4188" t="str">
            <v>ВСЖМ - 108</v>
          </cell>
        </row>
        <row r="4189">
          <cell r="E4189" t="str">
            <v>26_04183</v>
          </cell>
          <cell r="F4189" t="str">
            <v>АО «Ленгипротранс»</v>
          </cell>
          <cell r="G4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9" t="str">
            <v>СКВ.</v>
          </cell>
          <cell r="I4189" t="str">
            <v>722.5R</v>
          </cell>
          <cell r="J4189">
            <v>21.7</v>
          </cell>
          <cell r="K4189">
            <v>22</v>
          </cell>
          <cell r="L4189" t="str">
            <v>ВСЖМ - 108</v>
          </cell>
        </row>
        <row r="4190">
          <cell r="E4190" t="str">
            <v>26_04184</v>
          </cell>
          <cell r="F4190" t="str">
            <v>АО «Ленгипротранс»</v>
          </cell>
          <cell r="G4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0" t="str">
            <v>СКВ.</v>
          </cell>
          <cell r="I4190" t="str">
            <v>722.5R</v>
          </cell>
          <cell r="J4190">
            <v>23.7</v>
          </cell>
          <cell r="K4190">
            <v>24</v>
          </cell>
          <cell r="L4190" t="str">
            <v>ВСЖМ - 108</v>
          </cell>
        </row>
        <row r="4191">
          <cell r="E4191" t="str">
            <v>26_04185</v>
          </cell>
          <cell r="F4191" t="str">
            <v>АО «Ленгипротранс»</v>
          </cell>
          <cell r="G4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1" t="str">
            <v>СКВ.</v>
          </cell>
          <cell r="I4191" t="str">
            <v>722.5L</v>
          </cell>
          <cell r="J4191">
            <v>0.7</v>
          </cell>
          <cell r="K4191">
            <v>1</v>
          </cell>
          <cell r="L4191" t="str">
            <v>ВСЖМ - 108</v>
          </cell>
        </row>
        <row r="4192">
          <cell r="E4192" t="str">
            <v>26_04186</v>
          </cell>
          <cell r="F4192" t="str">
            <v>АО «Ленгипротранс»</v>
          </cell>
          <cell r="G4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2" t="str">
            <v>СКВ.</v>
          </cell>
          <cell r="I4192" t="str">
            <v>722.5L</v>
          </cell>
          <cell r="J4192">
            <v>1.7</v>
          </cell>
          <cell r="K4192">
            <v>2</v>
          </cell>
          <cell r="L4192" t="str">
            <v>ВСЖМ - 108</v>
          </cell>
        </row>
        <row r="4193">
          <cell r="E4193" t="str">
            <v>26_04187</v>
          </cell>
          <cell r="F4193" t="str">
            <v>АО «Ленгипротранс»</v>
          </cell>
          <cell r="G4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3" t="str">
            <v>СКВ.</v>
          </cell>
          <cell r="I4193" t="str">
            <v>722.5L</v>
          </cell>
          <cell r="J4193">
            <v>4</v>
          </cell>
          <cell r="K4193">
            <v>4.3</v>
          </cell>
          <cell r="L4193" t="str">
            <v>ВСЖМ - 108</v>
          </cell>
        </row>
        <row r="4194">
          <cell r="E4194" t="str">
            <v>26_04188</v>
          </cell>
          <cell r="F4194" t="str">
            <v>АО «Ленгипротранс»</v>
          </cell>
          <cell r="G4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4" t="str">
            <v>СКВ.</v>
          </cell>
          <cell r="I4194" t="str">
            <v>722.5L</v>
          </cell>
          <cell r="J4194">
            <v>7.7</v>
          </cell>
          <cell r="K4194">
            <v>8</v>
          </cell>
          <cell r="L4194" t="str">
            <v>ВСЖМ - 108</v>
          </cell>
        </row>
        <row r="4195">
          <cell r="E4195" t="str">
            <v>26_04189</v>
          </cell>
          <cell r="F4195" t="str">
            <v>АО «Ленгипротранс»</v>
          </cell>
          <cell r="G4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5" t="str">
            <v>СКВ.</v>
          </cell>
          <cell r="I4195" t="str">
            <v>722.5L</v>
          </cell>
          <cell r="J4195">
            <v>9.6999999999999993</v>
          </cell>
          <cell r="K4195">
            <v>10</v>
          </cell>
          <cell r="L4195" t="str">
            <v>ВСЖМ - 108</v>
          </cell>
        </row>
        <row r="4196">
          <cell r="E4196" t="str">
            <v>26_04190</v>
          </cell>
          <cell r="F4196" t="str">
            <v>АО «Ленгипротранс»</v>
          </cell>
          <cell r="G4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6" t="str">
            <v>СКВ.</v>
          </cell>
          <cell r="I4196" t="str">
            <v>722.5L</v>
          </cell>
          <cell r="J4196">
            <v>10.7</v>
          </cell>
          <cell r="K4196">
            <v>11</v>
          </cell>
          <cell r="L4196" t="str">
            <v>ВСЖМ - 108</v>
          </cell>
        </row>
        <row r="4197">
          <cell r="E4197" t="str">
            <v>26_04191</v>
          </cell>
          <cell r="F4197" t="str">
            <v>АО «Ленгипротранс»</v>
          </cell>
          <cell r="G4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7" t="str">
            <v>СКВ.</v>
          </cell>
          <cell r="I4197" t="str">
            <v>722.5L</v>
          </cell>
          <cell r="J4197">
            <v>12.7</v>
          </cell>
          <cell r="K4197">
            <v>13</v>
          </cell>
          <cell r="L4197" t="str">
            <v>ВСЖМ - 108</v>
          </cell>
        </row>
        <row r="4198">
          <cell r="E4198" t="str">
            <v>26_04192</v>
          </cell>
          <cell r="F4198" t="str">
            <v>АО «Ленгипротранс»</v>
          </cell>
          <cell r="G4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8" t="str">
            <v>СКВ.</v>
          </cell>
          <cell r="I4198" t="str">
            <v>722.5L</v>
          </cell>
          <cell r="J4198">
            <v>15</v>
          </cell>
          <cell r="K4198">
            <v>15.3</v>
          </cell>
          <cell r="L4198" t="str">
            <v>ВСЖМ - 108</v>
          </cell>
        </row>
        <row r="4199">
          <cell r="E4199" t="str">
            <v>26_04193</v>
          </cell>
          <cell r="F4199" t="str">
            <v>АО «Ленгипротранс»</v>
          </cell>
          <cell r="G4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9" t="str">
            <v>СКВ.</v>
          </cell>
          <cell r="I4199" t="str">
            <v>722.5L</v>
          </cell>
          <cell r="J4199">
            <v>17</v>
          </cell>
          <cell r="K4199">
            <v>17.3</v>
          </cell>
          <cell r="L4199" t="str">
            <v>ВСЖМ - 108</v>
          </cell>
        </row>
        <row r="4200">
          <cell r="E4200" t="str">
            <v>26_04194</v>
          </cell>
          <cell r="F4200" t="str">
            <v>АО «Ленгипротранс»</v>
          </cell>
          <cell r="G4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0" t="str">
            <v>СКВ.</v>
          </cell>
          <cell r="I4200" t="str">
            <v>722.5L</v>
          </cell>
          <cell r="J4200">
            <v>17.7</v>
          </cell>
          <cell r="K4200">
            <v>18</v>
          </cell>
          <cell r="L4200" t="str">
            <v>ВСЖМ - 108</v>
          </cell>
        </row>
        <row r="4201">
          <cell r="E4201" t="str">
            <v>26_04195</v>
          </cell>
          <cell r="F4201" t="str">
            <v>АО «Ленгипротранс»</v>
          </cell>
          <cell r="G4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1" t="str">
            <v>СКВ.</v>
          </cell>
          <cell r="I4201" t="str">
            <v>722.5L</v>
          </cell>
          <cell r="J4201">
            <v>18.7</v>
          </cell>
          <cell r="K4201">
            <v>19</v>
          </cell>
          <cell r="L4201" t="str">
            <v>ВСЖМ - 108</v>
          </cell>
        </row>
        <row r="4202">
          <cell r="E4202" t="str">
            <v>26_04196</v>
          </cell>
          <cell r="F4202" t="str">
            <v>АО «Ленгипротранс»</v>
          </cell>
          <cell r="G4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2" t="str">
            <v>СКВ.</v>
          </cell>
          <cell r="I4202" t="str">
            <v>722.5L</v>
          </cell>
          <cell r="J4202">
            <v>20.7</v>
          </cell>
          <cell r="K4202">
            <v>21</v>
          </cell>
          <cell r="L4202" t="str">
            <v>ВСЖМ - 108</v>
          </cell>
        </row>
        <row r="4203">
          <cell r="E4203" t="str">
            <v>26_04197</v>
          </cell>
          <cell r="F4203" t="str">
            <v>АО «Ленгипротранс»</v>
          </cell>
          <cell r="G4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3" t="str">
            <v>СКВ.</v>
          </cell>
          <cell r="I4203" t="str">
            <v>722.5L</v>
          </cell>
          <cell r="J4203">
            <v>24.7</v>
          </cell>
          <cell r="K4203">
            <v>25</v>
          </cell>
          <cell r="L4203" t="str">
            <v>ВСЖМ - 108</v>
          </cell>
        </row>
        <row r="4204">
          <cell r="E4204" t="str">
            <v>26_04198</v>
          </cell>
          <cell r="F4204" t="str">
            <v>АО «Ленгипротранс»</v>
          </cell>
          <cell r="G4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4" t="str">
            <v>СКВ.</v>
          </cell>
          <cell r="I4204" t="str">
            <v>719R</v>
          </cell>
          <cell r="J4204">
            <v>0.7</v>
          </cell>
          <cell r="K4204">
            <v>1</v>
          </cell>
          <cell r="L4204" t="str">
            <v>ВСЖМ - 108</v>
          </cell>
        </row>
        <row r="4205">
          <cell r="E4205" t="str">
            <v>26_04199</v>
          </cell>
          <cell r="F4205" t="str">
            <v>АО «Ленгипротранс»</v>
          </cell>
          <cell r="G4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5" t="str">
            <v>СКВ.</v>
          </cell>
          <cell r="I4205" t="str">
            <v>719R</v>
          </cell>
          <cell r="J4205">
            <v>2</v>
          </cell>
          <cell r="K4205">
            <v>2.2999999999999998</v>
          </cell>
          <cell r="L4205" t="str">
            <v>ВСЖМ - 108</v>
          </cell>
        </row>
        <row r="4206">
          <cell r="E4206" t="str">
            <v>26_04200</v>
          </cell>
          <cell r="F4206" t="str">
            <v>АО «Ленгипротранс»</v>
          </cell>
          <cell r="G4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6" t="str">
            <v>СКВ.</v>
          </cell>
          <cell r="I4206" t="str">
            <v>719R</v>
          </cell>
          <cell r="J4206">
            <v>5</v>
          </cell>
          <cell r="K4206">
            <v>5.3</v>
          </cell>
          <cell r="L4206" t="str">
            <v>ВСЖМ - 108</v>
          </cell>
        </row>
        <row r="4207">
          <cell r="E4207" t="str">
            <v>26_04201</v>
          </cell>
          <cell r="F4207" t="str">
            <v>АО «Ленгипротранс»</v>
          </cell>
          <cell r="G4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7" t="str">
            <v>СКВ.</v>
          </cell>
          <cell r="I4207" t="str">
            <v>719R</v>
          </cell>
          <cell r="J4207">
            <v>8</v>
          </cell>
          <cell r="K4207">
            <v>8.3000000000000007</v>
          </cell>
          <cell r="L4207" t="str">
            <v>ВСЖМ - 108</v>
          </cell>
        </row>
        <row r="4208">
          <cell r="E4208" t="str">
            <v>26_04202</v>
          </cell>
          <cell r="F4208" t="str">
            <v>АО «Ленгипротранс»</v>
          </cell>
          <cell r="G4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8" t="str">
            <v>СКВ.</v>
          </cell>
          <cell r="I4208" t="str">
            <v>719R</v>
          </cell>
          <cell r="J4208">
            <v>10</v>
          </cell>
          <cell r="K4208">
            <v>10.3</v>
          </cell>
          <cell r="L4208" t="str">
            <v>ВСЖМ - 108</v>
          </cell>
        </row>
        <row r="4209">
          <cell r="E4209" t="str">
            <v>26_04203</v>
          </cell>
          <cell r="F4209" t="str">
            <v>АО «Ленгипротранс»</v>
          </cell>
          <cell r="G4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9" t="str">
            <v>СКВ.</v>
          </cell>
          <cell r="I4209" t="str">
            <v>719R</v>
          </cell>
          <cell r="J4209">
            <v>13.7</v>
          </cell>
          <cell r="K4209">
            <v>14</v>
          </cell>
          <cell r="L4209" t="str">
            <v>ВСЖМ - 108</v>
          </cell>
        </row>
        <row r="4210">
          <cell r="E4210" t="str">
            <v>26_04204</v>
          </cell>
          <cell r="F4210" t="str">
            <v>АО «Ленгипротранс»</v>
          </cell>
          <cell r="G4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0" t="str">
            <v>СКВ.</v>
          </cell>
          <cell r="I4210" t="str">
            <v>719R</v>
          </cell>
          <cell r="J4210">
            <v>16</v>
          </cell>
          <cell r="K4210">
            <v>16.3</v>
          </cell>
          <cell r="L4210" t="str">
            <v>ВСЖМ - 108</v>
          </cell>
        </row>
        <row r="4211">
          <cell r="E4211" t="str">
            <v>26_04205</v>
          </cell>
          <cell r="F4211" t="str">
            <v>АО «Ленгипротранс»</v>
          </cell>
          <cell r="G4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1" t="str">
            <v>СКВ.</v>
          </cell>
          <cell r="I4211" t="str">
            <v>719R</v>
          </cell>
          <cell r="J4211">
            <v>18</v>
          </cell>
          <cell r="K4211">
            <v>18.3</v>
          </cell>
          <cell r="L4211" t="str">
            <v>ВСЖМ - 108</v>
          </cell>
        </row>
        <row r="4212">
          <cell r="E4212" t="str">
            <v>26_04206</v>
          </cell>
          <cell r="F4212" t="str">
            <v>АО «Ленгипротранс»</v>
          </cell>
          <cell r="G4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2" t="str">
            <v>СКВ.</v>
          </cell>
          <cell r="I4212" t="str">
            <v>719R</v>
          </cell>
          <cell r="J4212">
            <v>19</v>
          </cell>
          <cell r="K4212">
            <v>19.3</v>
          </cell>
          <cell r="L4212" t="str">
            <v>ВСЖМ - 108</v>
          </cell>
        </row>
        <row r="4213">
          <cell r="E4213" t="str">
            <v>26_04207</v>
          </cell>
          <cell r="F4213" t="str">
            <v>АО «Ленгипротранс»</v>
          </cell>
          <cell r="G4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3" t="str">
            <v>СКВ.</v>
          </cell>
          <cell r="I4213" t="str">
            <v>719R</v>
          </cell>
          <cell r="J4213">
            <v>20</v>
          </cell>
          <cell r="K4213">
            <v>20.3</v>
          </cell>
          <cell r="L4213" t="str">
            <v>ВСЖМ - 108</v>
          </cell>
        </row>
        <row r="4214">
          <cell r="E4214" t="str">
            <v>26_04208</v>
          </cell>
          <cell r="F4214" t="str">
            <v>АО «Ленгипротранс»</v>
          </cell>
          <cell r="G4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4" t="str">
            <v>СКВ.</v>
          </cell>
          <cell r="I4214" t="str">
            <v>719R</v>
          </cell>
          <cell r="J4214">
            <v>21</v>
          </cell>
          <cell r="K4214">
            <v>21.3</v>
          </cell>
          <cell r="L4214" t="str">
            <v>ВСЖМ - 108</v>
          </cell>
        </row>
        <row r="4215">
          <cell r="E4215" t="str">
            <v>26_04209</v>
          </cell>
          <cell r="F4215" t="str">
            <v>АО «Ленгипротранс»</v>
          </cell>
          <cell r="G4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5" t="str">
            <v>СКВ.</v>
          </cell>
          <cell r="I4215" t="str">
            <v>719R</v>
          </cell>
          <cell r="J4215">
            <v>24.7</v>
          </cell>
          <cell r="K4215">
            <v>25</v>
          </cell>
          <cell r="L4215" t="str">
            <v>ВСЖМ - 108</v>
          </cell>
        </row>
        <row r="4216">
          <cell r="E4216" t="str">
            <v>26_04210</v>
          </cell>
          <cell r="F4216" t="str">
            <v>АО «Ленгипротранс»</v>
          </cell>
          <cell r="G4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6" t="str">
            <v>СКВ.</v>
          </cell>
          <cell r="I4216" t="str">
            <v>719L</v>
          </cell>
          <cell r="J4216">
            <v>18</v>
          </cell>
          <cell r="K4216">
            <v>18.3</v>
          </cell>
          <cell r="L4216" t="str">
            <v>ВСЖМ - 108</v>
          </cell>
        </row>
        <row r="4217">
          <cell r="E4217" t="str">
            <v>26_04211</v>
          </cell>
          <cell r="F4217" t="str">
            <v>АО «Ленгипротранс»</v>
          </cell>
          <cell r="G4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7" t="str">
            <v>СКВ.</v>
          </cell>
          <cell r="I4217" t="str">
            <v>719L</v>
          </cell>
          <cell r="J4217">
            <v>21</v>
          </cell>
          <cell r="K4217">
            <v>21.3</v>
          </cell>
          <cell r="L4217" t="str">
            <v>ВСЖМ - 108</v>
          </cell>
        </row>
        <row r="4218">
          <cell r="E4218" t="str">
            <v>26_04212</v>
          </cell>
          <cell r="F4218" t="str">
            <v>АО «Ленгипротранс»</v>
          </cell>
          <cell r="G4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8" t="str">
            <v>СКВ.</v>
          </cell>
          <cell r="I4218" t="str">
            <v>719L</v>
          </cell>
          <cell r="J4218">
            <v>24.7</v>
          </cell>
          <cell r="K4218">
            <v>25</v>
          </cell>
          <cell r="L4218" t="str">
            <v>ВСЖМ - 108</v>
          </cell>
        </row>
        <row r="4219">
          <cell r="E4219" t="str">
            <v>26_04213</v>
          </cell>
          <cell r="F4219" t="str">
            <v>АО «Ленгипротранс»</v>
          </cell>
          <cell r="G4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9" t="str">
            <v>СКВ.</v>
          </cell>
          <cell r="I4219" t="str">
            <v>714.5R</v>
          </cell>
          <cell r="J4219">
            <v>0.7</v>
          </cell>
          <cell r="K4219">
            <v>1</v>
          </cell>
          <cell r="L4219" t="str">
            <v>ВСЖМ - 108</v>
          </cell>
        </row>
        <row r="4220">
          <cell r="E4220" t="str">
            <v>26_04214</v>
          </cell>
          <cell r="F4220" t="str">
            <v>АО «Ленгипротранс»</v>
          </cell>
          <cell r="G4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0" t="str">
            <v>СКВ.</v>
          </cell>
          <cell r="I4220" t="str">
            <v>714.5R</v>
          </cell>
          <cell r="J4220">
            <v>3.7</v>
          </cell>
          <cell r="K4220">
            <v>4</v>
          </cell>
          <cell r="L4220" t="str">
            <v>ВСЖМ - 108</v>
          </cell>
        </row>
        <row r="4221">
          <cell r="E4221" t="str">
            <v>26_04215</v>
          </cell>
          <cell r="F4221" t="str">
            <v>АО «Ленгипротранс»</v>
          </cell>
          <cell r="G4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1" t="str">
            <v>СКВ.</v>
          </cell>
          <cell r="I4221" t="str">
            <v>714.5R</v>
          </cell>
          <cell r="J4221">
            <v>5.7</v>
          </cell>
          <cell r="K4221">
            <v>6</v>
          </cell>
          <cell r="L4221" t="str">
            <v>ВСЖМ - 108</v>
          </cell>
        </row>
        <row r="4222">
          <cell r="E4222" t="str">
            <v>26_04216</v>
          </cell>
          <cell r="F4222" t="str">
            <v>АО «Ленгипротранс»</v>
          </cell>
          <cell r="G4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2" t="str">
            <v>СКВ.</v>
          </cell>
          <cell r="I4222" t="str">
            <v>714.5R</v>
          </cell>
          <cell r="J4222">
            <v>8</v>
          </cell>
          <cell r="K4222">
            <v>8.3000000000000007</v>
          </cell>
          <cell r="L4222" t="str">
            <v>ВСЖМ - 108</v>
          </cell>
        </row>
        <row r="4223">
          <cell r="E4223" t="str">
            <v>26_04217</v>
          </cell>
          <cell r="F4223" t="str">
            <v>АО «Ленгипротранс»</v>
          </cell>
          <cell r="G4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3" t="str">
            <v>СКВ.</v>
          </cell>
          <cell r="I4223" t="str">
            <v>714.5R</v>
          </cell>
          <cell r="J4223">
            <v>9</v>
          </cell>
          <cell r="K4223">
            <v>9.3000000000000007</v>
          </cell>
          <cell r="L4223" t="str">
            <v>ВСЖМ - 108</v>
          </cell>
        </row>
        <row r="4224">
          <cell r="E4224" t="str">
            <v>26_04218</v>
          </cell>
          <cell r="F4224" t="str">
            <v>АО «Ленгипротранс»</v>
          </cell>
          <cell r="G4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4" t="str">
            <v>СКВ.</v>
          </cell>
          <cell r="I4224" t="str">
            <v>714.5R</v>
          </cell>
          <cell r="J4224">
            <v>11.7</v>
          </cell>
          <cell r="K4224">
            <v>12</v>
          </cell>
          <cell r="L4224" t="str">
            <v>ВСЖМ - 108</v>
          </cell>
        </row>
        <row r="4225">
          <cell r="E4225" t="str">
            <v>26_04219</v>
          </cell>
          <cell r="F4225" t="str">
            <v>АО «Ленгипротранс»</v>
          </cell>
          <cell r="G4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5" t="str">
            <v>СКВ.</v>
          </cell>
          <cell r="I4225" t="str">
            <v>714.5R</v>
          </cell>
          <cell r="J4225">
            <v>14.7</v>
          </cell>
          <cell r="K4225">
            <v>15</v>
          </cell>
          <cell r="L4225" t="str">
            <v>ВСЖМ - 108</v>
          </cell>
        </row>
        <row r="4226">
          <cell r="E4226" t="str">
            <v>26_04220</v>
          </cell>
          <cell r="F4226" t="str">
            <v>АО «Ленгипротранс»</v>
          </cell>
          <cell r="G4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6" t="str">
            <v>СКВ.</v>
          </cell>
          <cell r="I4226" t="str">
            <v>714.5R</v>
          </cell>
          <cell r="J4226">
            <v>17.7</v>
          </cell>
          <cell r="K4226">
            <v>18</v>
          </cell>
          <cell r="L4226" t="str">
            <v>ВСЖМ - 108</v>
          </cell>
        </row>
        <row r="4227">
          <cell r="E4227" t="str">
            <v>26_04221</v>
          </cell>
          <cell r="F4227" t="str">
            <v>АО «Ленгипротранс»</v>
          </cell>
          <cell r="G4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7" t="str">
            <v>СКВ.</v>
          </cell>
          <cell r="I4227" t="str">
            <v>714.5R</v>
          </cell>
          <cell r="J4227">
            <v>19.7</v>
          </cell>
          <cell r="K4227">
            <v>20</v>
          </cell>
          <cell r="L4227" t="str">
            <v>ВСЖМ - 108</v>
          </cell>
        </row>
        <row r="4228">
          <cell r="E4228" t="str">
            <v>26_04222</v>
          </cell>
          <cell r="F4228" t="str">
            <v>АО «Ленгипротранс»</v>
          </cell>
          <cell r="G4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8" t="str">
            <v>СКВ.</v>
          </cell>
          <cell r="I4228" t="str">
            <v>714.5R</v>
          </cell>
          <cell r="J4228">
            <v>21.7</v>
          </cell>
          <cell r="K4228">
            <v>22</v>
          </cell>
          <cell r="L4228" t="str">
            <v>ВСЖМ - 108</v>
          </cell>
        </row>
        <row r="4229">
          <cell r="E4229" t="str">
            <v>26_04223</v>
          </cell>
          <cell r="F4229" t="str">
            <v>АО «Ленгипротранс»</v>
          </cell>
          <cell r="G4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9" t="str">
            <v>СКВ.</v>
          </cell>
          <cell r="I4229" t="str">
            <v>714.5R</v>
          </cell>
          <cell r="J4229">
            <v>24.7</v>
          </cell>
          <cell r="K4229">
            <v>25</v>
          </cell>
          <cell r="L4229" t="str">
            <v>ВСЖМ - 108</v>
          </cell>
        </row>
        <row r="4230">
          <cell r="E4230" t="str">
            <v>26_04224</v>
          </cell>
          <cell r="F4230" t="str">
            <v>АО «Ленгипротранс»</v>
          </cell>
          <cell r="G4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0" t="str">
            <v>СКВ.</v>
          </cell>
          <cell r="I4230" t="str">
            <v>725L</v>
          </cell>
          <cell r="J4230">
            <v>0.7</v>
          </cell>
          <cell r="K4230">
            <v>1</v>
          </cell>
          <cell r="L4230" t="str">
            <v>ВСЖМ - 108</v>
          </cell>
        </row>
        <row r="4231">
          <cell r="E4231" t="str">
            <v>26_04225</v>
          </cell>
          <cell r="F4231" t="str">
            <v>АО «Ленгипротранс»</v>
          </cell>
          <cell r="G4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1" t="str">
            <v>СКВ.</v>
          </cell>
          <cell r="I4231" t="str">
            <v>725L</v>
          </cell>
          <cell r="J4231">
            <v>2.7</v>
          </cell>
          <cell r="K4231">
            <v>3</v>
          </cell>
          <cell r="L4231" t="str">
            <v>ВСЖМ - 108</v>
          </cell>
        </row>
        <row r="4232">
          <cell r="E4232" t="str">
            <v>26_04226</v>
          </cell>
          <cell r="F4232" t="str">
            <v>АО «Ленгипротранс»</v>
          </cell>
          <cell r="G4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2" t="str">
            <v>СКВ.</v>
          </cell>
          <cell r="I4232" t="str">
            <v>725L</v>
          </cell>
          <cell r="J4232">
            <v>4.7</v>
          </cell>
          <cell r="K4232">
            <v>5</v>
          </cell>
          <cell r="L4232" t="str">
            <v>ВСЖМ - 108</v>
          </cell>
        </row>
        <row r="4233">
          <cell r="E4233" t="str">
            <v>26_04227</v>
          </cell>
          <cell r="F4233" t="str">
            <v>АО «Ленгипротранс»</v>
          </cell>
          <cell r="G4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3" t="str">
            <v>СКВ.</v>
          </cell>
          <cell r="I4233" t="str">
            <v>725L</v>
          </cell>
          <cell r="J4233">
            <v>5.3</v>
          </cell>
          <cell r="K4233">
            <v>5.6</v>
          </cell>
          <cell r="L4233" t="str">
            <v>ВСЖМ - 108</v>
          </cell>
        </row>
        <row r="4234">
          <cell r="E4234" t="str">
            <v>26_04228</v>
          </cell>
          <cell r="F4234" t="str">
            <v>АО «Ленгипротранс»</v>
          </cell>
          <cell r="G4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4" t="str">
            <v>СКВ.</v>
          </cell>
          <cell r="I4234" t="str">
            <v>725L</v>
          </cell>
          <cell r="J4234">
            <v>7</v>
          </cell>
          <cell r="K4234">
            <v>7.3</v>
          </cell>
          <cell r="L4234" t="str">
            <v>ВСЖМ - 108</v>
          </cell>
        </row>
        <row r="4235">
          <cell r="E4235" t="str">
            <v>26_04229</v>
          </cell>
          <cell r="F4235" t="str">
            <v>АО «Ленгипротранс»</v>
          </cell>
          <cell r="G4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5" t="str">
            <v>СКВ.</v>
          </cell>
          <cell r="I4235" t="str">
            <v>725L</v>
          </cell>
          <cell r="J4235">
            <v>9.6999999999999993</v>
          </cell>
          <cell r="K4235">
            <v>10</v>
          </cell>
          <cell r="L4235" t="str">
            <v>ВСЖМ - 108</v>
          </cell>
        </row>
        <row r="4236">
          <cell r="E4236" t="str">
            <v>26_04230</v>
          </cell>
          <cell r="F4236" t="str">
            <v>АО «Ленгипротранс»</v>
          </cell>
          <cell r="G4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6" t="str">
            <v>СКВ.</v>
          </cell>
          <cell r="I4236" t="str">
            <v>725L</v>
          </cell>
          <cell r="J4236">
            <v>12.7</v>
          </cell>
          <cell r="K4236">
            <v>13</v>
          </cell>
          <cell r="L4236" t="str">
            <v>ВСЖМ - 108</v>
          </cell>
        </row>
        <row r="4237">
          <cell r="E4237" t="str">
            <v>26_04231</v>
          </cell>
          <cell r="F4237" t="str">
            <v>АО «Ленгипротранс»</v>
          </cell>
          <cell r="G4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7" t="str">
            <v>СКВ.</v>
          </cell>
          <cell r="I4237" t="str">
            <v>725L</v>
          </cell>
          <cell r="J4237">
            <v>15.7</v>
          </cell>
          <cell r="K4237">
            <v>16</v>
          </cell>
          <cell r="L4237" t="str">
            <v>ВСЖМ - 108</v>
          </cell>
        </row>
        <row r="4238">
          <cell r="E4238" t="str">
            <v>26_04232</v>
          </cell>
          <cell r="F4238" t="str">
            <v>АО «Ленгипротранс»</v>
          </cell>
          <cell r="G4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8" t="str">
            <v>СКВ.</v>
          </cell>
          <cell r="I4238" t="str">
            <v>725L</v>
          </cell>
          <cell r="J4238">
            <v>18.7</v>
          </cell>
          <cell r="K4238">
            <v>19</v>
          </cell>
          <cell r="L4238" t="str">
            <v>ВСЖМ - 108</v>
          </cell>
        </row>
        <row r="4239">
          <cell r="E4239" t="str">
            <v>26_04233</v>
          </cell>
          <cell r="F4239" t="str">
            <v>АО «Ленгипротранс»</v>
          </cell>
          <cell r="G4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9" t="str">
            <v>СКВ.</v>
          </cell>
          <cell r="I4239" t="str">
            <v>725L</v>
          </cell>
          <cell r="J4239">
            <v>21.7</v>
          </cell>
          <cell r="K4239">
            <v>22</v>
          </cell>
          <cell r="L4239" t="str">
            <v>ВСЖМ - 108</v>
          </cell>
        </row>
        <row r="4240">
          <cell r="E4240" t="str">
            <v>26_04234</v>
          </cell>
          <cell r="F4240" t="str">
            <v>АО «Ленгипротранс»</v>
          </cell>
          <cell r="G4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0" t="str">
            <v>СКВ.</v>
          </cell>
          <cell r="I4240" t="str">
            <v>725L</v>
          </cell>
          <cell r="J4240">
            <v>24.7</v>
          </cell>
          <cell r="K4240">
            <v>25</v>
          </cell>
          <cell r="L4240" t="str">
            <v>ВСЖМ - 108</v>
          </cell>
        </row>
        <row r="4241">
          <cell r="E4241" t="str">
            <v>26_04235</v>
          </cell>
          <cell r="F4241" t="str">
            <v>АО «Ленгипротранс»</v>
          </cell>
          <cell r="G4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1" t="str">
            <v>СКВ.</v>
          </cell>
          <cell r="I4241" t="str">
            <v>725R</v>
          </cell>
          <cell r="J4241">
            <v>0.7</v>
          </cell>
          <cell r="K4241">
            <v>1</v>
          </cell>
          <cell r="L4241" t="str">
            <v>ВСЖМ - 108</v>
          </cell>
        </row>
        <row r="4242">
          <cell r="E4242" t="str">
            <v>26_04236</v>
          </cell>
          <cell r="F4242" t="str">
            <v>АО «Ленгипротранс»</v>
          </cell>
          <cell r="G4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2" t="str">
            <v>СКВ.</v>
          </cell>
          <cell r="I4242" t="str">
            <v>725R</v>
          </cell>
          <cell r="J4242">
            <v>3</v>
          </cell>
          <cell r="K4242">
            <v>3.3</v>
          </cell>
          <cell r="L4242" t="str">
            <v>ВСЖМ - 108</v>
          </cell>
        </row>
        <row r="4243">
          <cell r="E4243" t="str">
            <v>26_04237</v>
          </cell>
          <cell r="F4243" t="str">
            <v>АО «Ленгипротранс»</v>
          </cell>
          <cell r="G4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3" t="str">
            <v>СКВ.</v>
          </cell>
          <cell r="I4243" t="str">
            <v>725R</v>
          </cell>
          <cell r="J4243">
            <v>5</v>
          </cell>
          <cell r="K4243">
            <v>5.3</v>
          </cell>
          <cell r="L4243" t="str">
            <v>ВСЖМ - 108</v>
          </cell>
        </row>
        <row r="4244">
          <cell r="E4244" t="str">
            <v>26_04238</v>
          </cell>
          <cell r="F4244" t="str">
            <v>АО «Ленгипротранс»</v>
          </cell>
          <cell r="G4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4" t="str">
            <v>СКВ.</v>
          </cell>
          <cell r="I4244" t="str">
            <v>725R</v>
          </cell>
          <cell r="J4244">
            <v>8</v>
          </cell>
          <cell r="K4244">
            <v>8.3000000000000007</v>
          </cell>
          <cell r="L4244" t="str">
            <v>ВСЖМ - 108</v>
          </cell>
        </row>
        <row r="4245">
          <cell r="E4245" t="str">
            <v>26_04239</v>
          </cell>
          <cell r="F4245" t="str">
            <v>АО «Ленгипротранс»</v>
          </cell>
          <cell r="G4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5" t="str">
            <v>СКВ.</v>
          </cell>
          <cell r="I4245" t="str">
            <v>725R</v>
          </cell>
          <cell r="J4245">
            <v>11</v>
          </cell>
          <cell r="K4245">
            <v>11.3</v>
          </cell>
          <cell r="L4245" t="str">
            <v>ВСЖМ - 108</v>
          </cell>
        </row>
        <row r="4246">
          <cell r="E4246" t="str">
            <v>26_04240</v>
          </cell>
          <cell r="F4246" t="str">
            <v>АО «Ленгипротранс»</v>
          </cell>
          <cell r="G4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6" t="str">
            <v>СКВ.</v>
          </cell>
          <cell r="I4246" t="str">
            <v>725R</v>
          </cell>
          <cell r="J4246">
            <v>14</v>
          </cell>
          <cell r="K4246">
            <v>14.3</v>
          </cell>
          <cell r="L4246" t="str">
            <v>ВСЖМ - 108</v>
          </cell>
        </row>
        <row r="4247">
          <cell r="E4247" t="str">
            <v>26_04241</v>
          </cell>
          <cell r="F4247" t="str">
            <v>АО «Ленгипротранс»</v>
          </cell>
          <cell r="G4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7" t="str">
            <v>СКВ.</v>
          </cell>
          <cell r="I4247" t="str">
            <v>725R</v>
          </cell>
          <cell r="J4247">
            <v>17</v>
          </cell>
          <cell r="K4247">
            <v>17.3</v>
          </cell>
          <cell r="L4247" t="str">
            <v>ВСЖМ - 108</v>
          </cell>
        </row>
        <row r="4248">
          <cell r="E4248" t="str">
            <v>26_04242</v>
          </cell>
          <cell r="F4248" t="str">
            <v>АО «Ленгипротранс»</v>
          </cell>
          <cell r="G4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8" t="str">
            <v>СКВ.</v>
          </cell>
          <cell r="I4248" t="str">
            <v>725R</v>
          </cell>
          <cell r="J4248">
            <v>20</v>
          </cell>
          <cell r="K4248">
            <v>20.3</v>
          </cell>
          <cell r="L4248" t="str">
            <v>ВСЖМ - 108</v>
          </cell>
        </row>
        <row r="4249">
          <cell r="E4249" t="str">
            <v>26_04243</v>
          </cell>
          <cell r="F4249" t="str">
            <v>АО «Ленгипротранс»</v>
          </cell>
          <cell r="G4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9" t="str">
            <v>СКВ.</v>
          </cell>
          <cell r="I4249" t="str">
            <v>725R</v>
          </cell>
          <cell r="J4249">
            <v>23</v>
          </cell>
          <cell r="K4249">
            <v>23.3</v>
          </cell>
          <cell r="L4249" t="str">
            <v>ВСЖМ - 108</v>
          </cell>
        </row>
        <row r="4250">
          <cell r="E4250" t="str">
            <v>26_04244</v>
          </cell>
          <cell r="F4250" t="str">
            <v>АО «Ленгипротранс»</v>
          </cell>
          <cell r="G4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0" t="str">
            <v>СКВ.</v>
          </cell>
          <cell r="I4250" t="str">
            <v>729L</v>
          </cell>
          <cell r="J4250">
            <v>1.7</v>
          </cell>
          <cell r="K4250">
            <v>2</v>
          </cell>
          <cell r="L4250" t="str">
            <v>ВСЖМ - 108</v>
          </cell>
        </row>
        <row r="4251">
          <cell r="E4251" t="str">
            <v>26_04245</v>
          </cell>
          <cell r="F4251" t="str">
            <v>АО «Ленгипротранс»</v>
          </cell>
          <cell r="G4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1" t="str">
            <v>СКВ.</v>
          </cell>
          <cell r="I4251" t="str">
            <v>729L</v>
          </cell>
          <cell r="J4251">
            <v>3.7</v>
          </cell>
          <cell r="K4251">
            <v>4</v>
          </cell>
          <cell r="L4251" t="str">
            <v>ВСЖМ - 108</v>
          </cell>
        </row>
        <row r="4252">
          <cell r="E4252" t="str">
            <v>26_04246</v>
          </cell>
          <cell r="F4252" t="str">
            <v>АО «Ленгипротранс»</v>
          </cell>
          <cell r="G4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2" t="str">
            <v>СКВ.</v>
          </cell>
          <cell r="I4252" t="str">
            <v>729L</v>
          </cell>
          <cell r="J4252">
            <v>5.7</v>
          </cell>
          <cell r="K4252">
            <v>6</v>
          </cell>
          <cell r="L4252" t="str">
            <v>ВСЖМ - 108</v>
          </cell>
        </row>
        <row r="4253">
          <cell r="E4253" t="str">
            <v>26_04247</v>
          </cell>
          <cell r="F4253" t="str">
            <v>АО «Ленгипротранс»</v>
          </cell>
          <cell r="G4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3" t="str">
            <v>СКВ.</v>
          </cell>
          <cell r="I4253" t="str">
            <v>729L</v>
          </cell>
          <cell r="J4253">
            <v>8.6999999999999993</v>
          </cell>
          <cell r="K4253">
            <v>9</v>
          </cell>
          <cell r="L4253" t="str">
            <v>ВСЖМ - 108</v>
          </cell>
        </row>
        <row r="4254">
          <cell r="E4254" t="str">
            <v>26_04248</v>
          </cell>
          <cell r="F4254" t="str">
            <v>АО «Ленгипротранс»</v>
          </cell>
          <cell r="G4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4" t="str">
            <v>СКВ.</v>
          </cell>
          <cell r="I4254" t="str">
            <v>723R</v>
          </cell>
          <cell r="J4254">
            <v>0.1</v>
          </cell>
          <cell r="K4254">
            <v>0.3</v>
          </cell>
          <cell r="L4254" t="str">
            <v>ВСЖМ - 108</v>
          </cell>
        </row>
        <row r="4255">
          <cell r="E4255" t="str">
            <v>26_04249</v>
          </cell>
          <cell r="F4255" t="str">
            <v>АО «Ленгипротранс»</v>
          </cell>
          <cell r="G4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5" t="str">
            <v>СКВ.</v>
          </cell>
          <cell r="I4255" t="str">
            <v>723R</v>
          </cell>
          <cell r="J4255">
            <v>1</v>
          </cell>
          <cell r="K4255">
            <v>1.3</v>
          </cell>
          <cell r="L4255" t="str">
            <v>ВСЖМ - 108</v>
          </cell>
        </row>
        <row r="4256">
          <cell r="E4256" t="str">
            <v>26_04250</v>
          </cell>
          <cell r="F4256" t="str">
            <v>АО «Ленгипротранс»</v>
          </cell>
          <cell r="G4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6" t="str">
            <v>СКВ.</v>
          </cell>
          <cell r="I4256" t="str">
            <v>723R</v>
          </cell>
          <cell r="J4256">
            <v>3.7</v>
          </cell>
          <cell r="K4256">
            <v>4</v>
          </cell>
          <cell r="L4256" t="str">
            <v>ВСЖМ - 108</v>
          </cell>
        </row>
        <row r="4257">
          <cell r="E4257" t="str">
            <v>26_04251</v>
          </cell>
          <cell r="F4257" t="str">
            <v>АО «Ленгипротранс»</v>
          </cell>
          <cell r="G4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7" t="str">
            <v>СКВ.</v>
          </cell>
          <cell r="I4257" t="str">
            <v>723R</v>
          </cell>
          <cell r="J4257">
            <v>5</v>
          </cell>
          <cell r="K4257">
            <v>5.3</v>
          </cell>
          <cell r="L4257" t="str">
            <v>ВСЖМ - 108</v>
          </cell>
        </row>
        <row r="4258">
          <cell r="E4258" t="str">
            <v>26_04252</v>
          </cell>
          <cell r="F4258" t="str">
            <v>АО «Ленгипротранс»</v>
          </cell>
          <cell r="G4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8" t="str">
            <v>СКВ.</v>
          </cell>
          <cell r="I4258" t="str">
            <v>723R</v>
          </cell>
          <cell r="J4258">
            <v>8.1999999999999993</v>
          </cell>
          <cell r="K4258">
            <v>8.5</v>
          </cell>
          <cell r="L4258" t="str">
            <v>ВСЖМ - 108</v>
          </cell>
        </row>
        <row r="4259">
          <cell r="E4259" t="str">
            <v>26_04253</v>
          </cell>
          <cell r="F4259" t="str">
            <v>АО «Ленгипротранс»</v>
          </cell>
          <cell r="G4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9" t="str">
            <v>СКВ.</v>
          </cell>
          <cell r="I4259" t="str">
            <v>723R</v>
          </cell>
          <cell r="J4259">
            <v>11.4</v>
          </cell>
          <cell r="K4259">
            <v>11.7</v>
          </cell>
          <cell r="L4259" t="str">
            <v>ВСЖМ - 108</v>
          </cell>
        </row>
        <row r="4260">
          <cell r="E4260" t="str">
            <v>26_04254</v>
          </cell>
          <cell r="F4260" t="str">
            <v>АО «Ленгипротранс»</v>
          </cell>
          <cell r="G4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0" t="str">
            <v>СКВ.</v>
          </cell>
          <cell r="I4260" t="str">
            <v>723R</v>
          </cell>
          <cell r="J4260">
            <v>14.6</v>
          </cell>
          <cell r="K4260">
            <v>14.9</v>
          </cell>
          <cell r="L4260" t="str">
            <v>ВСЖМ - 108</v>
          </cell>
        </row>
        <row r="4261">
          <cell r="E4261" t="str">
            <v>26_04255</v>
          </cell>
          <cell r="F4261" t="str">
            <v>АО «Ленгипротранс»</v>
          </cell>
          <cell r="G4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1" t="str">
            <v>СКВ.</v>
          </cell>
          <cell r="I4261" t="str">
            <v>723R</v>
          </cell>
          <cell r="J4261">
            <v>17.5</v>
          </cell>
          <cell r="K4261">
            <v>17.8</v>
          </cell>
          <cell r="L4261" t="str">
            <v>ВСЖМ - 108</v>
          </cell>
        </row>
        <row r="4262">
          <cell r="E4262" t="str">
            <v>26_04256</v>
          </cell>
          <cell r="F4262" t="str">
            <v>АО «Ленгипротранс»</v>
          </cell>
          <cell r="G4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2" t="str">
            <v>СКВ.</v>
          </cell>
          <cell r="I4262" t="str">
            <v>723R</v>
          </cell>
          <cell r="J4262">
            <v>18.399999999999999</v>
          </cell>
          <cell r="K4262">
            <v>18.7</v>
          </cell>
          <cell r="L4262" t="str">
            <v>ВСЖМ - 108</v>
          </cell>
        </row>
        <row r="4263">
          <cell r="E4263" t="str">
            <v>26_04257</v>
          </cell>
          <cell r="F4263" t="str">
            <v>АО «Ленгипротранс»</v>
          </cell>
          <cell r="G4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3" t="str">
            <v>СКВ.</v>
          </cell>
          <cell r="I4263" t="str">
            <v>723R</v>
          </cell>
          <cell r="J4263">
            <v>21.7</v>
          </cell>
          <cell r="K4263">
            <v>22</v>
          </cell>
          <cell r="L4263" t="str">
            <v>ВСЖМ - 108</v>
          </cell>
        </row>
        <row r="4264">
          <cell r="E4264" t="str">
            <v>26_04258</v>
          </cell>
          <cell r="F4264" t="str">
            <v>АО «Ленгипротранс»</v>
          </cell>
          <cell r="G4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4" t="str">
            <v>СКВ.</v>
          </cell>
          <cell r="I4264" t="str">
            <v>723R</v>
          </cell>
          <cell r="J4264">
            <v>24.7</v>
          </cell>
          <cell r="K4264">
            <v>25</v>
          </cell>
          <cell r="L4264" t="str">
            <v>ВСЖМ - 108</v>
          </cell>
        </row>
        <row r="4265">
          <cell r="E4265" t="str">
            <v>26_04259</v>
          </cell>
          <cell r="F4265" t="str">
            <v>АО «Ленгипротранс»</v>
          </cell>
          <cell r="G4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5" t="str">
            <v>СКВ.</v>
          </cell>
          <cell r="I4265" t="str">
            <v>723L</v>
          </cell>
          <cell r="J4265">
            <v>0.1</v>
          </cell>
          <cell r="K4265">
            <v>0.3</v>
          </cell>
          <cell r="L4265" t="str">
            <v>ВСЖМ - 108</v>
          </cell>
        </row>
        <row r="4266">
          <cell r="E4266" t="str">
            <v>26_04260</v>
          </cell>
          <cell r="F4266" t="str">
            <v>АО «Ленгипротранс»</v>
          </cell>
          <cell r="G4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6" t="str">
            <v>СКВ.</v>
          </cell>
          <cell r="I4266" t="str">
            <v>723L</v>
          </cell>
          <cell r="J4266">
            <v>1</v>
          </cell>
          <cell r="K4266">
            <v>1.3</v>
          </cell>
          <cell r="L4266" t="str">
            <v>ВСЖМ - 108</v>
          </cell>
        </row>
        <row r="4267">
          <cell r="E4267" t="str">
            <v>26_04261</v>
          </cell>
          <cell r="F4267" t="str">
            <v>АО «Ленгипротранс»</v>
          </cell>
          <cell r="G4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7" t="str">
            <v>СКВ.</v>
          </cell>
          <cell r="I4267" t="str">
            <v>723L</v>
          </cell>
          <cell r="J4267">
            <v>4</v>
          </cell>
          <cell r="K4267">
            <v>4.3</v>
          </cell>
          <cell r="L4267" t="str">
            <v>ВСЖМ - 108</v>
          </cell>
        </row>
        <row r="4268">
          <cell r="E4268" t="str">
            <v>26_04262</v>
          </cell>
          <cell r="F4268" t="str">
            <v>АО «Ленгипротранс»</v>
          </cell>
          <cell r="G4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8" t="str">
            <v>СКВ.</v>
          </cell>
          <cell r="I4268" t="str">
            <v>723L</v>
          </cell>
          <cell r="J4268">
            <v>5.6</v>
          </cell>
          <cell r="K4268">
            <v>5.9</v>
          </cell>
          <cell r="L4268" t="str">
            <v>ВСЖМ - 108</v>
          </cell>
        </row>
        <row r="4269">
          <cell r="E4269" t="str">
            <v>26_04263</v>
          </cell>
          <cell r="F4269" t="str">
            <v>АО «Ленгипротранс»</v>
          </cell>
          <cell r="G4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9" t="str">
            <v>СКВ.</v>
          </cell>
          <cell r="I4269" t="str">
            <v>723L</v>
          </cell>
          <cell r="J4269">
            <v>8</v>
          </cell>
          <cell r="K4269">
            <v>8.3000000000000007</v>
          </cell>
          <cell r="L4269" t="str">
            <v>ВСЖМ - 108</v>
          </cell>
        </row>
        <row r="4270">
          <cell r="E4270" t="str">
            <v>26_04264</v>
          </cell>
          <cell r="F4270" t="str">
            <v>АО «Ленгипротранс»</v>
          </cell>
          <cell r="G4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0" t="str">
            <v>СКВ.</v>
          </cell>
          <cell r="I4270" t="str">
            <v>723L</v>
          </cell>
          <cell r="J4270">
            <v>11</v>
          </cell>
          <cell r="K4270">
            <v>11.3</v>
          </cell>
          <cell r="L4270" t="str">
            <v>ВСЖМ - 108</v>
          </cell>
        </row>
        <row r="4271">
          <cell r="E4271" t="str">
            <v>26_04265</v>
          </cell>
          <cell r="F4271" t="str">
            <v>АО «Ленгипротранс»</v>
          </cell>
          <cell r="G4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1" t="str">
            <v>СКВ.</v>
          </cell>
          <cell r="I4271" t="str">
            <v>723L</v>
          </cell>
          <cell r="J4271">
            <v>14</v>
          </cell>
          <cell r="K4271">
            <v>14.3</v>
          </cell>
          <cell r="L4271" t="str">
            <v>ВСЖМ - 108</v>
          </cell>
        </row>
        <row r="4272">
          <cell r="E4272" t="str">
            <v>26_04266</v>
          </cell>
          <cell r="F4272" t="str">
            <v>АО «Ленгипротранс»</v>
          </cell>
          <cell r="G4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2" t="str">
            <v>СКВ.</v>
          </cell>
          <cell r="I4272" t="str">
            <v>723L</v>
          </cell>
          <cell r="J4272">
            <v>16.7</v>
          </cell>
          <cell r="K4272">
            <v>17</v>
          </cell>
          <cell r="L4272" t="str">
            <v>ВСЖМ - 108</v>
          </cell>
        </row>
        <row r="4273">
          <cell r="E4273" t="str">
            <v>26_04267</v>
          </cell>
          <cell r="F4273" t="str">
            <v>АО «Ленгипротранс»</v>
          </cell>
          <cell r="G4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3" t="str">
            <v>СКВ.</v>
          </cell>
          <cell r="I4273" t="str">
            <v>723L</v>
          </cell>
          <cell r="J4273">
            <v>17.600000000000001</v>
          </cell>
          <cell r="K4273">
            <v>17.899999999999999</v>
          </cell>
          <cell r="L4273" t="str">
            <v>ВСЖМ - 108</v>
          </cell>
        </row>
        <row r="4274">
          <cell r="E4274" t="str">
            <v>26_04268</v>
          </cell>
          <cell r="F4274" t="str">
            <v>АО «Ленгипротранс»</v>
          </cell>
          <cell r="G4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4" t="str">
            <v>СКВ.</v>
          </cell>
          <cell r="I4274" t="str">
            <v>723L</v>
          </cell>
          <cell r="J4274">
            <v>18.2</v>
          </cell>
          <cell r="K4274">
            <v>18.5</v>
          </cell>
          <cell r="L4274" t="str">
            <v>ВСЖМ - 108</v>
          </cell>
        </row>
        <row r="4275">
          <cell r="E4275" t="str">
            <v>26_04269</v>
          </cell>
          <cell r="F4275" t="str">
            <v>АО «Ленгипротранс»</v>
          </cell>
          <cell r="G4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5" t="str">
            <v>СКВ.</v>
          </cell>
          <cell r="I4275" t="str">
            <v>723L</v>
          </cell>
          <cell r="J4275">
            <v>21.2</v>
          </cell>
          <cell r="K4275">
            <v>21.5</v>
          </cell>
          <cell r="L4275" t="str">
            <v>ВСЖМ - 108</v>
          </cell>
        </row>
        <row r="4276">
          <cell r="E4276" t="str">
            <v>26_04270</v>
          </cell>
          <cell r="F4276" t="str">
            <v>АО «Ленгипротранс»</v>
          </cell>
          <cell r="G4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6" t="str">
            <v>СКВ.</v>
          </cell>
          <cell r="I4276" t="str">
            <v>723L</v>
          </cell>
          <cell r="J4276">
            <v>24.5</v>
          </cell>
          <cell r="K4276">
            <v>24.8</v>
          </cell>
          <cell r="L4276" t="str">
            <v>ВСЖМ - 108</v>
          </cell>
        </row>
        <row r="4277">
          <cell r="E4277" t="str">
            <v>26_04271</v>
          </cell>
          <cell r="F4277" t="str">
            <v>АО «Ленгипротранс»</v>
          </cell>
          <cell r="G4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7" t="str">
            <v>СКВ.</v>
          </cell>
          <cell r="I4277" t="str">
            <v>718.5R</v>
          </cell>
          <cell r="J4277">
            <v>0.7</v>
          </cell>
          <cell r="K4277">
            <v>1</v>
          </cell>
          <cell r="L4277" t="str">
            <v>ВСЖМ - 108</v>
          </cell>
        </row>
        <row r="4278">
          <cell r="E4278" t="str">
            <v>26_04272</v>
          </cell>
          <cell r="F4278" t="str">
            <v>АО «Ленгипротранс»</v>
          </cell>
          <cell r="G4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8" t="str">
            <v>СКВ.</v>
          </cell>
          <cell r="I4278" t="str">
            <v>718.5R</v>
          </cell>
          <cell r="J4278">
            <v>3.7</v>
          </cell>
          <cell r="K4278">
            <v>4</v>
          </cell>
          <cell r="L4278" t="str">
            <v>ВСЖМ - 108</v>
          </cell>
        </row>
        <row r="4279">
          <cell r="E4279" t="str">
            <v>26_04273</v>
          </cell>
          <cell r="F4279" t="str">
            <v>АО «Ленгипротранс»</v>
          </cell>
          <cell r="G4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9" t="str">
            <v>СКВ.</v>
          </cell>
          <cell r="I4279" t="str">
            <v>718.5R</v>
          </cell>
          <cell r="J4279">
            <v>5.7</v>
          </cell>
          <cell r="K4279">
            <v>6</v>
          </cell>
          <cell r="L4279" t="str">
            <v>ВСЖМ - 108</v>
          </cell>
        </row>
        <row r="4280">
          <cell r="E4280" t="str">
            <v>26_04274</v>
          </cell>
          <cell r="F4280" t="str">
            <v>АО «Ленгипротранс»</v>
          </cell>
          <cell r="G4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0" t="str">
            <v>СКВ.</v>
          </cell>
          <cell r="I4280" t="str">
            <v>718.5R</v>
          </cell>
          <cell r="J4280">
            <v>8.6999999999999993</v>
          </cell>
          <cell r="K4280">
            <v>9</v>
          </cell>
          <cell r="L4280" t="str">
            <v>ВСЖМ - 108</v>
          </cell>
        </row>
        <row r="4281">
          <cell r="E4281" t="str">
            <v>26_04275</v>
          </cell>
          <cell r="F4281" t="str">
            <v>АО «Ленгипротранс»</v>
          </cell>
          <cell r="G4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1" t="str">
            <v>СКВ.</v>
          </cell>
          <cell r="I4281" t="str">
            <v>718.5R</v>
          </cell>
          <cell r="J4281">
            <v>11.7</v>
          </cell>
          <cell r="K4281">
            <v>12</v>
          </cell>
          <cell r="L4281" t="str">
            <v>ВСЖМ - 108</v>
          </cell>
        </row>
        <row r="4282">
          <cell r="E4282" t="str">
            <v>26_04276</v>
          </cell>
          <cell r="F4282" t="str">
            <v>АО «Ленгипротранс»</v>
          </cell>
          <cell r="G4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2" t="str">
            <v>СКВ.</v>
          </cell>
          <cell r="I4282" t="str">
            <v>718.5R</v>
          </cell>
          <cell r="J4282">
            <v>14.7</v>
          </cell>
          <cell r="K4282">
            <v>15</v>
          </cell>
          <cell r="L4282" t="str">
            <v>ВСЖМ - 108</v>
          </cell>
        </row>
        <row r="4283">
          <cell r="E4283" t="str">
            <v>26_04277</v>
          </cell>
          <cell r="F4283" t="str">
            <v>АО «Ленгипротранс»</v>
          </cell>
          <cell r="G4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3" t="str">
            <v>СКВ.</v>
          </cell>
          <cell r="I4283" t="str">
            <v>718.5R</v>
          </cell>
          <cell r="J4283">
            <v>17</v>
          </cell>
          <cell r="K4283">
            <v>17.3</v>
          </cell>
          <cell r="L4283" t="str">
            <v>ВСЖМ - 108</v>
          </cell>
        </row>
        <row r="4284">
          <cell r="E4284" t="str">
            <v>26_04278</v>
          </cell>
          <cell r="F4284" t="str">
            <v>АО «Ленгипротранс»</v>
          </cell>
          <cell r="G4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4" t="str">
            <v>СКВ.</v>
          </cell>
          <cell r="I4284" t="str">
            <v>718.5R</v>
          </cell>
          <cell r="J4284">
            <v>18.399999999999999</v>
          </cell>
          <cell r="K4284">
            <v>18.7</v>
          </cell>
          <cell r="L4284" t="str">
            <v>ВСЖМ - 108</v>
          </cell>
        </row>
        <row r="4285">
          <cell r="E4285" t="str">
            <v>26_04279</v>
          </cell>
          <cell r="F4285" t="str">
            <v>АО «Ленгипротранс»</v>
          </cell>
          <cell r="G4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5" t="str">
            <v>СКВ.</v>
          </cell>
          <cell r="I4285" t="str">
            <v>718.5R</v>
          </cell>
          <cell r="J4285">
            <v>19.399999999999999</v>
          </cell>
          <cell r="K4285">
            <v>19.7</v>
          </cell>
          <cell r="L4285" t="str">
            <v>ВСЖМ - 108</v>
          </cell>
        </row>
        <row r="4286">
          <cell r="E4286" t="str">
            <v>26_04280</v>
          </cell>
          <cell r="F4286" t="str">
            <v>АО «Ленгипротранс»</v>
          </cell>
          <cell r="G4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6" t="str">
            <v>СКВ.</v>
          </cell>
          <cell r="I4286" t="str">
            <v>718.5R</v>
          </cell>
          <cell r="J4286">
            <v>21.7</v>
          </cell>
          <cell r="K4286">
            <v>22</v>
          </cell>
          <cell r="L4286" t="str">
            <v>ВСЖМ - 108</v>
          </cell>
        </row>
        <row r="4287">
          <cell r="E4287" t="str">
            <v>26_04281</v>
          </cell>
          <cell r="F4287" t="str">
            <v>АО «Ленгипротранс»</v>
          </cell>
          <cell r="G4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7" t="str">
            <v>СКВ.</v>
          </cell>
          <cell r="I4287" t="str">
            <v>718.5R</v>
          </cell>
          <cell r="J4287">
            <v>24.7</v>
          </cell>
          <cell r="K4287">
            <v>25</v>
          </cell>
          <cell r="L4287" t="str">
            <v>ВСЖМ - 108</v>
          </cell>
        </row>
        <row r="4288">
          <cell r="E4288" t="str">
            <v>26_04282</v>
          </cell>
          <cell r="F4288" t="str">
            <v>АО «Ленгипротранс»</v>
          </cell>
          <cell r="G4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8" t="str">
            <v>СКВ.</v>
          </cell>
          <cell r="I4288" t="str">
            <v>727L</v>
          </cell>
          <cell r="J4288">
            <v>1.2</v>
          </cell>
          <cell r="K4288">
            <v>1.5</v>
          </cell>
          <cell r="L4288" t="str">
            <v>ВСЖМ - 108</v>
          </cell>
        </row>
        <row r="4289">
          <cell r="E4289" t="str">
            <v>26_04283</v>
          </cell>
          <cell r="F4289" t="str">
            <v>АО «Ленгипротранс»</v>
          </cell>
          <cell r="G4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9" t="str">
            <v>СКВ.</v>
          </cell>
          <cell r="I4289" t="str">
            <v>727L</v>
          </cell>
          <cell r="J4289">
            <v>3.7</v>
          </cell>
          <cell r="K4289">
            <v>4</v>
          </cell>
          <cell r="L4289" t="str">
            <v>ВСЖМ - 108</v>
          </cell>
        </row>
        <row r="4290">
          <cell r="E4290" t="str">
            <v>26_04284</v>
          </cell>
          <cell r="F4290" t="str">
            <v>АО «Ленгипротранс»</v>
          </cell>
          <cell r="G4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0" t="str">
            <v>СКВ.</v>
          </cell>
          <cell r="I4290" t="str">
            <v>727L</v>
          </cell>
          <cell r="J4290">
            <v>5.3</v>
          </cell>
          <cell r="K4290">
            <v>5.6</v>
          </cell>
          <cell r="L4290" t="str">
            <v>ВСЖМ - 108</v>
          </cell>
        </row>
        <row r="4291">
          <cell r="E4291" t="str">
            <v>26_04285</v>
          </cell>
          <cell r="F4291" t="str">
            <v>АО «Ленгипротранс»</v>
          </cell>
          <cell r="G4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1" t="str">
            <v>СКВ.</v>
          </cell>
          <cell r="I4291" t="str">
            <v>727L</v>
          </cell>
          <cell r="J4291">
            <v>8.6</v>
          </cell>
          <cell r="K4291">
            <v>8.9</v>
          </cell>
          <cell r="L4291" t="str">
            <v>ВСЖМ - 108</v>
          </cell>
        </row>
        <row r="4292">
          <cell r="E4292" t="str">
            <v>26_04286</v>
          </cell>
          <cell r="F4292" t="str">
            <v>АО «Ленгипротранс»</v>
          </cell>
          <cell r="G4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2" t="str">
            <v>СКВ.</v>
          </cell>
          <cell r="I4292" t="str">
            <v>727L</v>
          </cell>
          <cell r="J4292">
            <v>11.7</v>
          </cell>
          <cell r="K4292">
            <v>12</v>
          </cell>
          <cell r="L4292" t="str">
            <v>ВСЖМ - 108</v>
          </cell>
        </row>
        <row r="4293">
          <cell r="E4293" t="str">
            <v>26_04287</v>
          </cell>
          <cell r="F4293" t="str">
            <v>АО «Ленгипротранс»</v>
          </cell>
          <cell r="G4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3" t="str">
            <v>СКВ.</v>
          </cell>
          <cell r="I4293" t="str">
            <v>727L</v>
          </cell>
          <cell r="J4293">
            <v>14.7</v>
          </cell>
          <cell r="K4293">
            <v>15</v>
          </cell>
          <cell r="L4293" t="str">
            <v>ВСЖМ - 108</v>
          </cell>
        </row>
        <row r="4294">
          <cell r="E4294" t="str">
            <v>26_04288</v>
          </cell>
          <cell r="F4294" t="str">
            <v>АО «Ленгипротранс»</v>
          </cell>
          <cell r="G4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4" t="str">
            <v>СКВ.</v>
          </cell>
          <cell r="I4294" t="str">
            <v>727L</v>
          </cell>
          <cell r="J4294">
            <v>18</v>
          </cell>
          <cell r="K4294">
            <v>18.3</v>
          </cell>
          <cell r="L4294" t="str">
            <v>ВСЖМ - 108</v>
          </cell>
        </row>
        <row r="4295">
          <cell r="E4295" t="str">
            <v>26_04289</v>
          </cell>
          <cell r="F4295" t="str">
            <v>АО «Ленгипротранс»</v>
          </cell>
          <cell r="G4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5" t="str">
            <v>СКВ.</v>
          </cell>
          <cell r="I4295" t="str">
            <v>727L</v>
          </cell>
          <cell r="J4295">
            <v>20.3</v>
          </cell>
          <cell r="K4295">
            <v>20.6</v>
          </cell>
          <cell r="L4295" t="str">
            <v>ВСЖМ - 108</v>
          </cell>
        </row>
        <row r="4296">
          <cell r="E4296" t="str">
            <v>26_04290</v>
          </cell>
          <cell r="F4296" t="str">
            <v>АО «Ленгипротранс»</v>
          </cell>
          <cell r="G4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6" t="str">
            <v>СКВ.</v>
          </cell>
          <cell r="I4296" t="str">
            <v>727L</v>
          </cell>
          <cell r="J4296">
            <v>21</v>
          </cell>
          <cell r="K4296">
            <v>21.3</v>
          </cell>
          <cell r="L4296" t="str">
            <v>ВСЖМ - 108</v>
          </cell>
        </row>
        <row r="4297">
          <cell r="E4297" t="str">
            <v>26_04291</v>
          </cell>
          <cell r="F4297" t="str">
            <v>АО «Ленгипротранс»</v>
          </cell>
          <cell r="G4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7" t="str">
            <v>СКВ.</v>
          </cell>
          <cell r="I4297" t="str">
            <v>727L</v>
          </cell>
          <cell r="J4297">
            <v>22</v>
          </cell>
          <cell r="K4297">
            <v>22.3</v>
          </cell>
          <cell r="L4297" t="str">
            <v>ВСЖМ - 108</v>
          </cell>
        </row>
        <row r="4298">
          <cell r="E4298" t="str">
            <v>26_04292</v>
          </cell>
          <cell r="F4298" t="str">
            <v>АО «Ленгипротранс»</v>
          </cell>
          <cell r="G4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8" t="str">
            <v>СКВ.</v>
          </cell>
          <cell r="I4298" t="str">
            <v>727L</v>
          </cell>
          <cell r="J4298">
            <v>24.7</v>
          </cell>
          <cell r="K4298">
            <v>25</v>
          </cell>
          <cell r="L4298" t="str">
            <v>ВСЖМ - 108</v>
          </cell>
        </row>
        <row r="4299">
          <cell r="E4299" t="str">
            <v>26_04293</v>
          </cell>
          <cell r="F4299" t="str">
            <v>АО «Ленгипротранс»</v>
          </cell>
          <cell r="G4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9" t="str">
            <v>СКВ.</v>
          </cell>
          <cell r="I4299" t="str">
            <v>727R</v>
          </cell>
          <cell r="J4299">
            <v>0.7</v>
          </cell>
          <cell r="K4299">
            <v>1</v>
          </cell>
          <cell r="L4299" t="str">
            <v>ВСЖМ - 108</v>
          </cell>
        </row>
        <row r="4300">
          <cell r="E4300" t="str">
            <v>26_04294</v>
          </cell>
          <cell r="F4300" t="str">
            <v>АО «Ленгипротранс»</v>
          </cell>
          <cell r="G4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0" t="str">
            <v>СКВ.</v>
          </cell>
          <cell r="I4300" t="str">
            <v>727R</v>
          </cell>
          <cell r="J4300">
            <v>3.5</v>
          </cell>
          <cell r="K4300">
            <v>3.8</v>
          </cell>
          <cell r="L4300" t="str">
            <v>ВСЖМ - 108</v>
          </cell>
        </row>
        <row r="4301">
          <cell r="E4301" t="str">
            <v>26_04295</v>
          </cell>
          <cell r="F4301" t="str">
            <v>АО «Ленгипротранс»</v>
          </cell>
          <cell r="G4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1" t="str">
            <v>СКВ.</v>
          </cell>
          <cell r="I4301" t="str">
            <v>727R</v>
          </cell>
          <cell r="J4301">
            <v>6.6</v>
          </cell>
          <cell r="K4301">
            <v>6.9</v>
          </cell>
          <cell r="L4301" t="str">
            <v>ВСЖМ - 108</v>
          </cell>
        </row>
        <row r="4302">
          <cell r="E4302" t="str">
            <v>26_04296</v>
          </cell>
          <cell r="F4302" t="str">
            <v>АО «Ленгипротранс»</v>
          </cell>
          <cell r="G4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2" t="str">
            <v>СКВ.</v>
          </cell>
          <cell r="I4302" t="str">
            <v>727R</v>
          </cell>
          <cell r="J4302">
            <v>9.4</v>
          </cell>
          <cell r="K4302">
            <v>9.6999999999999993</v>
          </cell>
          <cell r="L4302" t="str">
            <v>ВСЖМ - 108</v>
          </cell>
        </row>
        <row r="4303">
          <cell r="E4303" t="str">
            <v>26_04297</v>
          </cell>
          <cell r="F4303" t="str">
            <v>АО «Ленгипротранс»</v>
          </cell>
          <cell r="G4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3" t="str">
            <v>СКВ.</v>
          </cell>
          <cell r="I4303" t="str">
            <v>727R</v>
          </cell>
          <cell r="J4303">
            <v>12.5</v>
          </cell>
          <cell r="K4303">
            <v>12.8</v>
          </cell>
          <cell r="L4303" t="str">
            <v>ВСЖМ - 108</v>
          </cell>
        </row>
        <row r="4304">
          <cell r="E4304" t="str">
            <v>26_04298</v>
          </cell>
          <cell r="F4304" t="str">
            <v>АО «Ленгипротранс»</v>
          </cell>
          <cell r="G4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4" t="str">
            <v>СКВ.</v>
          </cell>
          <cell r="I4304" t="str">
            <v>727R</v>
          </cell>
          <cell r="J4304">
            <v>15.4</v>
          </cell>
          <cell r="K4304">
            <v>15.7</v>
          </cell>
          <cell r="L4304" t="str">
            <v>ВСЖМ - 108</v>
          </cell>
        </row>
        <row r="4305">
          <cell r="E4305" t="str">
            <v>26_04299</v>
          </cell>
          <cell r="F4305" t="str">
            <v>АО «Ленгипротранс»</v>
          </cell>
          <cell r="G4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5" t="str">
            <v>СКВ.</v>
          </cell>
          <cell r="I4305" t="str">
            <v>727R</v>
          </cell>
          <cell r="J4305">
            <v>18</v>
          </cell>
          <cell r="K4305">
            <v>18.3</v>
          </cell>
          <cell r="L4305" t="str">
            <v>ВСЖМ - 108</v>
          </cell>
        </row>
        <row r="4306">
          <cell r="E4306" t="str">
            <v>26_04300</v>
          </cell>
          <cell r="F4306" t="str">
            <v>АО «Ленгипротранс»</v>
          </cell>
          <cell r="G4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6" t="str">
            <v>СКВ.</v>
          </cell>
          <cell r="I4306" t="str">
            <v>727R</v>
          </cell>
          <cell r="J4306">
            <v>19.7</v>
          </cell>
          <cell r="K4306">
            <v>20</v>
          </cell>
          <cell r="L4306" t="str">
            <v>ВСЖМ - 108</v>
          </cell>
        </row>
        <row r="4307">
          <cell r="E4307" t="str">
            <v>26_04301</v>
          </cell>
          <cell r="F4307" t="str">
            <v>АО «Ленгипротранс»</v>
          </cell>
          <cell r="G4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7" t="str">
            <v>СКВ.</v>
          </cell>
          <cell r="I4307" t="str">
            <v>727R</v>
          </cell>
          <cell r="J4307">
            <v>20.7</v>
          </cell>
          <cell r="K4307">
            <v>21</v>
          </cell>
          <cell r="L4307" t="str">
            <v>ВСЖМ - 108</v>
          </cell>
        </row>
        <row r="4308">
          <cell r="E4308" t="str">
            <v>26_04302</v>
          </cell>
          <cell r="F4308" t="str">
            <v>АО «Ленгипротранс»</v>
          </cell>
          <cell r="G4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8" t="str">
            <v>СКВ.</v>
          </cell>
          <cell r="I4308" t="str">
            <v>727R</v>
          </cell>
          <cell r="J4308">
            <v>22.2</v>
          </cell>
          <cell r="K4308">
            <v>22.5</v>
          </cell>
          <cell r="L4308" t="str">
            <v>ВСЖМ - 108</v>
          </cell>
        </row>
        <row r="4309">
          <cell r="E4309" t="str">
            <v>26_04303</v>
          </cell>
          <cell r="F4309" t="str">
            <v>АО «Ленгипротранс»</v>
          </cell>
          <cell r="G4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9" t="str">
            <v>СКВ.</v>
          </cell>
          <cell r="I4309" t="str">
            <v>727R</v>
          </cell>
          <cell r="J4309">
            <v>24.7</v>
          </cell>
          <cell r="K4309">
            <v>25</v>
          </cell>
          <cell r="L4309" t="str">
            <v>ВСЖМ - 108</v>
          </cell>
        </row>
        <row r="4310">
          <cell r="E4310" t="str">
            <v>26_04304</v>
          </cell>
          <cell r="F4310" t="str">
            <v>АО «Ленгипротранс»</v>
          </cell>
          <cell r="G4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0" t="str">
            <v>СКВ.</v>
          </cell>
          <cell r="I4310" t="str">
            <v>814.5L</v>
          </cell>
          <cell r="J4310">
            <v>0.7</v>
          </cell>
          <cell r="K4310">
            <v>1</v>
          </cell>
          <cell r="L4310" t="str">
            <v>ВСЖМ - 109</v>
          </cell>
        </row>
        <row r="4311">
          <cell r="E4311" t="str">
            <v>26_04305</v>
          </cell>
          <cell r="F4311" t="str">
            <v>АО «Ленгипротранс»</v>
          </cell>
          <cell r="G4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1" t="str">
            <v>СКВ.</v>
          </cell>
          <cell r="I4311" t="str">
            <v>814.5L</v>
          </cell>
          <cell r="J4311">
            <v>4</v>
          </cell>
          <cell r="K4311">
            <v>4.3</v>
          </cell>
          <cell r="L4311" t="str">
            <v>ВСЖМ - 109</v>
          </cell>
        </row>
        <row r="4312">
          <cell r="E4312" t="str">
            <v>26_04306</v>
          </cell>
          <cell r="F4312" t="str">
            <v>АО «Ленгипротранс»</v>
          </cell>
          <cell r="G4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2" t="str">
            <v>СКВ.</v>
          </cell>
          <cell r="I4312" t="str">
            <v>814.5L</v>
          </cell>
          <cell r="J4312">
            <v>6.7</v>
          </cell>
          <cell r="K4312">
            <v>7</v>
          </cell>
          <cell r="L4312" t="str">
            <v>ВСЖМ - 109</v>
          </cell>
        </row>
        <row r="4313">
          <cell r="E4313" t="str">
            <v>26_04307</v>
          </cell>
          <cell r="F4313" t="str">
            <v>АО «Ленгипротранс»</v>
          </cell>
          <cell r="G4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3" t="str">
            <v>СКВ.</v>
          </cell>
          <cell r="I4313" t="str">
            <v>814.5L</v>
          </cell>
          <cell r="J4313">
            <v>9</v>
          </cell>
          <cell r="K4313">
            <v>9.3000000000000007</v>
          </cell>
          <cell r="L4313" t="str">
            <v>ВСЖМ - 109</v>
          </cell>
        </row>
        <row r="4314">
          <cell r="E4314" t="str">
            <v>26_04308</v>
          </cell>
          <cell r="F4314" t="str">
            <v>АО «Ленгипротранс»</v>
          </cell>
          <cell r="G4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4" t="str">
            <v>СКВ.</v>
          </cell>
          <cell r="I4314" t="str">
            <v>814.5L</v>
          </cell>
          <cell r="J4314">
            <v>12</v>
          </cell>
          <cell r="K4314">
            <v>12.3</v>
          </cell>
          <cell r="L4314" t="str">
            <v>ВСЖМ - 109</v>
          </cell>
        </row>
        <row r="4315">
          <cell r="E4315" t="str">
            <v>26_04309</v>
          </cell>
          <cell r="F4315" t="str">
            <v>АО «Ленгипротранс»</v>
          </cell>
          <cell r="G4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5" t="str">
            <v>СКВ.</v>
          </cell>
          <cell r="I4315" t="str">
            <v>814.5L</v>
          </cell>
          <cell r="J4315">
            <v>15</v>
          </cell>
          <cell r="K4315">
            <v>15.3</v>
          </cell>
          <cell r="L4315" t="str">
            <v>ВСЖМ - 109</v>
          </cell>
        </row>
        <row r="4316">
          <cell r="E4316" t="str">
            <v>26_04310</v>
          </cell>
          <cell r="F4316" t="str">
            <v>АО «Ленгипротранс»</v>
          </cell>
          <cell r="G4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6" t="str">
            <v>СКВ.</v>
          </cell>
          <cell r="I4316" t="str">
            <v>814.5L</v>
          </cell>
          <cell r="J4316">
            <v>17</v>
          </cell>
          <cell r="K4316">
            <v>18</v>
          </cell>
          <cell r="L4316" t="str">
            <v>ВСЖМ - 109</v>
          </cell>
        </row>
        <row r="4317">
          <cell r="E4317" t="str">
            <v>26_04311</v>
          </cell>
          <cell r="F4317" t="str">
            <v>АО «Ленгипротранс»</v>
          </cell>
          <cell r="G4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7" t="str">
            <v>СКВ.</v>
          </cell>
          <cell r="I4317" t="str">
            <v>814.5L</v>
          </cell>
          <cell r="J4317">
            <v>19</v>
          </cell>
          <cell r="K4317">
            <v>19.3</v>
          </cell>
          <cell r="L4317" t="str">
            <v>ВСЖМ - 109</v>
          </cell>
        </row>
        <row r="4318">
          <cell r="E4318" t="str">
            <v>26_04312</v>
          </cell>
          <cell r="F4318" t="str">
            <v>АО «Ленгипротранс»</v>
          </cell>
          <cell r="G4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8" t="str">
            <v>СКВ.</v>
          </cell>
          <cell r="I4318" t="str">
            <v>814.5L</v>
          </cell>
          <cell r="J4318">
            <v>22</v>
          </cell>
          <cell r="K4318">
            <v>22.3</v>
          </cell>
          <cell r="L4318" t="str">
            <v>ВСЖМ - 109</v>
          </cell>
        </row>
        <row r="4319">
          <cell r="E4319" t="str">
            <v>26_04313</v>
          </cell>
          <cell r="F4319" t="str">
            <v>АО «Ленгипротранс»</v>
          </cell>
          <cell r="G4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9" t="str">
            <v>СКВ.</v>
          </cell>
          <cell r="I4319" t="str">
            <v>814.5L</v>
          </cell>
          <cell r="J4319">
            <v>24.7</v>
          </cell>
          <cell r="K4319">
            <v>25</v>
          </cell>
          <cell r="L4319" t="str">
            <v>ВСЖМ - 109</v>
          </cell>
        </row>
        <row r="4320">
          <cell r="E4320" t="str">
            <v>26_04314</v>
          </cell>
          <cell r="F4320" t="str">
            <v>АО «Ленгипротранс»</v>
          </cell>
          <cell r="G4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0" t="str">
            <v>СКВ.</v>
          </cell>
          <cell r="I4320" t="str">
            <v>814.5R</v>
          </cell>
          <cell r="J4320">
            <v>1.7</v>
          </cell>
          <cell r="K4320">
            <v>2</v>
          </cell>
          <cell r="L4320" t="str">
            <v>ВСЖМ - 109</v>
          </cell>
        </row>
        <row r="4321">
          <cell r="E4321" t="str">
            <v>26_04315</v>
          </cell>
          <cell r="F4321" t="str">
            <v>АО «Ленгипротранс»</v>
          </cell>
          <cell r="G4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1" t="str">
            <v>СКВ.</v>
          </cell>
          <cell r="I4321" t="str">
            <v>814.5R</v>
          </cell>
          <cell r="J4321">
            <v>4.7</v>
          </cell>
          <cell r="K4321">
            <v>5</v>
          </cell>
          <cell r="L4321" t="str">
            <v>ВСЖМ - 109</v>
          </cell>
        </row>
        <row r="4322">
          <cell r="E4322" t="str">
            <v>26_04316</v>
          </cell>
          <cell r="F4322" t="str">
            <v>АО «Ленгипротранс»</v>
          </cell>
          <cell r="G4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2" t="str">
            <v>СКВ.</v>
          </cell>
          <cell r="I4322" t="str">
            <v>814.5R</v>
          </cell>
          <cell r="J4322">
            <v>6.7</v>
          </cell>
          <cell r="K4322">
            <v>7</v>
          </cell>
          <cell r="L4322" t="str">
            <v>ВСЖМ - 109</v>
          </cell>
        </row>
        <row r="4323">
          <cell r="E4323" t="str">
            <v>26_04317</v>
          </cell>
          <cell r="F4323" t="str">
            <v>АО «Ленгипротранс»</v>
          </cell>
          <cell r="G4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3" t="str">
            <v>СКВ.</v>
          </cell>
          <cell r="I4323" t="str">
            <v>814.5R</v>
          </cell>
          <cell r="J4323">
            <v>9</v>
          </cell>
          <cell r="K4323">
            <v>9.3000000000000007</v>
          </cell>
          <cell r="L4323" t="str">
            <v>ВСЖМ - 109</v>
          </cell>
        </row>
        <row r="4324">
          <cell r="E4324" t="str">
            <v>26_04318</v>
          </cell>
          <cell r="F4324" t="str">
            <v>АО «Ленгипротранс»</v>
          </cell>
          <cell r="G4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4" t="str">
            <v>СКВ.</v>
          </cell>
          <cell r="I4324" t="str">
            <v>814.5R</v>
          </cell>
          <cell r="J4324">
            <v>11.7</v>
          </cell>
          <cell r="K4324">
            <v>12</v>
          </cell>
          <cell r="L4324" t="str">
            <v>ВСЖМ - 109</v>
          </cell>
        </row>
        <row r="4325">
          <cell r="E4325" t="str">
            <v>26_04319</v>
          </cell>
          <cell r="F4325" t="str">
            <v>АО «Ленгипротранс»</v>
          </cell>
          <cell r="G4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5" t="str">
            <v>СКВ.</v>
          </cell>
          <cell r="I4325" t="str">
            <v>814.5R</v>
          </cell>
          <cell r="J4325">
            <v>15</v>
          </cell>
          <cell r="K4325">
            <v>15.3</v>
          </cell>
          <cell r="L4325" t="str">
            <v>ВСЖМ - 109</v>
          </cell>
        </row>
        <row r="4326">
          <cell r="E4326" t="str">
            <v>26_04320</v>
          </cell>
          <cell r="F4326" t="str">
            <v>АО «Ленгипротранс»</v>
          </cell>
          <cell r="G4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6" t="str">
            <v>СКВ.</v>
          </cell>
          <cell r="I4326" t="str">
            <v>814.5R</v>
          </cell>
          <cell r="J4326">
            <v>17</v>
          </cell>
          <cell r="K4326">
            <v>17.3</v>
          </cell>
          <cell r="L4326" t="str">
            <v>ВСЖМ - 109</v>
          </cell>
        </row>
        <row r="4327">
          <cell r="E4327" t="str">
            <v>26_04321</v>
          </cell>
          <cell r="F4327" t="str">
            <v>АО «Ленгипротранс»</v>
          </cell>
          <cell r="G4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7" t="str">
            <v>СКВ.</v>
          </cell>
          <cell r="I4327" t="str">
            <v>814.5R</v>
          </cell>
          <cell r="J4327">
            <v>18.7</v>
          </cell>
          <cell r="K4327">
            <v>19</v>
          </cell>
          <cell r="L4327" t="str">
            <v>ВСЖМ - 109</v>
          </cell>
        </row>
        <row r="4328">
          <cell r="E4328" t="str">
            <v>26_04322</v>
          </cell>
          <cell r="F4328" t="str">
            <v>АО «Ленгипротранс»</v>
          </cell>
          <cell r="G4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8" t="str">
            <v>СКВ.</v>
          </cell>
          <cell r="I4328" t="str">
            <v>814.5R</v>
          </cell>
          <cell r="J4328">
            <v>21</v>
          </cell>
          <cell r="K4328">
            <v>21.3</v>
          </cell>
          <cell r="L4328" t="str">
            <v>ВСЖМ - 109</v>
          </cell>
        </row>
        <row r="4329">
          <cell r="E4329" t="str">
            <v>26_04323</v>
          </cell>
          <cell r="F4329" t="str">
            <v>АО «Ленгипротранс»</v>
          </cell>
          <cell r="G4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9" t="str">
            <v>СКВ.</v>
          </cell>
          <cell r="I4329" t="str">
            <v>814.5R</v>
          </cell>
          <cell r="J4329">
            <v>24</v>
          </cell>
          <cell r="K4329">
            <v>24.3</v>
          </cell>
          <cell r="L4329" t="str">
            <v>ВСЖМ - 109</v>
          </cell>
        </row>
        <row r="4330">
          <cell r="E4330" t="str">
            <v>26_04324</v>
          </cell>
          <cell r="F4330" t="str">
            <v>АО «Ленгипротранс»</v>
          </cell>
          <cell r="G4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0" t="str">
            <v>СКВ.</v>
          </cell>
          <cell r="I4330" t="str">
            <v>812R</v>
          </cell>
          <cell r="J4330">
            <v>1</v>
          </cell>
          <cell r="K4330">
            <v>1.3</v>
          </cell>
          <cell r="L4330" t="str">
            <v>ВСЖМ - 109</v>
          </cell>
        </row>
        <row r="4331">
          <cell r="E4331" t="str">
            <v>26_04325</v>
          </cell>
          <cell r="F4331" t="str">
            <v>АО «Ленгипротранс»</v>
          </cell>
          <cell r="G4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1" t="str">
            <v>СКВ.</v>
          </cell>
          <cell r="I4331" t="str">
            <v>812R</v>
          </cell>
          <cell r="J4331">
            <v>4</v>
          </cell>
          <cell r="K4331">
            <v>4.3</v>
          </cell>
          <cell r="L4331" t="str">
            <v>ВСЖМ - 109</v>
          </cell>
        </row>
        <row r="4332">
          <cell r="E4332" t="str">
            <v>26_04326</v>
          </cell>
          <cell r="F4332" t="str">
            <v>АО «Ленгипротранс»</v>
          </cell>
          <cell r="G4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2" t="str">
            <v>СКВ.</v>
          </cell>
          <cell r="I4332" t="str">
            <v>812R</v>
          </cell>
          <cell r="J4332">
            <v>7</v>
          </cell>
          <cell r="K4332">
            <v>7.3</v>
          </cell>
          <cell r="L4332" t="str">
            <v>ВСЖМ - 109</v>
          </cell>
        </row>
        <row r="4333">
          <cell r="E4333" t="str">
            <v>26_04327</v>
          </cell>
          <cell r="F4333" t="str">
            <v>АО «Ленгипротранс»</v>
          </cell>
          <cell r="G4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3" t="str">
            <v>СКВ.</v>
          </cell>
          <cell r="I4333" t="str">
            <v>812R</v>
          </cell>
          <cell r="J4333">
            <v>10</v>
          </cell>
          <cell r="K4333">
            <v>10.3</v>
          </cell>
          <cell r="L4333" t="str">
            <v>ВСЖМ - 109</v>
          </cell>
        </row>
        <row r="4334">
          <cell r="E4334" t="str">
            <v>26_04328</v>
          </cell>
          <cell r="F4334" t="str">
            <v>АО «Ленгипротранс»</v>
          </cell>
          <cell r="G4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4" t="str">
            <v>СКВ.</v>
          </cell>
          <cell r="I4334" t="str">
            <v>812R</v>
          </cell>
          <cell r="J4334">
            <v>13</v>
          </cell>
          <cell r="K4334">
            <v>13.3</v>
          </cell>
          <cell r="L4334" t="str">
            <v>ВСЖМ - 109</v>
          </cell>
        </row>
        <row r="4335">
          <cell r="E4335" t="str">
            <v>26_04329</v>
          </cell>
          <cell r="F4335" t="str">
            <v>АО «Ленгипротранс»</v>
          </cell>
          <cell r="G4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5" t="str">
            <v>СКВ.</v>
          </cell>
          <cell r="I4335" t="str">
            <v>812R</v>
          </cell>
          <cell r="J4335">
            <v>16</v>
          </cell>
          <cell r="K4335">
            <v>16.3</v>
          </cell>
          <cell r="L4335" t="str">
            <v>ВСЖМ - 109</v>
          </cell>
        </row>
        <row r="4336">
          <cell r="E4336" t="str">
            <v>26_04330</v>
          </cell>
          <cell r="F4336" t="str">
            <v>АО «Ленгипротранс»</v>
          </cell>
          <cell r="G4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6" t="str">
            <v>СКВ.</v>
          </cell>
          <cell r="I4336" t="str">
            <v>812R</v>
          </cell>
          <cell r="J4336">
            <v>19</v>
          </cell>
          <cell r="K4336">
            <v>19.3</v>
          </cell>
          <cell r="L4336" t="str">
            <v>ВСЖМ - 109</v>
          </cell>
        </row>
        <row r="4337">
          <cell r="E4337" t="str">
            <v>26_04331</v>
          </cell>
          <cell r="F4337" t="str">
            <v>АО «Ленгипротранс»</v>
          </cell>
          <cell r="G4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7" t="str">
            <v>СКВ.</v>
          </cell>
          <cell r="I4337" t="str">
            <v>812R</v>
          </cell>
          <cell r="J4337">
            <v>22</v>
          </cell>
          <cell r="K4337">
            <v>22.3</v>
          </cell>
          <cell r="L4337" t="str">
            <v>ВСЖМ - 109</v>
          </cell>
        </row>
        <row r="4338">
          <cell r="E4338" t="str">
            <v>26_04332</v>
          </cell>
          <cell r="F4338" t="str">
            <v>АО «Ленгипротранс»</v>
          </cell>
          <cell r="G4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8" t="str">
            <v>СКВ.</v>
          </cell>
          <cell r="I4338" t="str">
            <v>812R</v>
          </cell>
          <cell r="J4338">
            <v>24.7</v>
          </cell>
          <cell r="K4338">
            <v>25</v>
          </cell>
          <cell r="L4338" t="str">
            <v>ВСЖМ - 109</v>
          </cell>
        </row>
        <row r="4339">
          <cell r="E4339" t="str">
            <v>26_04333</v>
          </cell>
          <cell r="F4339" t="str">
            <v>АО «Ленгипротранс»</v>
          </cell>
          <cell r="G4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9" t="str">
            <v>СКВ.</v>
          </cell>
          <cell r="I4339" t="str">
            <v>812L</v>
          </cell>
          <cell r="J4339">
            <v>1.7</v>
          </cell>
          <cell r="K4339">
            <v>2</v>
          </cell>
          <cell r="L4339" t="str">
            <v>ВСЖМ - 109</v>
          </cell>
        </row>
        <row r="4340">
          <cell r="E4340" t="str">
            <v>26_04334</v>
          </cell>
          <cell r="F4340" t="str">
            <v>АО «Ленгипротранс»</v>
          </cell>
          <cell r="G4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0" t="str">
            <v>СКВ.</v>
          </cell>
          <cell r="I4340" t="str">
            <v>812L</v>
          </cell>
          <cell r="J4340">
            <v>5</v>
          </cell>
          <cell r="K4340">
            <v>5.3</v>
          </cell>
          <cell r="L4340" t="str">
            <v>ВСЖМ - 109</v>
          </cell>
        </row>
        <row r="4341">
          <cell r="E4341" t="str">
            <v>26_04335</v>
          </cell>
          <cell r="F4341" t="str">
            <v>АО «Ленгипротранс»</v>
          </cell>
          <cell r="G4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1" t="str">
            <v>СКВ.</v>
          </cell>
          <cell r="I4341" t="str">
            <v>812L</v>
          </cell>
          <cell r="J4341">
            <v>7</v>
          </cell>
          <cell r="K4341">
            <v>7.3</v>
          </cell>
          <cell r="L4341" t="str">
            <v>ВСЖМ - 109</v>
          </cell>
        </row>
        <row r="4342">
          <cell r="E4342" t="str">
            <v>26_04336</v>
          </cell>
          <cell r="F4342" t="str">
            <v>АО «Ленгипротранс»</v>
          </cell>
          <cell r="G4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2" t="str">
            <v>СКВ.</v>
          </cell>
          <cell r="I4342" t="str">
            <v>812L</v>
          </cell>
          <cell r="J4342">
            <v>9</v>
          </cell>
          <cell r="K4342">
            <v>9.3000000000000007</v>
          </cell>
          <cell r="L4342" t="str">
            <v>ВСЖМ - 109</v>
          </cell>
        </row>
        <row r="4343">
          <cell r="E4343" t="str">
            <v>26_04337</v>
          </cell>
          <cell r="F4343" t="str">
            <v>АО «Ленгипротранс»</v>
          </cell>
          <cell r="G4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3" t="str">
            <v>СКВ.</v>
          </cell>
          <cell r="I4343" t="str">
            <v>812L</v>
          </cell>
          <cell r="J4343">
            <v>12</v>
          </cell>
          <cell r="K4343">
            <v>12.3</v>
          </cell>
          <cell r="L4343" t="str">
            <v>ВСЖМ - 109</v>
          </cell>
        </row>
        <row r="4344">
          <cell r="E4344" t="str">
            <v>26_04338</v>
          </cell>
          <cell r="F4344" t="str">
            <v>АО «Ленгипротранс»</v>
          </cell>
          <cell r="G4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4" t="str">
            <v>СКВ.</v>
          </cell>
          <cell r="I4344" t="str">
            <v>812L</v>
          </cell>
          <cell r="J4344">
            <v>14</v>
          </cell>
          <cell r="K4344">
            <v>14.3</v>
          </cell>
          <cell r="L4344" t="str">
            <v>ВСЖМ - 109</v>
          </cell>
        </row>
        <row r="4345">
          <cell r="E4345" t="str">
            <v>26_04339</v>
          </cell>
          <cell r="F4345" t="str">
            <v>АО «Ленгипротранс»</v>
          </cell>
          <cell r="G4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5" t="str">
            <v>СКВ.</v>
          </cell>
          <cell r="I4345" t="str">
            <v>812L</v>
          </cell>
          <cell r="J4345">
            <v>16</v>
          </cell>
          <cell r="K4345">
            <v>16.3</v>
          </cell>
          <cell r="L4345" t="str">
            <v>ВСЖМ - 109</v>
          </cell>
        </row>
        <row r="4346">
          <cell r="E4346" t="str">
            <v>26_04340</v>
          </cell>
          <cell r="F4346" t="str">
            <v>АО «Ленгипротранс»</v>
          </cell>
          <cell r="G4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6" t="str">
            <v>СКВ.</v>
          </cell>
          <cell r="I4346" t="str">
            <v>812L</v>
          </cell>
          <cell r="J4346">
            <v>18</v>
          </cell>
          <cell r="K4346">
            <v>18.3</v>
          </cell>
          <cell r="L4346" t="str">
            <v>ВСЖМ - 109</v>
          </cell>
        </row>
        <row r="4347">
          <cell r="E4347" t="str">
            <v>26_04341</v>
          </cell>
          <cell r="F4347" t="str">
            <v>АО «Ленгипротранс»</v>
          </cell>
          <cell r="G4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7" t="str">
            <v>СКВ.</v>
          </cell>
          <cell r="I4347" t="str">
            <v>812L</v>
          </cell>
          <cell r="J4347">
            <v>21</v>
          </cell>
          <cell r="K4347">
            <v>21.3</v>
          </cell>
          <cell r="L4347" t="str">
            <v>ВСЖМ - 109</v>
          </cell>
        </row>
        <row r="4348">
          <cell r="E4348" t="str">
            <v>26_04342</v>
          </cell>
          <cell r="F4348" t="str">
            <v>АО «Ленгипротранс»</v>
          </cell>
          <cell r="G4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8" t="str">
            <v>СКВ.</v>
          </cell>
          <cell r="I4348" t="str">
            <v>812L</v>
          </cell>
          <cell r="J4348">
            <v>24</v>
          </cell>
          <cell r="K4348">
            <v>24.3</v>
          </cell>
          <cell r="L4348" t="str">
            <v>ВСЖМ - 109</v>
          </cell>
        </row>
        <row r="4349">
          <cell r="E4349" t="str">
            <v>26_04343</v>
          </cell>
          <cell r="F4349" t="str">
            <v>АО «Ленгипротранс»</v>
          </cell>
          <cell r="G4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9" t="str">
            <v>СКВ.</v>
          </cell>
          <cell r="I4349" t="str">
            <v>809L</v>
          </cell>
          <cell r="J4349">
            <v>0</v>
          </cell>
          <cell r="K4349">
            <v>0.3</v>
          </cell>
          <cell r="L4349" t="str">
            <v>ВСЖМ - 109</v>
          </cell>
        </row>
        <row r="4350">
          <cell r="E4350" t="str">
            <v>26_04344</v>
          </cell>
          <cell r="F4350" t="str">
            <v>АО «Ленгипротранс»</v>
          </cell>
          <cell r="G4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0" t="str">
            <v>СКВ.</v>
          </cell>
          <cell r="I4350" t="str">
            <v>809L</v>
          </cell>
          <cell r="J4350">
            <v>0.5</v>
          </cell>
          <cell r="K4350">
            <v>0.8</v>
          </cell>
          <cell r="L4350" t="str">
            <v>ВСЖМ - 109</v>
          </cell>
        </row>
        <row r="4351">
          <cell r="E4351" t="str">
            <v>26_04345</v>
          </cell>
          <cell r="F4351" t="str">
            <v>АО «Ленгипротранс»</v>
          </cell>
          <cell r="G4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1" t="str">
            <v>СКВ.</v>
          </cell>
          <cell r="I4351" t="str">
            <v>809L</v>
          </cell>
          <cell r="J4351">
            <v>1</v>
          </cell>
          <cell r="K4351">
            <v>1.3</v>
          </cell>
          <cell r="L4351" t="str">
            <v>ВСЖМ - 109</v>
          </cell>
        </row>
        <row r="4352">
          <cell r="E4352" t="str">
            <v>26_04346</v>
          </cell>
          <cell r="F4352" t="str">
            <v>АО «Ленгипротранс»</v>
          </cell>
          <cell r="G4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2" t="str">
            <v>СКВ.</v>
          </cell>
          <cell r="I4352" t="str">
            <v>809L</v>
          </cell>
          <cell r="J4352">
            <v>4</v>
          </cell>
          <cell r="K4352">
            <v>4.3</v>
          </cell>
          <cell r="L4352" t="str">
            <v>ВСЖМ - 109</v>
          </cell>
        </row>
        <row r="4353">
          <cell r="E4353" t="str">
            <v>26_04347</v>
          </cell>
          <cell r="F4353" t="str">
            <v>АО «Ленгипротранс»</v>
          </cell>
          <cell r="G4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3" t="str">
            <v>СКВ.</v>
          </cell>
          <cell r="I4353" t="str">
            <v>809L</v>
          </cell>
          <cell r="J4353">
            <v>7</v>
          </cell>
          <cell r="K4353">
            <v>7.3</v>
          </cell>
          <cell r="L4353" t="str">
            <v>ВСЖМ - 109</v>
          </cell>
        </row>
        <row r="4354">
          <cell r="E4354" t="str">
            <v>26_04348</v>
          </cell>
          <cell r="F4354" t="str">
            <v>АО «Ленгипротранс»</v>
          </cell>
          <cell r="G4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4" t="str">
            <v>СКВ.</v>
          </cell>
          <cell r="I4354" t="str">
            <v>809L</v>
          </cell>
          <cell r="J4354">
            <v>10</v>
          </cell>
          <cell r="K4354">
            <v>10.3</v>
          </cell>
          <cell r="L4354" t="str">
            <v>ВСЖМ - 109</v>
          </cell>
        </row>
        <row r="4355">
          <cell r="E4355" t="str">
            <v>26_04349</v>
          </cell>
          <cell r="F4355" t="str">
            <v>АО «Ленгипротранс»</v>
          </cell>
          <cell r="G4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5" t="str">
            <v>СКВ.</v>
          </cell>
          <cell r="I4355" t="str">
            <v>809L</v>
          </cell>
          <cell r="J4355">
            <v>13</v>
          </cell>
          <cell r="K4355">
            <v>13.3</v>
          </cell>
          <cell r="L4355" t="str">
            <v>ВСЖМ - 109</v>
          </cell>
        </row>
        <row r="4356">
          <cell r="E4356" t="str">
            <v>26_04350</v>
          </cell>
          <cell r="F4356" t="str">
            <v>АО «Ленгипротранс»</v>
          </cell>
          <cell r="G4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6" t="str">
            <v>СКВ.</v>
          </cell>
          <cell r="I4356" t="str">
            <v>809L</v>
          </cell>
          <cell r="J4356">
            <v>16</v>
          </cell>
          <cell r="K4356">
            <v>16.3</v>
          </cell>
          <cell r="L4356" t="str">
            <v>ВСЖМ - 109</v>
          </cell>
        </row>
        <row r="4357">
          <cell r="E4357" t="str">
            <v>26_04351</v>
          </cell>
          <cell r="F4357" t="str">
            <v>АО «Ленгипротранс»</v>
          </cell>
          <cell r="G4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7" t="str">
            <v>СКВ.</v>
          </cell>
          <cell r="I4357" t="str">
            <v>809L</v>
          </cell>
          <cell r="J4357">
            <v>19</v>
          </cell>
          <cell r="K4357">
            <v>19.3</v>
          </cell>
          <cell r="L4357" t="str">
            <v>ВСЖМ - 109</v>
          </cell>
        </row>
        <row r="4358">
          <cell r="E4358" t="str">
            <v>26_04352</v>
          </cell>
          <cell r="F4358" t="str">
            <v>АО «Ленгипротранс»</v>
          </cell>
          <cell r="G4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8" t="str">
            <v>СКВ.</v>
          </cell>
          <cell r="I4358" t="str">
            <v>809L</v>
          </cell>
          <cell r="J4358">
            <v>22</v>
          </cell>
          <cell r="K4358">
            <v>22.3</v>
          </cell>
          <cell r="L4358" t="str">
            <v>ВСЖМ - 109</v>
          </cell>
        </row>
        <row r="4359">
          <cell r="E4359" t="str">
            <v>26_04353</v>
          </cell>
          <cell r="F4359" t="str">
            <v>АО «Ленгипротранс»</v>
          </cell>
          <cell r="G4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9" t="str">
            <v>СКВ.</v>
          </cell>
          <cell r="I4359" t="str">
            <v>809L</v>
          </cell>
          <cell r="J4359">
            <v>24.7</v>
          </cell>
          <cell r="K4359">
            <v>25</v>
          </cell>
          <cell r="L4359" t="str">
            <v>ВСЖМ - 109</v>
          </cell>
        </row>
        <row r="4360">
          <cell r="E4360" t="str">
            <v>26_04354</v>
          </cell>
          <cell r="F4360" t="str">
            <v>АО «Ленгипротранс»</v>
          </cell>
          <cell r="G4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0" t="str">
            <v>СКВ.</v>
          </cell>
          <cell r="I4360" t="str">
            <v>808.5L</v>
          </cell>
          <cell r="J4360">
            <v>0</v>
          </cell>
          <cell r="K4360">
            <v>0.3</v>
          </cell>
          <cell r="L4360" t="str">
            <v>ВСЖМ - 109</v>
          </cell>
        </row>
        <row r="4361">
          <cell r="E4361" t="str">
            <v>26_04355</v>
          </cell>
          <cell r="F4361" t="str">
            <v>АО «Ленгипротранс»</v>
          </cell>
          <cell r="G4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1" t="str">
            <v>СКВ.</v>
          </cell>
          <cell r="I4361" t="str">
            <v>808.5L</v>
          </cell>
          <cell r="J4361">
            <v>1</v>
          </cell>
          <cell r="K4361">
            <v>1.3</v>
          </cell>
          <cell r="L4361" t="str">
            <v>ВСЖМ - 109</v>
          </cell>
        </row>
        <row r="4362">
          <cell r="E4362" t="str">
            <v>26_04356</v>
          </cell>
          <cell r="F4362" t="str">
            <v>АО «Ленгипротранс»</v>
          </cell>
          <cell r="G4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2" t="str">
            <v>СКВ.</v>
          </cell>
          <cell r="I4362" t="str">
            <v>808.5L</v>
          </cell>
          <cell r="J4362">
            <v>4</v>
          </cell>
          <cell r="K4362">
            <v>4.3</v>
          </cell>
          <cell r="L4362" t="str">
            <v>ВСЖМ - 109</v>
          </cell>
        </row>
        <row r="4363">
          <cell r="E4363" t="str">
            <v>26_04357</v>
          </cell>
          <cell r="F4363" t="str">
            <v>АО «Ленгипротранс»</v>
          </cell>
          <cell r="G4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3" t="str">
            <v>СКВ.</v>
          </cell>
          <cell r="I4363" t="str">
            <v>808.5L</v>
          </cell>
          <cell r="J4363">
            <v>7</v>
          </cell>
          <cell r="K4363">
            <v>7.3</v>
          </cell>
          <cell r="L4363" t="str">
            <v>ВСЖМ - 109</v>
          </cell>
        </row>
        <row r="4364">
          <cell r="E4364" t="str">
            <v>26_04358</v>
          </cell>
          <cell r="F4364" t="str">
            <v>АО «Ленгипротранс»</v>
          </cell>
          <cell r="G4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4" t="str">
            <v>СКВ.</v>
          </cell>
          <cell r="I4364" t="str">
            <v>808.5L</v>
          </cell>
          <cell r="J4364">
            <v>10</v>
          </cell>
          <cell r="K4364">
            <v>10.3</v>
          </cell>
          <cell r="L4364" t="str">
            <v>ВСЖМ - 109</v>
          </cell>
        </row>
        <row r="4365">
          <cell r="E4365" t="str">
            <v>26_04359</v>
          </cell>
          <cell r="F4365" t="str">
            <v>АО «Ленгипротранс»</v>
          </cell>
          <cell r="G4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5" t="str">
            <v>СКВ.</v>
          </cell>
          <cell r="I4365" t="str">
            <v>808.5L</v>
          </cell>
          <cell r="J4365">
            <v>13</v>
          </cell>
          <cell r="K4365">
            <v>13.3</v>
          </cell>
          <cell r="L4365" t="str">
            <v>ВСЖМ - 109</v>
          </cell>
        </row>
        <row r="4366">
          <cell r="E4366" t="str">
            <v>26_04360</v>
          </cell>
          <cell r="F4366" t="str">
            <v>АО «Ленгипротранс»</v>
          </cell>
          <cell r="G4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6" t="str">
            <v>СКВ.</v>
          </cell>
          <cell r="I4366" t="str">
            <v>808.5L</v>
          </cell>
          <cell r="J4366">
            <v>16</v>
          </cell>
          <cell r="K4366">
            <v>16.3</v>
          </cell>
          <cell r="L4366" t="str">
            <v>ВСЖМ - 109</v>
          </cell>
        </row>
        <row r="4367">
          <cell r="E4367" t="str">
            <v>26_04361</v>
          </cell>
          <cell r="F4367" t="str">
            <v>АО «Ленгипротранс»</v>
          </cell>
          <cell r="G4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7" t="str">
            <v>СКВ.</v>
          </cell>
          <cell r="I4367" t="str">
            <v>808.5L</v>
          </cell>
          <cell r="J4367">
            <v>19</v>
          </cell>
          <cell r="K4367">
            <v>19.3</v>
          </cell>
          <cell r="L4367" t="str">
            <v>ВСЖМ - 109</v>
          </cell>
        </row>
        <row r="4368">
          <cell r="E4368" t="str">
            <v>26_04362</v>
          </cell>
          <cell r="F4368" t="str">
            <v>АО «Ленгипротранс»</v>
          </cell>
          <cell r="G4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8" t="str">
            <v>СКВ.</v>
          </cell>
          <cell r="I4368" t="str">
            <v>808.5L</v>
          </cell>
          <cell r="J4368">
            <v>20.7</v>
          </cell>
          <cell r="K4368">
            <v>21</v>
          </cell>
          <cell r="L4368" t="str">
            <v>ВСЖМ - 109</v>
          </cell>
        </row>
        <row r="4369">
          <cell r="E4369" t="str">
            <v>26_04363</v>
          </cell>
          <cell r="F4369" t="str">
            <v>АО «Ленгипротранс»</v>
          </cell>
          <cell r="G4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9" t="str">
            <v>СКВ.</v>
          </cell>
          <cell r="I4369" t="str">
            <v>808.5L</v>
          </cell>
          <cell r="J4369">
            <v>24</v>
          </cell>
          <cell r="K4369">
            <v>24.3</v>
          </cell>
          <cell r="L4369" t="str">
            <v>ВСЖМ - 109</v>
          </cell>
        </row>
        <row r="4370">
          <cell r="E4370" t="str">
            <v>26_04364</v>
          </cell>
          <cell r="F4370" t="str">
            <v>АО «Ленгипротранс»</v>
          </cell>
          <cell r="G4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0" t="str">
            <v>СКВ.</v>
          </cell>
          <cell r="I4370" t="str">
            <v>818.5R</v>
          </cell>
          <cell r="J4370">
            <v>2.6</v>
          </cell>
          <cell r="K4370">
            <v>2.9</v>
          </cell>
          <cell r="L4370" t="str">
            <v>ВСЖМ - 109</v>
          </cell>
        </row>
        <row r="4371">
          <cell r="E4371" t="str">
            <v>26_04365</v>
          </cell>
          <cell r="F4371" t="str">
            <v>АО «Ленгипротранс»</v>
          </cell>
          <cell r="G4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1" t="str">
            <v>СКВ.</v>
          </cell>
          <cell r="I4371" t="str">
            <v>818.5R</v>
          </cell>
          <cell r="J4371">
            <v>5.6</v>
          </cell>
          <cell r="K4371">
            <v>5.9</v>
          </cell>
          <cell r="L4371" t="str">
            <v>ВСЖМ - 109</v>
          </cell>
        </row>
        <row r="4372">
          <cell r="E4372" t="str">
            <v>26_04366</v>
          </cell>
          <cell r="F4372" t="str">
            <v>АО «Ленгипротранс»</v>
          </cell>
          <cell r="G4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2" t="str">
            <v>СКВ.</v>
          </cell>
          <cell r="I4372" t="str">
            <v>818.5R</v>
          </cell>
          <cell r="J4372">
            <v>8.6</v>
          </cell>
          <cell r="K4372">
            <v>8.9</v>
          </cell>
          <cell r="L4372" t="str">
            <v>ВСЖМ - 109</v>
          </cell>
        </row>
        <row r="4373">
          <cell r="E4373" t="str">
            <v>26_04367</v>
          </cell>
          <cell r="F4373" t="str">
            <v>АО «Ленгипротранс»</v>
          </cell>
          <cell r="G4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3" t="str">
            <v>СКВ.</v>
          </cell>
          <cell r="I4373" t="str">
            <v>818.5R</v>
          </cell>
          <cell r="J4373">
            <v>11.6</v>
          </cell>
          <cell r="K4373">
            <v>11.9</v>
          </cell>
          <cell r="L4373" t="str">
            <v>ВСЖМ - 109</v>
          </cell>
        </row>
        <row r="4374">
          <cell r="E4374" t="str">
            <v>26_04368</v>
          </cell>
          <cell r="F4374" t="str">
            <v>АО «Ленгипротранс»</v>
          </cell>
          <cell r="G4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4" t="str">
            <v>СКВ.</v>
          </cell>
          <cell r="I4374" t="str">
            <v>818.5R</v>
          </cell>
          <cell r="J4374">
            <v>14.6</v>
          </cell>
          <cell r="K4374">
            <v>14.9</v>
          </cell>
          <cell r="L4374" t="str">
            <v>ВСЖМ - 109</v>
          </cell>
        </row>
        <row r="4375">
          <cell r="E4375" t="str">
            <v>26_04369</v>
          </cell>
          <cell r="F4375" t="str">
            <v>АО «Ленгипротранс»</v>
          </cell>
          <cell r="G4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5" t="str">
            <v>СКВ.</v>
          </cell>
          <cell r="I4375" t="str">
            <v>818.5R</v>
          </cell>
          <cell r="J4375">
            <v>17.600000000000001</v>
          </cell>
          <cell r="K4375">
            <v>17.899999999999999</v>
          </cell>
          <cell r="L4375" t="str">
            <v>ВСЖМ - 109</v>
          </cell>
        </row>
        <row r="4376">
          <cell r="E4376" t="str">
            <v>26_04370</v>
          </cell>
          <cell r="F4376" t="str">
            <v>АО «Ленгипротранс»</v>
          </cell>
          <cell r="G4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6" t="str">
            <v>СКВ.</v>
          </cell>
          <cell r="I4376" t="str">
            <v>818.5R</v>
          </cell>
          <cell r="J4376">
            <v>20.6</v>
          </cell>
          <cell r="K4376">
            <v>20.9</v>
          </cell>
          <cell r="L4376" t="str">
            <v>ВСЖМ - 109</v>
          </cell>
        </row>
        <row r="4377">
          <cell r="E4377" t="str">
            <v>26_04371</v>
          </cell>
          <cell r="F4377" t="str">
            <v>АО «Ленгипротранс»</v>
          </cell>
          <cell r="G4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7" t="str">
            <v>СКВ.</v>
          </cell>
          <cell r="I4377" t="str">
            <v>818.5R</v>
          </cell>
          <cell r="J4377">
            <v>22.6</v>
          </cell>
          <cell r="K4377">
            <v>22.9</v>
          </cell>
          <cell r="L4377" t="str">
            <v>ВСЖМ - 109</v>
          </cell>
        </row>
        <row r="4378">
          <cell r="E4378" t="str">
            <v>26_04372</v>
          </cell>
          <cell r="F4378" t="str">
            <v>АО «Ленгипротранс»</v>
          </cell>
          <cell r="G4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8" t="str">
            <v>СКВ.</v>
          </cell>
          <cell r="I4378" t="str">
            <v>818.5R</v>
          </cell>
          <cell r="J4378">
            <v>24.7</v>
          </cell>
          <cell r="K4378">
            <v>25</v>
          </cell>
          <cell r="L4378" t="str">
            <v>ВСЖМ - 109</v>
          </cell>
        </row>
        <row r="4379">
          <cell r="E4379" t="str">
            <v>26_04373</v>
          </cell>
          <cell r="F4379" t="str">
            <v>АО «Ленгипротранс»</v>
          </cell>
          <cell r="G4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9" t="str">
            <v>СКВ.</v>
          </cell>
          <cell r="I4379" t="str">
            <v>813R</v>
          </cell>
          <cell r="J4379">
            <v>2.4</v>
          </cell>
          <cell r="K4379">
            <v>2.7</v>
          </cell>
          <cell r="L4379" t="str">
            <v>ВСЖМ - 109</v>
          </cell>
        </row>
        <row r="4380">
          <cell r="E4380" t="str">
            <v>26_04374</v>
          </cell>
          <cell r="F4380" t="str">
            <v>АО «Ленгипротранс»</v>
          </cell>
          <cell r="G4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0" t="str">
            <v>СКВ.</v>
          </cell>
          <cell r="I4380" t="str">
            <v>813R</v>
          </cell>
          <cell r="J4380">
            <v>5.4</v>
          </cell>
          <cell r="K4380">
            <v>5.7</v>
          </cell>
          <cell r="L4380" t="str">
            <v>ВСЖМ - 109</v>
          </cell>
        </row>
        <row r="4381">
          <cell r="E4381" t="str">
            <v>26_04375</v>
          </cell>
          <cell r="F4381" t="str">
            <v>АО «Ленгипротранс»</v>
          </cell>
          <cell r="G4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1" t="str">
            <v>СКВ.</v>
          </cell>
          <cell r="I4381" t="str">
            <v>813R</v>
          </cell>
          <cell r="J4381">
            <v>8.4</v>
          </cell>
          <cell r="K4381">
            <v>8.6999999999999993</v>
          </cell>
          <cell r="L4381" t="str">
            <v>ВСЖМ - 109</v>
          </cell>
        </row>
        <row r="4382">
          <cell r="E4382" t="str">
            <v>26_04376</v>
          </cell>
          <cell r="F4382" t="str">
            <v>АО «Ленгипротранс»</v>
          </cell>
          <cell r="G4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2" t="str">
            <v>СКВ.</v>
          </cell>
          <cell r="I4382" t="str">
            <v>813R</v>
          </cell>
          <cell r="J4382">
            <v>11.4</v>
          </cell>
          <cell r="K4382">
            <v>11.7</v>
          </cell>
          <cell r="L4382" t="str">
            <v>ВСЖМ - 109</v>
          </cell>
        </row>
        <row r="4383">
          <cell r="E4383" t="str">
            <v>26_04377</v>
          </cell>
          <cell r="F4383" t="str">
            <v>АО «Ленгипротранс»</v>
          </cell>
          <cell r="G4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3" t="str">
            <v>СКВ.</v>
          </cell>
          <cell r="I4383" t="str">
            <v>813R</v>
          </cell>
          <cell r="J4383">
            <v>14.4</v>
          </cell>
          <cell r="K4383">
            <v>14.7</v>
          </cell>
          <cell r="L4383" t="str">
            <v>ВСЖМ - 109</v>
          </cell>
        </row>
        <row r="4384">
          <cell r="E4384" t="str">
            <v>26_04378</v>
          </cell>
          <cell r="F4384" t="str">
            <v>АО «Ленгипротранс»</v>
          </cell>
          <cell r="G4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4" t="str">
            <v>СКВ.</v>
          </cell>
          <cell r="I4384" t="str">
            <v>813R</v>
          </cell>
          <cell r="J4384">
            <v>17.399999999999999</v>
          </cell>
          <cell r="K4384">
            <v>17.7</v>
          </cell>
          <cell r="L4384" t="str">
            <v>ВСЖМ - 109</v>
          </cell>
        </row>
        <row r="4385">
          <cell r="E4385" t="str">
            <v>26_04379</v>
          </cell>
          <cell r="F4385" t="str">
            <v>АО «Ленгипротранс»</v>
          </cell>
          <cell r="G4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5" t="str">
            <v>СКВ.</v>
          </cell>
          <cell r="I4385" t="str">
            <v>813R</v>
          </cell>
          <cell r="J4385">
            <v>20.399999999999999</v>
          </cell>
          <cell r="K4385">
            <v>20.7</v>
          </cell>
          <cell r="L4385" t="str">
            <v>ВСЖМ - 109</v>
          </cell>
        </row>
        <row r="4386">
          <cell r="E4386" t="str">
            <v>26_04380</v>
          </cell>
          <cell r="F4386" t="str">
            <v>АО «Ленгипротранс»</v>
          </cell>
          <cell r="G4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6" t="str">
            <v>СКВ.</v>
          </cell>
          <cell r="I4386" t="str">
            <v>813R</v>
          </cell>
          <cell r="J4386">
            <v>23.4</v>
          </cell>
          <cell r="K4386">
            <v>23.7</v>
          </cell>
          <cell r="L4386" t="str">
            <v>ВСЖМ - 109</v>
          </cell>
        </row>
        <row r="4387">
          <cell r="E4387" t="str">
            <v>26_04381</v>
          </cell>
          <cell r="F4387" t="str">
            <v>АО «Ленгипротранс»</v>
          </cell>
          <cell r="G4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7" t="str">
            <v>СКВ.</v>
          </cell>
          <cell r="I4387" t="str">
            <v>813R</v>
          </cell>
          <cell r="J4387">
            <v>24.7</v>
          </cell>
          <cell r="K4387">
            <v>25</v>
          </cell>
          <cell r="L4387" t="str">
            <v>ВСЖМ - 109</v>
          </cell>
        </row>
        <row r="4388">
          <cell r="E4388" t="str">
            <v>26_04382</v>
          </cell>
          <cell r="F4388" t="str">
            <v>АО «Ленгипротранс»</v>
          </cell>
          <cell r="G4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8" t="str">
            <v>СКВ.</v>
          </cell>
          <cell r="I4388" t="str">
            <v>813L</v>
          </cell>
          <cell r="J4388">
            <v>1.2</v>
          </cell>
          <cell r="K4388">
            <v>1.5</v>
          </cell>
          <cell r="L4388" t="str">
            <v>ВСЖМ - 109</v>
          </cell>
        </row>
        <row r="4389">
          <cell r="E4389" t="str">
            <v>26_04383</v>
          </cell>
          <cell r="F4389" t="str">
            <v>АО «Ленгипротранс»</v>
          </cell>
          <cell r="G4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9" t="str">
            <v>СКВ.</v>
          </cell>
          <cell r="I4389" t="str">
            <v>813L</v>
          </cell>
          <cell r="J4389">
            <v>4.2</v>
          </cell>
          <cell r="K4389">
            <v>4.5</v>
          </cell>
          <cell r="L4389" t="str">
            <v>ВСЖМ - 109</v>
          </cell>
        </row>
        <row r="4390">
          <cell r="E4390" t="str">
            <v>26_04384</v>
          </cell>
          <cell r="F4390" t="str">
            <v>АО «Ленгипротранс»</v>
          </cell>
          <cell r="G4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0" t="str">
            <v>СКВ.</v>
          </cell>
          <cell r="I4390" t="str">
            <v>813L</v>
          </cell>
          <cell r="J4390">
            <v>7.2</v>
          </cell>
          <cell r="K4390">
            <v>7.5</v>
          </cell>
          <cell r="L4390" t="str">
            <v>ВСЖМ - 109</v>
          </cell>
        </row>
        <row r="4391">
          <cell r="E4391" t="str">
            <v>26_04385</v>
          </cell>
          <cell r="F4391" t="str">
            <v>АО «Ленгипротранс»</v>
          </cell>
          <cell r="G4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1" t="str">
            <v>СКВ.</v>
          </cell>
          <cell r="I4391" t="str">
            <v>813L</v>
          </cell>
          <cell r="J4391">
            <v>10.199999999999999</v>
          </cell>
          <cell r="K4391">
            <v>10.5</v>
          </cell>
          <cell r="L4391" t="str">
            <v>ВСЖМ - 109</v>
          </cell>
        </row>
        <row r="4392">
          <cell r="E4392" t="str">
            <v>26_04386</v>
          </cell>
          <cell r="F4392" t="str">
            <v>АО «Ленгипротранс»</v>
          </cell>
          <cell r="G4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2" t="str">
            <v>СКВ.</v>
          </cell>
          <cell r="I4392" t="str">
            <v>813L</v>
          </cell>
          <cell r="J4392">
            <v>12.6</v>
          </cell>
          <cell r="K4392">
            <v>12.9</v>
          </cell>
          <cell r="L4392" t="str">
            <v>ВСЖМ - 109</v>
          </cell>
        </row>
        <row r="4393">
          <cell r="E4393" t="str">
            <v>26_04387</v>
          </cell>
          <cell r="F4393" t="str">
            <v>АО «Ленгипротранс»</v>
          </cell>
          <cell r="G4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3" t="str">
            <v>СКВ.</v>
          </cell>
          <cell r="I4393" t="str">
            <v>813L</v>
          </cell>
          <cell r="J4393">
            <v>14</v>
          </cell>
          <cell r="K4393">
            <v>14.3</v>
          </cell>
          <cell r="L4393" t="str">
            <v>ВСЖМ - 109</v>
          </cell>
        </row>
        <row r="4394">
          <cell r="E4394" t="str">
            <v>26_04388</v>
          </cell>
          <cell r="F4394" t="str">
            <v>АО «Ленгипротранс»</v>
          </cell>
          <cell r="G4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4" t="str">
            <v>СКВ.</v>
          </cell>
          <cell r="I4394" t="str">
            <v>813L</v>
          </cell>
          <cell r="J4394">
            <v>17</v>
          </cell>
          <cell r="K4394">
            <v>17.2</v>
          </cell>
          <cell r="L4394" t="str">
            <v>ВСЖМ - 109</v>
          </cell>
        </row>
        <row r="4395">
          <cell r="E4395" t="str">
            <v>26_04389</v>
          </cell>
          <cell r="F4395" t="str">
            <v>АО «Ленгипротранс»</v>
          </cell>
          <cell r="G4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5" t="str">
            <v>СКВ.</v>
          </cell>
          <cell r="I4395" t="str">
            <v>813L</v>
          </cell>
          <cell r="J4395">
            <v>19.7</v>
          </cell>
          <cell r="K4395">
            <v>20</v>
          </cell>
          <cell r="L4395" t="str">
            <v>ВСЖМ - 109</v>
          </cell>
        </row>
        <row r="4396">
          <cell r="E4396" t="str">
            <v>26_04390</v>
          </cell>
          <cell r="F4396" t="str">
            <v>АО «Ленгипротранс»</v>
          </cell>
          <cell r="G4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6" t="str">
            <v>СКВ.</v>
          </cell>
          <cell r="I4396" t="str">
            <v>813L</v>
          </cell>
          <cell r="J4396">
            <v>22.7</v>
          </cell>
          <cell r="K4396">
            <v>23</v>
          </cell>
          <cell r="L4396" t="str">
            <v>ВСЖМ - 109</v>
          </cell>
        </row>
        <row r="4397">
          <cell r="E4397" t="str">
            <v>26_04391</v>
          </cell>
          <cell r="F4397" t="str">
            <v>АО «Ленгипротранс»</v>
          </cell>
          <cell r="G4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7" t="str">
            <v>СКВ.</v>
          </cell>
          <cell r="I4397" t="str">
            <v>813L</v>
          </cell>
          <cell r="J4397">
            <v>24.7</v>
          </cell>
          <cell r="K4397">
            <v>25</v>
          </cell>
          <cell r="L4397" t="str">
            <v>ВСЖМ - 109</v>
          </cell>
        </row>
        <row r="4398">
          <cell r="E4398" t="str">
            <v>26_04392</v>
          </cell>
          <cell r="F4398" t="str">
            <v>АО «Ленгипротранс»</v>
          </cell>
          <cell r="G4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8" t="str">
            <v>СКВ.</v>
          </cell>
          <cell r="I4398" t="str">
            <v>810.5R</v>
          </cell>
          <cell r="J4398">
            <v>1</v>
          </cell>
          <cell r="K4398">
            <v>1.3</v>
          </cell>
          <cell r="L4398" t="str">
            <v>ВСЖМ - 109</v>
          </cell>
        </row>
        <row r="4399">
          <cell r="E4399" t="str">
            <v>26_04393</v>
          </cell>
          <cell r="F4399" t="str">
            <v>АО «Ленгипротранс»</v>
          </cell>
          <cell r="G4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9" t="str">
            <v>СКВ.</v>
          </cell>
          <cell r="I4399" t="str">
            <v>810.5R</v>
          </cell>
          <cell r="J4399">
            <v>4</v>
          </cell>
          <cell r="K4399">
            <v>4.3</v>
          </cell>
          <cell r="L4399" t="str">
            <v>ВСЖМ - 109</v>
          </cell>
        </row>
        <row r="4400">
          <cell r="E4400" t="str">
            <v>26_04394</v>
          </cell>
          <cell r="F4400" t="str">
            <v>АО «Ленгипротранс»</v>
          </cell>
          <cell r="G4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0" t="str">
            <v>СКВ.</v>
          </cell>
          <cell r="I4400" t="str">
            <v>810.5R</v>
          </cell>
          <cell r="J4400">
            <v>7</v>
          </cell>
          <cell r="K4400">
            <v>7.3</v>
          </cell>
          <cell r="L4400" t="str">
            <v>ВСЖМ - 109</v>
          </cell>
        </row>
        <row r="4401">
          <cell r="E4401" t="str">
            <v>26_04395</v>
          </cell>
          <cell r="F4401" t="str">
            <v>АО «Ленгипротранс»</v>
          </cell>
          <cell r="G4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1" t="str">
            <v>СКВ.</v>
          </cell>
          <cell r="I4401" t="str">
            <v>810.5R</v>
          </cell>
          <cell r="J4401">
            <v>10</v>
          </cell>
          <cell r="K4401">
            <v>10.3</v>
          </cell>
          <cell r="L4401" t="str">
            <v>ВСЖМ - 109</v>
          </cell>
        </row>
        <row r="4402">
          <cell r="E4402" t="str">
            <v>26_04396</v>
          </cell>
          <cell r="F4402" t="str">
            <v>АО «Ленгипротранс»</v>
          </cell>
          <cell r="G4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2" t="str">
            <v>СКВ.</v>
          </cell>
          <cell r="I4402" t="str">
            <v>810.5R</v>
          </cell>
          <cell r="J4402">
            <v>13</v>
          </cell>
          <cell r="K4402">
            <v>13.3</v>
          </cell>
          <cell r="L4402" t="str">
            <v>ВСЖМ - 109</v>
          </cell>
        </row>
        <row r="4403">
          <cell r="E4403" t="str">
            <v>26_04397</v>
          </cell>
          <cell r="F4403" t="str">
            <v>АО «Ленгипротранс»</v>
          </cell>
          <cell r="G4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3" t="str">
            <v>СКВ.</v>
          </cell>
          <cell r="I4403" t="str">
            <v>810.5R</v>
          </cell>
          <cell r="J4403">
            <v>16</v>
          </cell>
          <cell r="K4403">
            <v>16.3</v>
          </cell>
          <cell r="L4403" t="str">
            <v>ВСЖМ - 109</v>
          </cell>
        </row>
        <row r="4404">
          <cell r="E4404" t="str">
            <v>26_04398</v>
          </cell>
          <cell r="F4404" t="str">
            <v>АО «Ленгипротранс»</v>
          </cell>
          <cell r="G4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4" t="str">
            <v>СКВ.</v>
          </cell>
          <cell r="I4404" t="str">
            <v>810.5R</v>
          </cell>
          <cell r="J4404">
            <v>19</v>
          </cell>
          <cell r="K4404">
            <v>19.3</v>
          </cell>
          <cell r="L4404" t="str">
            <v>ВСЖМ - 109</v>
          </cell>
        </row>
        <row r="4405">
          <cell r="E4405" t="str">
            <v>26_04399</v>
          </cell>
          <cell r="F4405" t="str">
            <v>АО «Ленгипротранс»</v>
          </cell>
          <cell r="G4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5" t="str">
            <v>СКВ.</v>
          </cell>
          <cell r="I4405" t="str">
            <v>810.5R</v>
          </cell>
          <cell r="J4405">
            <v>21.7</v>
          </cell>
          <cell r="K4405">
            <v>22</v>
          </cell>
          <cell r="L4405" t="str">
            <v>ВСЖМ - 109</v>
          </cell>
        </row>
        <row r="4406">
          <cell r="E4406" t="str">
            <v>26_04400</v>
          </cell>
          <cell r="F4406" t="str">
            <v>АО «Ленгипротранс»</v>
          </cell>
          <cell r="G4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6" t="str">
            <v>СКВ.</v>
          </cell>
          <cell r="I4406" t="str">
            <v>810.5R</v>
          </cell>
          <cell r="J4406">
            <v>24.7</v>
          </cell>
          <cell r="K4406">
            <v>25</v>
          </cell>
          <cell r="L4406" t="str">
            <v>ВСЖМ - 109</v>
          </cell>
        </row>
        <row r="4407">
          <cell r="E4407" t="str">
            <v>26_04401</v>
          </cell>
          <cell r="F4407" t="str">
            <v>АО «Ленгипротранс»</v>
          </cell>
          <cell r="G4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7" t="str">
            <v>СКВ.</v>
          </cell>
          <cell r="I4407" t="str">
            <v>810.5L</v>
          </cell>
          <cell r="J4407">
            <v>2</v>
          </cell>
          <cell r="K4407">
            <v>2.2999999999999998</v>
          </cell>
          <cell r="L4407" t="str">
            <v>ВСЖМ - 109</v>
          </cell>
        </row>
        <row r="4408">
          <cell r="E4408" t="str">
            <v>26_04402</v>
          </cell>
          <cell r="F4408" t="str">
            <v>АО «Ленгипротранс»</v>
          </cell>
          <cell r="G4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8" t="str">
            <v>СКВ.</v>
          </cell>
          <cell r="I4408" t="str">
            <v>810.5L</v>
          </cell>
          <cell r="J4408">
            <v>5</v>
          </cell>
          <cell r="K4408">
            <v>5.3</v>
          </cell>
          <cell r="L4408" t="str">
            <v>ВСЖМ - 109</v>
          </cell>
        </row>
        <row r="4409">
          <cell r="E4409" t="str">
            <v>26_04403</v>
          </cell>
          <cell r="F4409" t="str">
            <v>АО «Ленгипротранс»</v>
          </cell>
          <cell r="G4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9" t="str">
            <v>СКВ.</v>
          </cell>
          <cell r="I4409" t="str">
            <v>810.5L</v>
          </cell>
          <cell r="J4409">
            <v>8</v>
          </cell>
          <cell r="K4409">
            <v>8.3000000000000007</v>
          </cell>
          <cell r="L4409" t="str">
            <v>ВСЖМ - 109</v>
          </cell>
        </row>
        <row r="4410">
          <cell r="E4410" t="str">
            <v>26_04404</v>
          </cell>
          <cell r="F4410" t="str">
            <v>АО «Ленгипротранс»</v>
          </cell>
          <cell r="G4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0" t="str">
            <v>СКВ.</v>
          </cell>
          <cell r="I4410" t="str">
            <v>810.5L</v>
          </cell>
          <cell r="J4410">
            <v>11</v>
          </cell>
          <cell r="K4410">
            <v>11.3</v>
          </cell>
          <cell r="L4410" t="str">
            <v>ВСЖМ - 109</v>
          </cell>
        </row>
        <row r="4411">
          <cell r="E4411" t="str">
            <v>26_04405</v>
          </cell>
          <cell r="F4411" t="str">
            <v>АО «Ленгипротранс»</v>
          </cell>
          <cell r="G4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1" t="str">
            <v>СКВ.</v>
          </cell>
          <cell r="I4411" t="str">
            <v>810.5L</v>
          </cell>
          <cell r="J4411">
            <v>14</v>
          </cell>
          <cell r="K4411">
            <v>14.3</v>
          </cell>
          <cell r="L4411" t="str">
            <v>ВСЖМ - 109</v>
          </cell>
        </row>
        <row r="4412">
          <cell r="E4412" t="str">
            <v>26_04406</v>
          </cell>
          <cell r="F4412" t="str">
            <v>АО «Ленгипротранс»</v>
          </cell>
          <cell r="G4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2" t="str">
            <v>СКВ.</v>
          </cell>
          <cell r="I4412" t="str">
            <v>810.5L</v>
          </cell>
          <cell r="J4412">
            <v>16.600000000000001</v>
          </cell>
          <cell r="K4412">
            <v>16.899999999999999</v>
          </cell>
          <cell r="L4412" t="str">
            <v>ВСЖМ - 109</v>
          </cell>
        </row>
        <row r="4413">
          <cell r="E4413" t="str">
            <v>26_04407</v>
          </cell>
          <cell r="F4413" t="str">
            <v>АО «Ленгипротранс»</v>
          </cell>
          <cell r="G4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3" t="str">
            <v>СКВ.</v>
          </cell>
          <cell r="I4413" t="str">
            <v>810.5L</v>
          </cell>
          <cell r="J4413">
            <v>19.600000000000001</v>
          </cell>
          <cell r="K4413">
            <v>19.899999999999999</v>
          </cell>
          <cell r="L4413" t="str">
            <v>ВСЖМ - 109</v>
          </cell>
        </row>
        <row r="4414">
          <cell r="E4414" t="str">
            <v>26_04408</v>
          </cell>
          <cell r="F4414" t="str">
            <v>АО «Ленгипротранс»</v>
          </cell>
          <cell r="G4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4" t="str">
            <v>СКВ.</v>
          </cell>
          <cell r="I4414" t="str">
            <v>810.5L</v>
          </cell>
          <cell r="J4414">
            <v>22.6</v>
          </cell>
          <cell r="K4414">
            <v>22.9</v>
          </cell>
          <cell r="L4414" t="str">
            <v>ВСЖМ - 109</v>
          </cell>
        </row>
        <row r="4415">
          <cell r="E4415" t="str">
            <v>26_04409</v>
          </cell>
          <cell r="F4415" t="str">
            <v>АО «Ленгипротранс»</v>
          </cell>
          <cell r="G4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5" t="str">
            <v>СКВ.</v>
          </cell>
          <cell r="I4415" t="str">
            <v>810.5L</v>
          </cell>
          <cell r="J4415">
            <v>24.7</v>
          </cell>
          <cell r="K4415">
            <v>25</v>
          </cell>
          <cell r="L4415" t="str">
            <v>ВСЖМ - 109</v>
          </cell>
        </row>
        <row r="4416">
          <cell r="E4416" t="str">
            <v>26_04410</v>
          </cell>
          <cell r="F4416" t="str">
            <v>АО «Ленгипротранс»</v>
          </cell>
          <cell r="G4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6" t="str">
            <v>СКВ.</v>
          </cell>
          <cell r="I4416" t="str">
            <v>817L</v>
          </cell>
          <cell r="J4416">
            <v>0.7</v>
          </cell>
          <cell r="K4416">
            <v>1</v>
          </cell>
          <cell r="L4416" t="str">
            <v>ВСЖМ - 109</v>
          </cell>
        </row>
        <row r="4417">
          <cell r="E4417" t="str">
            <v>26_04411</v>
          </cell>
          <cell r="F4417" t="str">
            <v>АО «Ленгипротранс»</v>
          </cell>
          <cell r="G4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7" t="str">
            <v>СКВ.</v>
          </cell>
          <cell r="I4417" t="str">
            <v>817L</v>
          </cell>
          <cell r="J4417">
            <v>3.7</v>
          </cell>
          <cell r="K4417">
            <v>4</v>
          </cell>
          <cell r="L4417" t="str">
            <v>ВСЖМ - 109</v>
          </cell>
        </row>
        <row r="4418">
          <cell r="E4418" t="str">
            <v>26_04412</v>
          </cell>
          <cell r="F4418" t="str">
            <v>АО «Ленгипротранс»</v>
          </cell>
          <cell r="G4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8" t="str">
            <v>СКВ.</v>
          </cell>
          <cell r="I4418" t="str">
            <v>817L</v>
          </cell>
          <cell r="J4418">
            <v>6.7</v>
          </cell>
          <cell r="K4418">
            <v>7</v>
          </cell>
          <cell r="L4418" t="str">
            <v>ВСЖМ - 109</v>
          </cell>
        </row>
        <row r="4419">
          <cell r="E4419" t="str">
            <v>26_04413</v>
          </cell>
          <cell r="F4419" t="str">
            <v>АО «Ленгипротранс»</v>
          </cell>
          <cell r="G4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9" t="str">
            <v>СКВ.</v>
          </cell>
          <cell r="I4419" t="str">
            <v>817L</v>
          </cell>
          <cell r="J4419">
            <v>9.6999999999999993</v>
          </cell>
          <cell r="K4419">
            <v>10</v>
          </cell>
          <cell r="L4419" t="str">
            <v>ВСЖМ - 109</v>
          </cell>
        </row>
        <row r="4420">
          <cell r="E4420" t="str">
            <v>26_04414</v>
          </cell>
          <cell r="F4420" t="str">
            <v>АО «Ленгипротранс»</v>
          </cell>
          <cell r="G4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0" t="str">
            <v>СКВ.</v>
          </cell>
          <cell r="I4420" t="str">
            <v>817L</v>
          </cell>
          <cell r="J4420">
            <v>12.7</v>
          </cell>
          <cell r="K4420">
            <v>13</v>
          </cell>
          <cell r="L4420" t="str">
            <v>ВСЖМ - 109</v>
          </cell>
        </row>
        <row r="4421">
          <cell r="E4421" t="str">
            <v>26_04415</v>
          </cell>
          <cell r="F4421" t="str">
            <v>АО «Ленгипротранс»</v>
          </cell>
          <cell r="G4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1" t="str">
            <v>СКВ.</v>
          </cell>
          <cell r="I4421" t="str">
            <v>817L</v>
          </cell>
          <cell r="J4421">
            <v>15.7</v>
          </cell>
          <cell r="K4421">
            <v>16</v>
          </cell>
          <cell r="L4421" t="str">
            <v>ВСЖМ - 109</v>
          </cell>
        </row>
        <row r="4422">
          <cell r="E4422" t="str">
            <v>26_04416</v>
          </cell>
          <cell r="F4422" t="str">
            <v>АО «Ленгипротранс»</v>
          </cell>
          <cell r="G4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2" t="str">
            <v>СКВ.</v>
          </cell>
          <cell r="I4422" t="str">
            <v>817L</v>
          </cell>
          <cell r="J4422">
            <v>18.7</v>
          </cell>
          <cell r="K4422">
            <v>19</v>
          </cell>
          <cell r="L4422" t="str">
            <v>ВСЖМ - 109</v>
          </cell>
        </row>
        <row r="4423">
          <cell r="E4423" t="str">
            <v>26_04417</v>
          </cell>
          <cell r="F4423" t="str">
            <v>АО «Ленгипротранс»</v>
          </cell>
          <cell r="G4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3" t="str">
            <v>СКВ.</v>
          </cell>
          <cell r="I4423" t="str">
            <v>817L</v>
          </cell>
          <cell r="J4423">
            <v>21.3</v>
          </cell>
          <cell r="K4423">
            <v>21.6</v>
          </cell>
          <cell r="L4423" t="str">
            <v>ВСЖМ - 109</v>
          </cell>
        </row>
        <row r="4424">
          <cell r="E4424" t="str">
            <v>26_04418</v>
          </cell>
          <cell r="F4424" t="str">
            <v>АО «Ленгипротранс»</v>
          </cell>
          <cell r="G4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4" t="str">
            <v>СКВ.</v>
          </cell>
          <cell r="I4424" t="str">
            <v>817L</v>
          </cell>
          <cell r="J4424">
            <v>22.7</v>
          </cell>
          <cell r="K4424">
            <v>23</v>
          </cell>
          <cell r="L4424" t="str">
            <v>ВСЖМ - 109</v>
          </cell>
        </row>
        <row r="4425">
          <cell r="E4425" t="str">
            <v>26_04419</v>
          </cell>
          <cell r="F4425" t="str">
            <v>АО «Ленгипротранс»</v>
          </cell>
          <cell r="G4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5" t="str">
            <v>СКВ.</v>
          </cell>
          <cell r="I4425" t="str">
            <v>817L</v>
          </cell>
          <cell r="J4425">
            <v>24.7</v>
          </cell>
          <cell r="K4425">
            <v>25</v>
          </cell>
          <cell r="L4425" t="str">
            <v>ВСЖМ - 109</v>
          </cell>
        </row>
        <row r="4426">
          <cell r="E4426" t="str">
            <v>26_04420</v>
          </cell>
          <cell r="F4426" t="str">
            <v>АО «Ленгипротранс»</v>
          </cell>
          <cell r="G4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6" t="str">
            <v>СКВ.</v>
          </cell>
          <cell r="I4426" t="str">
            <v>812.5R</v>
          </cell>
          <cell r="J4426">
            <v>0.7</v>
          </cell>
          <cell r="K4426">
            <v>1</v>
          </cell>
          <cell r="L4426" t="str">
            <v>ВСЖМ - 109</v>
          </cell>
        </row>
        <row r="4427">
          <cell r="E4427" t="str">
            <v>26_04421</v>
          </cell>
          <cell r="F4427" t="str">
            <v>АО «Ленгипротранс»</v>
          </cell>
          <cell r="G4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7" t="str">
            <v>СКВ.</v>
          </cell>
          <cell r="I4427" t="str">
            <v>812.5R</v>
          </cell>
          <cell r="J4427">
            <v>3.7</v>
          </cell>
          <cell r="K4427">
            <v>4</v>
          </cell>
          <cell r="L4427" t="str">
            <v>ВСЖМ - 109</v>
          </cell>
        </row>
        <row r="4428">
          <cell r="E4428" t="str">
            <v>26_04422</v>
          </cell>
          <cell r="F4428" t="str">
            <v>АО «Ленгипротранс»</v>
          </cell>
          <cell r="G4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8" t="str">
            <v>СКВ.</v>
          </cell>
          <cell r="I4428" t="str">
            <v>812.5R</v>
          </cell>
          <cell r="J4428">
            <v>6.7</v>
          </cell>
          <cell r="K4428">
            <v>7</v>
          </cell>
          <cell r="L4428" t="str">
            <v>ВСЖМ - 109</v>
          </cell>
        </row>
        <row r="4429">
          <cell r="E4429" t="str">
            <v>26_04423</v>
          </cell>
          <cell r="F4429" t="str">
            <v>АО «Ленгипротранс»</v>
          </cell>
          <cell r="G4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9" t="str">
            <v>СКВ.</v>
          </cell>
          <cell r="I4429" t="str">
            <v>812.5R</v>
          </cell>
          <cell r="J4429">
            <v>9.6999999999999993</v>
          </cell>
          <cell r="K4429">
            <v>10</v>
          </cell>
          <cell r="L4429" t="str">
            <v>ВСЖМ - 109</v>
          </cell>
        </row>
        <row r="4430">
          <cell r="E4430" t="str">
            <v>26_04424</v>
          </cell>
          <cell r="F4430" t="str">
            <v>АО «Ленгипротранс»</v>
          </cell>
          <cell r="G4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0" t="str">
            <v>СКВ.</v>
          </cell>
          <cell r="I4430" t="str">
            <v>812.5R</v>
          </cell>
          <cell r="J4430">
            <v>11.7</v>
          </cell>
          <cell r="K4430">
            <v>12</v>
          </cell>
          <cell r="L4430" t="str">
            <v>ВСЖМ - 109</v>
          </cell>
        </row>
        <row r="4431">
          <cell r="E4431" t="str">
            <v>26_04425</v>
          </cell>
          <cell r="F4431" t="str">
            <v>АО «Ленгипротранс»</v>
          </cell>
          <cell r="G4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1" t="str">
            <v>СКВ.</v>
          </cell>
          <cell r="I4431" t="str">
            <v>812.5R</v>
          </cell>
          <cell r="J4431">
            <v>13.7</v>
          </cell>
          <cell r="K4431">
            <v>14</v>
          </cell>
          <cell r="L4431" t="str">
            <v>ВСЖМ - 109</v>
          </cell>
        </row>
        <row r="4432">
          <cell r="E4432" t="str">
            <v>26_04426</v>
          </cell>
          <cell r="F4432" t="str">
            <v>АО «Ленгипротранс»</v>
          </cell>
          <cell r="G4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2" t="str">
            <v>СКВ.</v>
          </cell>
          <cell r="I4432" t="str">
            <v>812.5R</v>
          </cell>
          <cell r="J4432">
            <v>16.7</v>
          </cell>
          <cell r="K4432">
            <v>17</v>
          </cell>
          <cell r="L4432" t="str">
            <v>ВСЖМ - 109</v>
          </cell>
        </row>
        <row r="4433">
          <cell r="E4433" t="str">
            <v>26_04427</v>
          </cell>
          <cell r="F4433" t="str">
            <v>АО «Ленгипротранс»</v>
          </cell>
          <cell r="G4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3" t="str">
            <v>СКВ.</v>
          </cell>
          <cell r="I4433" t="str">
            <v>812.5R</v>
          </cell>
          <cell r="J4433">
            <v>15.7</v>
          </cell>
          <cell r="K4433">
            <v>16</v>
          </cell>
          <cell r="L4433" t="str">
            <v>ВСЖМ - 109</v>
          </cell>
        </row>
        <row r="4434">
          <cell r="E4434" t="str">
            <v>26_04428</v>
          </cell>
          <cell r="F4434" t="str">
            <v>АО «Ленгипротранс»</v>
          </cell>
          <cell r="G4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4" t="str">
            <v>СКВ.</v>
          </cell>
          <cell r="I4434" t="str">
            <v>812.5R</v>
          </cell>
          <cell r="J4434">
            <v>19.7</v>
          </cell>
          <cell r="K4434">
            <v>20</v>
          </cell>
          <cell r="L4434" t="str">
            <v>ВСЖМ - 109</v>
          </cell>
        </row>
        <row r="4435">
          <cell r="E4435" t="str">
            <v>26_04429</v>
          </cell>
          <cell r="F4435" t="str">
            <v>АО «Ленгипротранс»</v>
          </cell>
          <cell r="G4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5" t="str">
            <v>СКВ.</v>
          </cell>
          <cell r="I4435" t="str">
            <v>812.5R</v>
          </cell>
          <cell r="J4435">
            <v>21.7</v>
          </cell>
          <cell r="K4435">
            <v>22</v>
          </cell>
          <cell r="L4435" t="str">
            <v>ВСЖМ - 109</v>
          </cell>
        </row>
        <row r="4436">
          <cell r="E4436" t="str">
            <v>26_04430</v>
          </cell>
          <cell r="F4436" t="str">
            <v>АО «Ленгипротранс»</v>
          </cell>
          <cell r="G4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6" t="str">
            <v>СКВ.</v>
          </cell>
          <cell r="I4436" t="str">
            <v>812.5R</v>
          </cell>
          <cell r="J4436">
            <v>24.7</v>
          </cell>
          <cell r="K4436">
            <v>25</v>
          </cell>
          <cell r="L4436" t="str">
            <v>ВСЖМ - 109</v>
          </cell>
        </row>
        <row r="4437">
          <cell r="E4437" t="str">
            <v>26_04431</v>
          </cell>
          <cell r="F4437" t="str">
            <v>АО «Ленгипротранс»</v>
          </cell>
          <cell r="G4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7" t="str">
            <v>СКВ.</v>
          </cell>
          <cell r="I4437" t="str">
            <v>812.5L</v>
          </cell>
          <cell r="J4437">
            <v>0.7</v>
          </cell>
          <cell r="K4437">
            <v>1</v>
          </cell>
          <cell r="L4437" t="str">
            <v>ВСЖМ - 109</v>
          </cell>
        </row>
        <row r="4438">
          <cell r="E4438" t="str">
            <v>26_04432</v>
          </cell>
          <cell r="F4438" t="str">
            <v>АО «Ленгипротранс»</v>
          </cell>
          <cell r="G4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8" t="str">
            <v>СКВ.</v>
          </cell>
          <cell r="I4438" t="str">
            <v>812.5L</v>
          </cell>
          <cell r="J4438">
            <v>3.7</v>
          </cell>
          <cell r="K4438">
            <v>4</v>
          </cell>
          <cell r="L4438" t="str">
            <v>ВСЖМ - 109</v>
          </cell>
        </row>
        <row r="4439">
          <cell r="E4439" t="str">
            <v>26_04433</v>
          </cell>
          <cell r="F4439" t="str">
            <v>АО «Ленгипротранс»</v>
          </cell>
          <cell r="G4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9" t="str">
            <v>СКВ.</v>
          </cell>
          <cell r="I4439" t="str">
            <v>812.5L</v>
          </cell>
          <cell r="J4439">
            <v>5.7</v>
          </cell>
          <cell r="K4439">
            <v>6</v>
          </cell>
          <cell r="L4439" t="str">
            <v>ВСЖМ - 109</v>
          </cell>
        </row>
        <row r="4440">
          <cell r="E4440" t="str">
            <v>26_04434</v>
          </cell>
          <cell r="F4440" t="str">
            <v>АО «Ленгипротранс»</v>
          </cell>
          <cell r="G4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0" t="str">
            <v>СКВ.</v>
          </cell>
          <cell r="I4440" t="str">
            <v>812.5L</v>
          </cell>
          <cell r="J4440">
            <v>6.7</v>
          </cell>
          <cell r="K4440">
            <v>7</v>
          </cell>
          <cell r="L4440" t="str">
            <v>ВСЖМ - 109</v>
          </cell>
        </row>
        <row r="4441">
          <cell r="E4441" t="str">
            <v>26_04435</v>
          </cell>
          <cell r="F4441" t="str">
            <v>АО «Ленгипротранс»</v>
          </cell>
          <cell r="G4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1" t="str">
            <v>СКВ.</v>
          </cell>
          <cell r="I4441" t="str">
            <v>812.5L</v>
          </cell>
          <cell r="J4441">
            <v>9.6999999999999993</v>
          </cell>
          <cell r="K4441">
            <v>10</v>
          </cell>
          <cell r="L4441" t="str">
            <v>ВСЖМ - 109</v>
          </cell>
        </row>
        <row r="4442">
          <cell r="E4442" t="str">
            <v>26_04436</v>
          </cell>
          <cell r="F4442" t="str">
            <v>АО «Ленгипротранс»</v>
          </cell>
          <cell r="G4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2" t="str">
            <v>СКВ.</v>
          </cell>
          <cell r="I4442" t="str">
            <v>812.5L</v>
          </cell>
          <cell r="J4442">
            <v>11.1</v>
          </cell>
          <cell r="K4442">
            <v>11.4</v>
          </cell>
          <cell r="L4442" t="str">
            <v>ВСЖМ - 109</v>
          </cell>
        </row>
        <row r="4443">
          <cell r="E4443" t="str">
            <v>26_04437</v>
          </cell>
          <cell r="F4443" t="str">
            <v>АО «Ленгипротранс»</v>
          </cell>
          <cell r="G4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3" t="str">
            <v>СКВ.</v>
          </cell>
          <cell r="I4443" t="str">
            <v>812.5L</v>
          </cell>
          <cell r="J4443">
            <v>13.7</v>
          </cell>
          <cell r="K4443">
            <v>14</v>
          </cell>
          <cell r="L4443" t="str">
            <v>ВСЖМ - 109</v>
          </cell>
        </row>
        <row r="4444">
          <cell r="E4444" t="str">
            <v>26_04438</v>
          </cell>
          <cell r="F4444" t="str">
            <v>АО «Ленгипротранс»</v>
          </cell>
          <cell r="G4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4" t="str">
            <v>СКВ.</v>
          </cell>
          <cell r="I4444" t="str">
            <v>812.5L</v>
          </cell>
          <cell r="J4444">
            <v>16.5</v>
          </cell>
          <cell r="K4444">
            <v>16.8</v>
          </cell>
          <cell r="L4444" t="str">
            <v>ВСЖМ - 109</v>
          </cell>
        </row>
        <row r="4445">
          <cell r="E4445" t="str">
            <v>26_04439</v>
          </cell>
          <cell r="F4445" t="str">
            <v>АО «Ленгипротранс»</v>
          </cell>
          <cell r="G4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5" t="str">
            <v>СКВ.</v>
          </cell>
          <cell r="I4445" t="str">
            <v>812.5L</v>
          </cell>
          <cell r="J4445">
            <v>19.7</v>
          </cell>
          <cell r="K4445">
            <v>20</v>
          </cell>
          <cell r="L4445" t="str">
            <v>ВСЖМ - 109</v>
          </cell>
        </row>
        <row r="4446">
          <cell r="E4446" t="str">
            <v>26_04440</v>
          </cell>
          <cell r="F4446" t="str">
            <v>АО «Ленгипротранс»</v>
          </cell>
          <cell r="G4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6" t="str">
            <v>СКВ.</v>
          </cell>
          <cell r="I4446" t="str">
            <v>812.5L</v>
          </cell>
          <cell r="J4446">
            <v>21.7</v>
          </cell>
          <cell r="K4446">
            <v>22</v>
          </cell>
          <cell r="L4446" t="str">
            <v>ВСЖМ - 109</v>
          </cell>
        </row>
        <row r="4447">
          <cell r="E4447" t="str">
            <v>26_04441</v>
          </cell>
          <cell r="F4447" t="str">
            <v>АО «Ленгипротранс»</v>
          </cell>
          <cell r="G4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7" t="str">
            <v>СКВ.</v>
          </cell>
          <cell r="I4447" t="str">
            <v>812.5L</v>
          </cell>
          <cell r="J4447">
            <v>24.7</v>
          </cell>
          <cell r="K4447">
            <v>25</v>
          </cell>
          <cell r="L4447" t="str">
            <v>ВСЖМ - 109</v>
          </cell>
        </row>
        <row r="4448">
          <cell r="E4448" t="str">
            <v>26_04442</v>
          </cell>
          <cell r="F4448" t="str">
            <v>АО «Ленгипротранс»</v>
          </cell>
          <cell r="G4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8" t="str">
            <v>СКВ.</v>
          </cell>
          <cell r="I4448" t="str">
            <v>809.5L</v>
          </cell>
          <cell r="J4448">
            <v>0</v>
          </cell>
          <cell r="K4448">
            <v>0.3</v>
          </cell>
          <cell r="L4448" t="str">
            <v>ВСЖМ - 109</v>
          </cell>
        </row>
        <row r="4449">
          <cell r="E4449" t="str">
            <v>26_04443</v>
          </cell>
          <cell r="F4449" t="str">
            <v>АО «Ленгипротранс»</v>
          </cell>
          <cell r="G4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9" t="str">
            <v>СКВ.</v>
          </cell>
          <cell r="I4449" t="str">
            <v>809.5L</v>
          </cell>
          <cell r="J4449">
            <v>0.7</v>
          </cell>
          <cell r="K4449">
            <v>1</v>
          </cell>
          <cell r="L4449" t="str">
            <v>ВСЖМ - 109</v>
          </cell>
        </row>
        <row r="4450">
          <cell r="E4450" t="str">
            <v>26_04444</v>
          </cell>
          <cell r="F4450" t="str">
            <v>АО «Ленгипротранс»</v>
          </cell>
          <cell r="G4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0" t="str">
            <v>СКВ.</v>
          </cell>
          <cell r="I4450" t="str">
            <v>809.5L</v>
          </cell>
          <cell r="J4450">
            <v>4.7</v>
          </cell>
          <cell r="K4450">
            <v>5</v>
          </cell>
          <cell r="L4450" t="str">
            <v>ВСЖМ - 109</v>
          </cell>
        </row>
        <row r="4451">
          <cell r="E4451" t="str">
            <v>26_04445</v>
          </cell>
          <cell r="F4451" t="str">
            <v>АО «Ленгипротранс»</v>
          </cell>
          <cell r="G4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1" t="str">
            <v>СКВ.</v>
          </cell>
          <cell r="I4451" t="str">
            <v>809.5L</v>
          </cell>
          <cell r="J4451">
            <v>7.7</v>
          </cell>
          <cell r="K4451">
            <v>8</v>
          </cell>
          <cell r="L4451" t="str">
            <v>ВСЖМ - 109</v>
          </cell>
        </row>
        <row r="4452">
          <cell r="E4452" t="str">
            <v>26_04446</v>
          </cell>
          <cell r="F4452" t="str">
            <v>АО «Ленгипротранс»</v>
          </cell>
          <cell r="G4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2" t="str">
            <v>СКВ.</v>
          </cell>
          <cell r="I4452" t="str">
            <v>809.5L</v>
          </cell>
          <cell r="J4452">
            <v>9.6999999999999993</v>
          </cell>
          <cell r="K4452">
            <v>10</v>
          </cell>
          <cell r="L4452" t="str">
            <v>ВСЖМ - 109</v>
          </cell>
        </row>
        <row r="4453">
          <cell r="E4453" t="str">
            <v>26_04447</v>
          </cell>
          <cell r="F4453" t="str">
            <v>АО «Ленгипротранс»</v>
          </cell>
          <cell r="G4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3" t="str">
            <v>СКВ.</v>
          </cell>
          <cell r="I4453" t="str">
            <v>809.5L</v>
          </cell>
          <cell r="J4453">
            <v>11.7</v>
          </cell>
          <cell r="K4453">
            <v>12</v>
          </cell>
          <cell r="L4453" t="str">
            <v>ВСЖМ - 109</v>
          </cell>
        </row>
        <row r="4454">
          <cell r="E4454" t="str">
            <v>26_04448</v>
          </cell>
          <cell r="F4454" t="str">
            <v>АО «Ленгипротранс»</v>
          </cell>
          <cell r="G4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4" t="str">
            <v>СКВ.</v>
          </cell>
          <cell r="I4454" t="str">
            <v>809.5L</v>
          </cell>
          <cell r="J4454">
            <v>14.7</v>
          </cell>
          <cell r="K4454">
            <v>15</v>
          </cell>
          <cell r="L4454" t="str">
            <v>ВСЖМ - 109</v>
          </cell>
        </row>
        <row r="4455">
          <cell r="E4455" t="str">
            <v>26_04449</v>
          </cell>
          <cell r="F4455" t="str">
            <v>АО «Ленгипротранс»</v>
          </cell>
          <cell r="G4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5" t="str">
            <v>СКВ.</v>
          </cell>
          <cell r="I4455" t="str">
            <v>809.5L</v>
          </cell>
          <cell r="J4455">
            <v>17.7</v>
          </cell>
          <cell r="K4455">
            <v>18</v>
          </cell>
          <cell r="L4455" t="str">
            <v>ВСЖМ - 109</v>
          </cell>
        </row>
        <row r="4456">
          <cell r="E4456" t="str">
            <v>26_04450</v>
          </cell>
          <cell r="F4456" t="str">
            <v>АО «Ленгипротранс»</v>
          </cell>
          <cell r="G4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6" t="str">
            <v>СКВ.</v>
          </cell>
          <cell r="I4456" t="str">
            <v>809.5L</v>
          </cell>
          <cell r="J4456">
            <v>20.7</v>
          </cell>
          <cell r="K4456">
            <v>21</v>
          </cell>
          <cell r="L4456" t="str">
            <v>ВСЖМ - 109</v>
          </cell>
        </row>
        <row r="4457">
          <cell r="E4457" t="str">
            <v>26_04451</v>
          </cell>
          <cell r="F4457" t="str">
            <v>АО «Ленгипротранс»</v>
          </cell>
          <cell r="G4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7" t="str">
            <v>СКВ.</v>
          </cell>
          <cell r="I4457" t="str">
            <v>809.5L</v>
          </cell>
          <cell r="J4457">
            <v>24.7</v>
          </cell>
          <cell r="K4457">
            <v>25</v>
          </cell>
          <cell r="L4457" t="str">
            <v>ВСЖМ - 109</v>
          </cell>
        </row>
        <row r="4458">
          <cell r="E4458" t="str">
            <v>26_04452</v>
          </cell>
          <cell r="F4458" t="str">
            <v>АО «Ленгипротранс»</v>
          </cell>
          <cell r="G4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8" t="str">
            <v>СКВ.</v>
          </cell>
          <cell r="I4458" t="str">
            <v>807.5L</v>
          </cell>
          <cell r="J4458">
            <v>0</v>
          </cell>
          <cell r="K4458">
            <v>0.3</v>
          </cell>
          <cell r="L4458" t="str">
            <v>ВСЖМ - 109</v>
          </cell>
        </row>
        <row r="4459">
          <cell r="E4459" t="str">
            <v>26_04453</v>
          </cell>
          <cell r="F4459" t="str">
            <v>АО «Ленгипротранс»</v>
          </cell>
          <cell r="G4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9" t="str">
            <v>СКВ.</v>
          </cell>
          <cell r="I4459" t="str">
            <v>807.5L</v>
          </cell>
          <cell r="J4459">
            <v>1.7</v>
          </cell>
          <cell r="K4459">
            <v>2</v>
          </cell>
          <cell r="L4459" t="str">
            <v>ВСЖМ - 109</v>
          </cell>
        </row>
        <row r="4460">
          <cell r="E4460" t="str">
            <v>26_04454</v>
          </cell>
          <cell r="F4460" t="str">
            <v>АО «Ленгипротранс»</v>
          </cell>
          <cell r="G4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0" t="str">
            <v>СКВ.</v>
          </cell>
          <cell r="I4460" t="str">
            <v>807.5L</v>
          </cell>
          <cell r="J4460">
            <v>4.7</v>
          </cell>
          <cell r="K4460">
            <v>5</v>
          </cell>
          <cell r="L4460" t="str">
            <v>ВСЖМ - 109</v>
          </cell>
        </row>
        <row r="4461">
          <cell r="E4461" t="str">
            <v>26_04455</v>
          </cell>
          <cell r="F4461" t="str">
            <v>АО «Ленгипротранс»</v>
          </cell>
          <cell r="G4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1" t="str">
            <v>СКВ.</v>
          </cell>
          <cell r="I4461" t="str">
            <v>807.5L</v>
          </cell>
          <cell r="J4461">
            <v>7.7</v>
          </cell>
          <cell r="K4461">
            <v>8</v>
          </cell>
          <cell r="L4461" t="str">
            <v>ВСЖМ - 109</v>
          </cell>
        </row>
        <row r="4462">
          <cell r="E4462" t="str">
            <v>26_04456</v>
          </cell>
          <cell r="F4462" t="str">
            <v>АО «Ленгипротранс»</v>
          </cell>
          <cell r="G4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2" t="str">
            <v>СКВ.</v>
          </cell>
          <cell r="I4462" t="str">
            <v>807.5L</v>
          </cell>
          <cell r="J4462">
            <v>10.7</v>
          </cell>
          <cell r="K4462">
            <v>11</v>
          </cell>
          <cell r="L4462" t="str">
            <v>ВСЖМ - 109</v>
          </cell>
        </row>
        <row r="4463">
          <cell r="E4463" t="str">
            <v>26_04457</v>
          </cell>
          <cell r="F4463" t="str">
            <v>АО «Ленгипротранс»</v>
          </cell>
          <cell r="G4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3" t="str">
            <v>СКВ.</v>
          </cell>
          <cell r="I4463" t="str">
            <v>807.5L</v>
          </cell>
          <cell r="J4463">
            <v>13.7</v>
          </cell>
          <cell r="K4463">
            <v>14</v>
          </cell>
          <cell r="L4463" t="str">
            <v>ВСЖМ - 109</v>
          </cell>
        </row>
        <row r="4464">
          <cell r="E4464" t="str">
            <v>26_04458</v>
          </cell>
          <cell r="F4464" t="str">
            <v>АО «Ленгипротранс»</v>
          </cell>
          <cell r="G4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4" t="str">
            <v>СКВ.</v>
          </cell>
          <cell r="I4464" t="str">
            <v>807.5L</v>
          </cell>
          <cell r="J4464">
            <v>16.7</v>
          </cell>
          <cell r="K4464">
            <v>17</v>
          </cell>
          <cell r="L4464" t="str">
            <v>ВСЖМ - 109</v>
          </cell>
        </row>
        <row r="4465">
          <cell r="E4465" t="str">
            <v>26_04459</v>
          </cell>
          <cell r="F4465" t="str">
            <v>АО «Ленгипротранс»</v>
          </cell>
          <cell r="G4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5" t="str">
            <v>СКВ.</v>
          </cell>
          <cell r="I4465" t="str">
            <v>807.5L</v>
          </cell>
          <cell r="J4465">
            <v>19.7</v>
          </cell>
          <cell r="K4465">
            <v>20</v>
          </cell>
          <cell r="L4465" t="str">
            <v>ВСЖМ - 109</v>
          </cell>
        </row>
        <row r="4466">
          <cell r="E4466" t="str">
            <v>26_04460</v>
          </cell>
          <cell r="F4466" t="str">
            <v>АО «Ленгипротранс»</v>
          </cell>
          <cell r="G4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6" t="str">
            <v>СКВ.</v>
          </cell>
          <cell r="I4466" t="str">
            <v>807.5L</v>
          </cell>
          <cell r="J4466">
            <v>21.7</v>
          </cell>
          <cell r="K4466">
            <v>22</v>
          </cell>
          <cell r="L4466" t="str">
            <v>ВСЖМ - 109</v>
          </cell>
        </row>
        <row r="4467">
          <cell r="E4467" t="str">
            <v>26_04461</v>
          </cell>
          <cell r="F4467" t="str">
            <v>АО «Ленгипротранс»</v>
          </cell>
          <cell r="G4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7" t="str">
            <v>СКВ.</v>
          </cell>
          <cell r="I4467" t="str">
            <v>807.5L</v>
          </cell>
          <cell r="J4467">
            <v>24.7</v>
          </cell>
          <cell r="K4467">
            <v>25</v>
          </cell>
          <cell r="L4467" t="str">
            <v>ВСЖМ - 109</v>
          </cell>
        </row>
        <row r="4468">
          <cell r="E4468" t="str">
            <v>26_04462</v>
          </cell>
          <cell r="F4468" t="str">
            <v>АО «Ленгипротранс»</v>
          </cell>
          <cell r="G4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8" t="str">
            <v>СКВ.</v>
          </cell>
          <cell r="I4468" t="str">
            <v>809.5R</v>
          </cell>
          <cell r="J4468">
            <v>0</v>
          </cell>
          <cell r="K4468">
            <v>0.2</v>
          </cell>
          <cell r="L4468" t="str">
            <v>ВСЖМ - 109</v>
          </cell>
        </row>
        <row r="4469">
          <cell r="E4469" t="str">
            <v>26_04463</v>
          </cell>
          <cell r="F4469" t="str">
            <v>АО «Ленгипротранс»</v>
          </cell>
          <cell r="G4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9" t="str">
            <v>СКВ.</v>
          </cell>
          <cell r="I4469" t="str">
            <v>809.5R</v>
          </cell>
          <cell r="J4469">
            <v>1</v>
          </cell>
          <cell r="K4469">
            <v>1.3</v>
          </cell>
          <cell r="L4469" t="str">
            <v>ВСЖМ - 109</v>
          </cell>
        </row>
        <row r="4470">
          <cell r="E4470" t="str">
            <v>26_04464</v>
          </cell>
          <cell r="F4470" t="str">
            <v>АО «Ленгипротранс»</v>
          </cell>
          <cell r="G4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0" t="str">
            <v>СКВ.</v>
          </cell>
          <cell r="I4470" t="str">
            <v>809.5R</v>
          </cell>
          <cell r="J4470">
            <v>4</v>
          </cell>
          <cell r="K4470">
            <v>4.3</v>
          </cell>
          <cell r="L4470" t="str">
            <v>ВСЖМ - 109</v>
          </cell>
        </row>
        <row r="4471">
          <cell r="E4471" t="str">
            <v>26_04465</v>
          </cell>
          <cell r="F4471" t="str">
            <v>АО «Ленгипротранс»</v>
          </cell>
          <cell r="G4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1" t="str">
            <v>СКВ.</v>
          </cell>
          <cell r="I4471" t="str">
            <v>809.5R</v>
          </cell>
          <cell r="J4471">
            <v>6</v>
          </cell>
          <cell r="K4471">
            <v>6.3</v>
          </cell>
          <cell r="L4471" t="str">
            <v>ВСЖМ - 109</v>
          </cell>
        </row>
        <row r="4472">
          <cell r="E4472" t="str">
            <v>26_04466</v>
          </cell>
          <cell r="F4472" t="str">
            <v>АО «Ленгипротранс»</v>
          </cell>
          <cell r="G4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2" t="str">
            <v>СКВ.</v>
          </cell>
          <cell r="I4472" t="str">
            <v>809.5R</v>
          </cell>
          <cell r="J4472">
            <v>9</v>
          </cell>
          <cell r="K4472">
            <v>9.3000000000000007</v>
          </cell>
          <cell r="L4472" t="str">
            <v>ВСЖМ - 109</v>
          </cell>
        </row>
        <row r="4473">
          <cell r="E4473" t="str">
            <v>26_04467</v>
          </cell>
          <cell r="F4473" t="str">
            <v>АО «Ленгипротранс»</v>
          </cell>
          <cell r="G4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3" t="str">
            <v>СКВ.</v>
          </cell>
          <cell r="I4473" t="str">
            <v>809.5R</v>
          </cell>
          <cell r="J4473">
            <v>12</v>
          </cell>
          <cell r="K4473">
            <v>12.3</v>
          </cell>
          <cell r="L4473" t="str">
            <v>ВСЖМ - 109</v>
          </cell>
        </row>
        <row r="4474">
          <cell r="E4474" t="str">
            <v>26_04468</v>
          </cell>
          <cell r="F4474" t="str">
            <v>АО «Ленгипротранс»</v>
          </cell>
          <cell r="G4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4" t="str">
            <v>СКВ.</v>
          </cell>
          <cell r="I4474" t="str">
            <v>809.5R</v>
          </cell>
          <cell r="J4474">
            <v>15</v>
          </cell>
          <cell r="K4474">
            <v>15.3</v>
          </cell>
          <cell r="L4474" t="str">
            <v>ВСЖМ - 109</v>
          </cell>
        </row>
        <row r="4475">
          <cell r="E4475" t="str">
            <v>26_04469</v>
          </cell>
          <cell r="F4475" t="str">
            <v>АО «Ленгипротранс»</v>
          </cell>
          <cell r="G4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5" t="str">
            <v>СКВ.</v>
          </cell>
          <cell r="I4475" t="str">
            <v>809.5R</v>
          </cell>
          <cell r="J4475">
            <v>18</v>
          </cell>
          <cell r="K4475">
            <v>18.2</v>
          </cell>
          <cell r="L4475" t="str">
            <v>ВСЖМ - 109</v>
          </cell>
        </row>
        <row r="4476">
          <cell r="E4476" t="str">
            <v>26_04470</v>
          </cell>
          <cell r="F4476" t="str">
            <v>АО «Ленгипротранс»</v>
          </cell>
          <cell r="G4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6" t="str">
            <v>СКВ.</v>
          </cell>
          <cell r="I4476" t="str">
            <v>809.5R</v>
          </cell>
          <cell r="J4476">
            <v>21</v>
          </cell>
          <cell r="K4476">
            <v>21.3</v>
          </cell>
          <cell r="L4476" t="str">
            <v>ВСЖМ - 109</v>
          </cell>
        </row>
        <row r="4477">
          <cell r="E4477" t="str">
            <v>26_04471</v>
          </cell>
          <cell r="F4477" t="str">
            <v>АО «Ленгипротранс»</v>
          </cell>
          <cell r="G4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7" t="str">
            <v>СКВ.</v>
          </cell>
          <cell r="I4477" t="str">
            <v>809R</v>
          </cell>
          <cell r="J4477">
            <v>0.1</v>
          </cell>
          <cell r="K4477">
            <v>0.3</v>
          </cell>
          <cell r="L4477" t="str">
            <v>ВСЖМ - 109</v>
          </cell>
        </row>
        <row r="4478">
          <cell r="E4478" t="str">
            <v>26_04472</v>
          </cell>
          <cell r="F4478" t="str">
            <v>АО «Ленгипротранс»</v>
          </cell>
          <cell r="G4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8" t="str">
            <v>СКВ.</v>
          </cell>
          <cell r="I4478" t="str">
            <v>809R</v>
          </cell>
          <cell r="J4478">
            <v>1</v>
          </cell>
          <cell r="K4478">
            <v>1.3</v>
          </cell>
          <cell r="L4478" t="str">
            <v>ВСЖМ - 109</v>
          </cell>
        </row>
        <row r="4479">
          <cell r="E4479" t="str">
            <v>26_04473</v>
          </cell>
          <cell r="F4479" t="str">
            <v>АО «Ленгипротранс»</v>
          </cell>
          <cell r="G4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9" t="str">
            <v>СКВ.</v>
          </cell>
          <cell r="I4479" t="str">
            <v>809R</v>
          </cell>
          <cell r="J4479">
            <v>4</v>
          </cell>
          <cell r="K4479">
            <v>4.3</v>
          </cell>
          <cell r="L4479" t="str">
            <v>ВСЖМ - 109</v>
          </cell>
        </row>
        <row r="4480">
          <cell r="E4480" t="str">
            <v>26_04474</v>
          </cell>
          <cell r="F4480" t="str">
            <v>АО «Ленгипротранс»</v>
          </cell>
          <cell r="G4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0" t="str">
            <v>СКВ.</v>
          </cell>
          <cell r="I4480" t="str">
            <v>809R</v>
          </cell>
          <cell r="J4480">
            <v>5.7</v>
          </cell>
          <cell r="K4480">
            <v>6</v>
          </cell>
          <cell r="L4480" t="str">
            <v>ВСЖМ - 109</v>
          </cell>
        </row>
        <row r="4481">
          <cell r="E4481" t="str">
            <v>26_04475</v>
          </cell>
          <cell r="F4481" t="str">
            <v>АО «Ленгипротранс»</v>
          </cell>
          <cell r="G4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1" t="str">
            <v>СКВ.</v>
          </cell>
          <cell r="I4481" t="str">
            <v>809R</v>
          </cell>
          <cell r="J4481">
            <v>8.6999999999999993</v>
          </cell>
          <cell r="K4481">
            <v>9</v>
          </cell>
          <cell r="L4481" t="str">
            <v>ВСЖМ - 109</v>
          </cell>
        </row>
        <row r="4482">
          <cell r="E4482" t="str">
            <v>26_04476</v>
          </cell>
          <cell r="F4482" t="str">
            <v>АО «Ленгипротранс»</v>
          </cell>
          <cell r="G4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2" t="str">
            <v>СКВ.</v>
          </cell>
          <cell r="I4482" t="str">
            <v>809R</v>
          </cell>
          <cell r="J4482">
            <v>11.7</v>
          </cell>
          <cell r="K4482">
            <v>12</v>
          </cell>
          <cell r="L4482" t="str">
            <v>ВСЖМ - 109</v>
          </cell>
        </row>
        <row r="4483">
          <cell r="E4483" t="str">
            <v>26_04477</v>
          </cell>
          <cell r="F4483" t="str">
            <v>АО «Ленгипротранс»</v>
          </cell>
          <cell r="G4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3" t="str">
            <v>СКВ.</v>
          </cell>
          <cell r="I4483" t="str">
            <v>809R</v>
          </cell>
          <cell r="J4483">
            <v>14</v>
          </cell>
          <cell r="K4483">
            <v>14.3</v>
          </cell>
          <cell r="L4483" t="str">
            <v>ВСЖМ - 109</v>
          </cell>
        </row>
        <row r="4484">
          <cell r="E4484" t="str">
            <v>26_04478</v>
          </cell>
          <cell r="F4484" t="str">
            <v>АО «Ленгипротранс»</v>
          </cell>
          <cell r="G4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4" t="str">
            <v>СКВ.</v>
          </cell>
          <cell r="I4484" t="str">
            <v>813.5R</v>
          </cell>
          <cell r="J4484">
            <v>1</v>
          </cell>
          <cell r="K4484">
            <v>1.3</v>
          </cell>
          <cell r="L4484" t="str">
            <v>ВСЖМ - 109</v>
          </cell>
        </row>
        <row r="4485">
          <cell r="E4485" t="str">
            <v>26_04479</v>
          </cell>
          <cell r="F4485" t="str">
            <v>АО «Ленгипротранс»</v>
          </cell>
          <cell r="G4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5" t="str">
            <v>СКВ.</v>
          </cell>
          <cell r="I4485" t="str">
            <v>813.5R</v>
          </cell>
          <cell r="J4485">
            <v>2.7</v>
          </cell>
          <cell r="K4485">
            <v>3</v>
          </cell>
          <cell r="L4485" t="str">
            <v>ВСЖМ - 109</v>
          </cell>
        </row>
        <row r="4486">
          <cell r="E4486" t="str">
            <v>26_04480</v>
          </cell>
          <cell r="F4486" t="str">
            <v>АО «Ленгипротранс»</v>
          </cell>
          <cell r="G4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6" t="str">
            <v>СКВ.</v>
          </cell>
          <cell r="I4486" t="str">
            <v>813.5R</v>
          </cell>
          <cell r="J4486">
            <v>5</v>
          </cell>
          <cell r="K4486">
            <v>5.3</v>
          </cell>
          <cell r="L4486" t="str">
            <v>ВСЖМ - 109</v>
          </cell>
        </row>
        <row r="4487">
          <cell r="E4487" t="str">
            <v>26_04481</v>
          </cell>
          <cell r="F4487" t="str">
            <v>АО «Ленгипротранс»</v>
          </cell>
          <cell r="G4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7" t="str">
            <v>СКВ.</v>
          </cell>
          <cell r="I4487" t="str">
            <v>813.5R</v>
          </cell>
          <cell r="J4487">
            <v>7</v>
          </cell>
          <cell r="K4487">
            <v>7.3</v>
          </cell>
          <cell r="L4487" t="str">
            <v>ВСЖМ - 109</v>
          </cell>
        </row>
        <row r="4488">
          <cell r="E4488" t="str">
            <v>26_04482</v>
          </cell>
          <cell r="F4488" t="str">
            <v>АО «Ленгипротранс»</v>
          </cell>
          <cell r="G4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8" t="str">
            <v>СКВ.</v>
          </cell>
          <cell r="I4488" t="str">
            <v>813.5R</v>
          </cell>
          <cell r="J4488">
            <v>8.6999999999999993</v>
          </cell>
          <cell r="K4488">
            <v>9</v>
          </cell>
          <cell r="L4488" t="str">
            <v>ВСЖМ - 109</v>
          </cell>
        </row>
        <row r="4489">
          <cell r="E4489" t="str">
            <v>26_04483</v>
          </cell>
          <cell r="F4489" t="str">
            <v>АО «Ленгипротранс»</v>
          </cell>
          <cell r="G4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9" t="str">
            <v>СКВ.</v>
          </cell>
          <cell r="I4489" t="str">
            <v>813.5R</v>
          </cell>
          <cell r="J4489">
            <v>10</v>
          </cell>
          <cell r="K4489">
            <v>10.3</v>
          </cell>
          <cell r="L4489" t="str">
            <v>ВСЖМ - 109</v>
          </cell>
        </row>
        <row r="4490">
          <cell r="E4490" t="str">
            <v>26_04484</v>
          </cell>
          <cell r="F4490" t="str">
            <v>АО «Ленгипротранс»</v>
          </cell>
          <cell r="G4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0" t="str">
            <v>СКВ.</v>
          </cell>
          <cell r="I4490" t="str">
            <v>813.5R</v>
          </cell>
          <cell r="J4490">
            <v>12.7</v>
          </cell>
          <cell r="K4490">
            <v>13</v>
          </cell>
          <cell r="L4490" t="str">
            <v>ВСЖМ - 109</v>
          </cell>
        </row>
        <row r="4491">
          <cell r="E4491" t="str">
            <v>26_04485</v>
          </cell>
          <cell r="F4491" t="str">
            <v>АО «Ленгипротранс»</v>
          </cell>
          <cell r="G4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1" t="str">
            <v>СКВ.</v>
          </cell>
          <cell r="I4491" t="str">
            <v>813.5R</v>
          </cell>
          <cell r="J4491">
            <v>14</v>
          </cell>
          <cell r="K4491">
            <v>14.3</v>
          </cell>
          <cell r="L4491" t="str">
            <v>ВСЖМ - 109</v>
          </cell>
        </row>
        <row r="4492">
          <cell r="E4492" t="str">
            <v>26_04486</v>
          </cell>
          <cell r="F4492" t="str">
            <v>АО «Ленгипротранс»</v>
          </cell>
          <cell r="G4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2" t="str">
            <v>СКВ.</v>
          </cell>
          <cell r="I4492" t="str">
            <v>813.5R</v>
          </cell>
          <cell r="J4492">
            <v>16.8</v>
          </cell>
          <cell r="K4492">
            <v>17</v>
          </cell>
          <cell r="L4492" t="str">
            <v>ВСЖМ - 109</v>
          </cell>
        </row>
        <row r="4493">
          <cell r="E4493" t="str">
            <v>26_04487</v>
          </cell>
          <cell r="F4493" t="str">
            <v>АО «Ленгипротранс»</v>
          </cell>
          <cell r="G4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3" t="str">
            <v>СКВ.</v>
          </cell>
          <cell r="I4493" t="str">
            <v>813.5R</v>
          </cell>
          <cell r="J4493">
            <v>17</v>
          </cell>
          <cell r="K4493">
            <v>17.3</v>
          </cell>
          <cell r="L4493" t="str">
            <v>ВСЖМ - 109</v>
          </cell>
        </row>
        <row r="4494">
          <cell r="E4494" t="str">
            <v>26_04488</v>
          </cell>
          <cell r="F4494" t="str">
            <v>АО «Ленгипротранс»</v>
          </cell>
          <cell r="G4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4" t="str">
            <v>СКВ.</v>
          </cell>
          <cell r="I4494" t="str">
            <v>813.5R</v>
          </cell>
          <cell r="J4494">
            <v>20</v>
          </cell>
          <cell r="K4494">
            <v>20.2</v>
          </cell>
          <cell r="L4494" t="str">
            <v>ВСЖМ - 109</v>
          </cell>
        </row>
        <row r="4495">
          <cell r="E4495" t="str">
            <v>26_04489</v>
          </cell>
          <cell r="F4495" t="str">
            <v>АО «Ленгипротранс»</v>
          </cell>
          <cell r="G4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5" t="str">
            <v>СКВ.</v>
          </cell>
          <cell r="I4495" t="str">
            <v>813.5R</v>
          </cell>
          <cell r="J4495">
            <v>24</v>
          </cell>
          <cell r="K4495">
            <v>24.3</v>
          </cell>
          <cell r="L4495" t="str">
            <v>ВСЖМ - 109</v>
          </cell>
        </row>
        <row r="4496">
          <cell r="E4496" t="str">
            <v>26_04490</v>
          </cell>
          <cell r="F4496" t="str">
            <v>АО «Ленгипротранс»</v>
          </cell>
          <cell r="G4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6" t="str">
            <v>СКВ.</v>
          </cell>
          <cell r="I4496" t="str">
            <v>813.5L</v>
          </cell>
          <cell r="J4496">
            <v>1</v>
          </cell>
          <cell r="K4496">
            <v>1.3</v>
          </cell>
          <cell r="L4496" t="str">
            <v>ВСЖМ - 109</v>
          </cell>
        </row>
        <row r="4497">
          <cell r="E4497" t="str">
            <v>26_04491</v>
          </cell>
          <cell r="F4497" t="str">
            <v>АО «Ленгипротранс»</v>
          </cell>
          <cell r="G4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7" t="str">
            <v>СКВ.</v>
          </cell>
          <cell r="I4497" t="str">
            <v>813.5L</v>
          </cell>
          <cell r="J4497">
            <v>4.7</v>
          </cell>
          <cell r="K4497">
            <v>5</v>
          </cell>
          <cell r="L4497" t="str">
            <v>ВСЖМ - 109</v>
          </cell>
        </row>
        <row r="4498">
          <cell r="E4498" t="str">
            <v>26_04492</v>
          </cell>
          <cell r="F4498" t="str">
            <v>АО «Ленгипротранс»</v>
          </cell>
          <cell r="G4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8" t="str">
            <v>СКВ.</v>
          </cell>
          <cell r="I4498" t="str">
            <v>813.5L</v>
          </cell>
          <cell r="J4498">
            <v>5.7</v>
          </cell>
          <cell r="K4498">
            <v>6</v>
          </cell>
          <cell r="L4498" t="str">
            <v>ВСЖМ - 109</v>
          </cell>
        </row>
        <row r="4499">
          <cell r="E4499" t="str">
            <v>26_04493</v>
          </cell>
          <cell r="F4499" t="str">
            <v>АО «Ленгипротранс»</v>
          </cell>
          <cell r="G4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9" t="str">
            <v>СКВ.</v>
          </cell>
          <cell r="I4499" t="str">
            <v>813.5L</v>
          </cell>
          <cell r="J4499">
            <v>6.7</v>
          </cell>
          <cell r="K4499">
            <v>7</v>
          </cell>
          <cell r="L4499" t="str">
            <v>ВСЖМ - 109</v>
          </cell>
        </row>
        <row r="4500">
          <cell r="E4500" t="str">
            <v>26_04494</v>
          </cell>
          <cell r="F4500" t="str">
            <v>АО «Ленгипротранс»</v>
          </cell>
          <cell r="G4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0" t="str">
            <v>СКВ.</v>
          </cell>
          <cell r="I4500" t="str">
            <v>813.5L</v>
          </cell>
          <cell r="J4500">
            <v>9</v>
          </cell>
          <cell r="K4500">
            <v>9.3000000000000007</v>
          </cell>
          <cell r="L4500" t="str">
            <v>ВСЖМ - 109</v>
          </cell>
        </row>
        <row r="4501">
          <cell r="E4501" t="str">
            <v>26_04495</v>
          </cell>
          <cell r="F4501" t="str">
            <v>АО «Ленгипротранс»</v>
          </cell>
          <cell r="G4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1" t="str">
            <v>СКВ.</v>
          </cell>
          <cell r="I4501" t="str">
            <v>813.5L</v>
          </cell>
          <cell r="J4501">
            <v>11</v>
          </cell>
          <cell r="K4501">
            <v>11.3</v>
          </cell>
          <cell r="L4501" t="str">
            <v>ВСЖМ - 109</v>
          </cell>
        </row>
        <row r="4502">
          <cell r="E4502" t="str">
            <v>26_04496</v>
          </cell>
          <cell r="F4502" t="str">
            <v>АО «Ленгипротранс»</v>
          </cell>
          <cell r="G4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2" t="str">
            <v>СКВ.</v>
          </cell>
          <cell r="I4502" t="str">
            <v>813.5L</v>
          </cell>
          <cell r="J4502">
            <v>12</v>
          </cell>
          <cell r="K4502">
            <v>12.3</v>
          </cell>
          <cell r="L4502" t="str">
            <v>ВСЖМ - 109</v>
          </cell>
        </row>
        <row r="4503">
          <cell r="E4503" t="str">
            <v>26_04497</v>
          </cell>
          <cell r="F4503" t="str">
            <v>АО «Ленгипротранс»</v>
          </cell>
          <cell r="G4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3" t="str">
            <v>СКВ.</v>
          </cell>
          <cell r="I4503" t="str">
            <v>813.5L</v>
          </cell>
          <cell r="J4503">
            <v>15</v>
          </cell>
          <cell r="K4503">
            <v>15.3</v>
          </cell>
          <cell r="L4503" t="str">
            <v>ВСЖМ - 109</v>
          </cell>
        </row>
        <row r="4504">
          <cell r="E4504" t="str">
            <v>26_04498</v>
          </cell>
          <cell r="F4504" t="str">
            <v>АО «Ленгипротранс»</v>
          </cell>
          <cell r="G4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4" t="str">
            <v>СКВ.</v>
          </cell>
          <cell r="I4504" t="str">
            <v>813.5L</v>
          </cell>
          <cell r="J4504">
            <v>18</v>
          </cell>
          <cell r="K4504">
            <v>18.3</v>
          </cell>
          <cell r="L4504" t="str">
            <v>ВСЖМ - 109</v>
          </cell>
        </row>
        <row r="4505">
          <cell r="E4505" t="str">
            <v>26_04499</v>
          </cell>
          <cell r="F4505" t="str">
            <v>АО «Ленгипротранс»</v>
          </cell>
          <cell r="G4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5" t="str">
            <v>СКВ.</v>
          </cell>
          <cell r="I4505" t="str">
            <v>813.5L</v>
          </cell>
          <cell r="J4505">
            <v>21</v>
          </cell>
          <cell r="K4505">
            <v>21.2</v>
          </cell>
          <cell r="L4505" t="str">
            <v>ВСЖМ - 109</v>
          </cell>
        </row>
        <row r="4506">
          <cell r="E4506" t="str">
            <v>26_04500</v>
          </cell>
          <cell r="F4506" t="str">
            <v>АО «Ленгипротранс»</v>
          </cell>
          <cell r="G4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6" t="str">
            <v>СКВ.</v>
          </cell>
          <cell r="I4506" t="str">
            <v>813.5L</v>
          </cell>
          <cell r="J4506">
            <v>24</v>
          </cell>
          <cell r="K4506">
            <v>24.2</v>
          </cell>
          <cell r="L4506" t="str">
            <v>ВСЖМ - 109</v>
          </cell>
        </row>
        <row r="4507">
          <cell r="E4507" t="str">
            <v>26_04501</v>
          </cell>
          <cell r="F4507" t="str">
            <v>АО «Ленгипротранс»</v>
          </cell>
          <cell r="G4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7" t="str">
            <v>СКВ.</v>
          </cell>
          <cell r="I4507" t="str">
            <v>811R</v>
          </cell>
          <cell r="J4507">
            <v>1</v>
          </cell>
          <cell r="K4507">
            <v>1.3</v>
          </cell>
          <cell r="L4507" t="str">
            <v>ВСЖМ - 109</v>
          </cell>
        </row>
        <row r="4508">
          <cell r="E4508" t="str">
            <v>26_04502</v>
          </cell>
          <cell r="F4508" t="str">
            <v>АО «Ленгипротранс»</v>
          </cell>
          <cell r="G4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8" t="str">
            <v>СКВ.</v>
          </cell>
          <cell r="I4508" t="str">
            <v>811R</v>
          </cell>
          <cell r="J4508">
            <v>4</v>
          </cell>
          <cell r="K4508">
            <v>4.3</v>
          </cell>
          <cell r="L4508" t="str">
            <v>ВСЖМ - 109</v>
          </cell>
        </row>
        <row r="4509">
          <cell r="E4509" t="str">
            <v>26_04503</v>
          </cell>
          <cell r="F4509" t="str">
            <v>АО «Ленгипротранс»</v>
          </cell>
          <cell r="G4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9" t="str">
            <v>СКВ.</v>
          </cell>
          <cell r="I4509" t="str">
            <v>811R</v>
          </cell>
          <cell r="J4509">
            <v>5.7</v>
          </cell>
          <cell r="K4509">
            <v>6</v>
          </cell>
          <cell r="L4509" t="str">
            <v>ВСЖМ - 109</v>
          </cell>
        </row>
        <row r="4510">
          <cell r="E4510" t="str">
            <v>26_04504</v>
          </cell>
          <cell r="F4510" t="str">
            <v>АО «Ленгипротранс»</v>
          </cell>
          <cell r="G4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0" t="str">
            <v>СКВ.</v>
          </cell>
          <cell r="I4510" t="str">
            <v>811R</v>
          </cell>
          <cell r="J4510">
            <v>8.6999999999999993</v>
          </cell>
          <cell r="K4510">
            <v>9</v>
          </cell>
          <cell r="L4510" t="str">
            <v>ВСЖМ - 109</v>
          </cell>
        </row>
        <row r="4511">
          <cell r="E4511" t="str">
            <v>26_04505</v>
          </cell>
          <cell r="F4511" t="str">
            <v>АО «Ленгипротранс»</v>
          </cell>
          <cell r="G4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1" t="str">
            <v>СКВ.</v>
          </cell>
          <cell r="I4511" t="str">
            <v>811R</v>
          </cell>
          <cell r="J4511">
            <v>12</v>
          </cell>
          <cell r="K4511">
            <v>12.3</v>
          </cell>
          <cell r="L4511" t="str">
            <v>ВСЖМ - 109</v>
          </cell>
        </row>
        <row r="4512">
          <cell r="E4512" t="str">
            <v>26_04506</v>
          </cell>
          <cell r="F4512" t="str">
            <v>АО «Ленгипротранс»</v>
          </cell>
          <cell r="G4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2" t="str">
            <v>СКВ.</v>
          </cell>
          <cell r="I4512" t="str">
            <v>811R</v>
          </cell>
          <cell r="J4512">
            <v>15</v>
          </cell>
          <cell r="K4512">
            <v>15.3</v>
          </cell>
          <cell r="L4512" t="str">
            <v>ВСЖМ - 109</v>
          </cell>
        </row>
        <row r="4513">
          <cell r="E4513" t="str">
            <v>26_04507</v>
          </cell>
          <cell r="F4513" t="str">
            <v>АО «Ленгипротранс»</v>
          </cell>
          <cell r="G4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3" t="str">
            <v>СКВ.</v>
          </cell>
          <cell r="I4513" t="str">
            <v>811R</v>
          </cell>
          <cell r="J4513">
            <v>18</v>
          </cell>
          <cell r="K4513">
            <v>18.2</v>
          </cell>
          <cell r="L4513" t="str">
            <v>ВСЖМ - 109</v>
          </cell>
        </row>
        <row r="4514">
          <cell r="E4514" t="str">
            <v>26_04508</v>
          </cell>
          <cell r="F4514" t="str">
            <v>АО «Ленгипротранс»</v>
          </cell>
          <cell r="G4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4" t="str">
            <v>СКВ.</v>
          </cell>
          <cell r="I4514" t="str">
            <v>811R</v>
          </cell>
          <cell r="J4514">
            <v>21</v>
          </cell>
          <cell r="K4514">
            <v>21.3</v>
          </cell>
          <cell r="L4514" t="str">
            <v>ВСЖМ - 109</v>
          </cell>
        </row>
        <row r="4515">
          <cell r="E4515" t="str">
            <v>26_04509</v>
          </cell>
          <cell r="F4515" t="str">
            <v>АО «Ленгипротранс»</v>
          </cell>
          <cell r="G4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5" t="str">
            <v>СКВ.</v>
          </cell>
          <cell r="I4515" t="str">
            <v>811R</v>
          </cell>
          <cell r="J4515">
            <v>24.2</v>
          </cell>
          <cell r="K4515">
            <v>24</v>
          </cell>
          <cell r="L4515" t="str">
            <v>ВСЖМ - 109</v>
          </cell>
        </row>
        <row r="4516">
          <cell r="E4516" t="str">
            <v>26_04510</v>
          </cell>
          <cell r="F4516" t="str">
            <v>АО «Ленгипротранс»</v>
          </cell>
          <cell r="G4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6" t="str">
            <v>СКВ.</v>
          </cell>
          <cell r="I4516" t="str">
            <v>811L</v>
          </cell>
          <cell r="J4516">
            <v>1</v>
          </cell>
          <cell r="K4516">
            <v>1.3</v>
          </cell>
          <cell r="L4516" t="str">
            <v>ВСЖМ - 109</v>
          </cell>
        </row>
        <row r="4517">
          <cell r="E4517" t="str">
            <v>26_04511</v>
          </cell>
          <cell r="F4517" t="str">
            <v>АО «Ленгипротранс»</v>
          </cell>
          <cell r="G4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7" t="str">
            <v>СКВ.</v>
          </cell>
          <cell r="I4517" t="str">
            <v>811L</v>
          </cell>
          <cell r="J4517">
            <v>4</v>
          </cell>
          <cell r="K4517">
            <v>4.3</v>
          </cell>
          <cell r="L4517" t="str">
            <v>ВСЖМ - 109</v>
          </cell>
        </row>
        <row r="4518">
          <cell r="E4518" t="str">
            <v>26_04512</v>
          </cell>
          <cell r="F4518" t="str">
            <v>АО «Ленгипротранс»</v>
          </cell>
          <cell r="G4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8" t="str">
            <v>СКВ.</v>
          </cell>
          <cell r="I4518" t="str">
            <v>811L</v>
          </cell>
          <cell r="J4518">
            <v>6</v>
          </cell>
          <cell r="K4518">
            <v>6.3</v>
          </cell>
          <cell r="L4518" t="str">
            <v>ВСЖМ - 109</v>
          </cell>
        </row>
        <row r="4519">
          <cell r="E4519" t="str">
            <v>26_04513</v>
          </cell>
          <cell r="F4519" t="str">
            <v>АО «Ленгипротранс»</v>
          </cell>
          <cell r="G4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9" t="str">
            <v>СКВ.</v>
          </cell>
          <cell r="I4519" t="str">
            <v>811L</v>
          </cell>
          <cell r="J4519">
            <v>12</v>
          </cell>
          <cell r="K4519">
            <v>12.3</v>
          </cell>
          <cell r="L4519" t="str">
            <v>ВСЖМ - 109</v>
          </cell>
        </row>
        <row r="4520">
          <cell r="E4520" t="str">
            <v>26_04514</v>
          </cell>
          <cell r="F4520" t="str">
            <v>АО «Ленгипротранс»</v>
          </cell>
          <cell r="G4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0" t="str">
            <v>СКВ.</v>
          </cell>
          <cell r="I4520" t="str">
            <v>811L</v>
          </cell>
          <cell r="J4520">
            <v>15</v>
          </cell>
          <cell r="K4520">
            <v>15.3</v>
          </cell>
          <cell r="L4520" t="str">
            <v>ВСЖМ - 109</v>
          </cell>
        </row>
        <row r="4521">
          <cell r="E4521" t="str">
            <v>26_04515</v>
          </cell>
          <cell r="F4521" t="str">
            <v>АО «Ленгипротранс»</v>
          </cell>
          <cell r="G4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1" t="str">
            <v>СКВ.</v>
          </cell>
          <cell r="I4521" t="str">
            <v>811L</v>
          </cell>
          <cell r="J4521">
            <v>17.8</v>
          </cell>
          <cell r="K4521">
            <v>18</v>
          </cell>
          <cell r="L4521" t="str">
            <v>ВСЖМ - 109</v>
          </cell>
        </row>
        <row r="4522">
          <cell r="E4522" t="str">
            <v>26_04516</v>
          </cell>
          <cell r="F4522" t="str">
            <v>АО «Ленгипротранс»</v>
          </cell>
          <cell r="G4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2" t="str">
            <v>СКВ.</v>
          </cell>
          <cell r="I4522" t="str">
            <v>811L</v>
          </cell>
          <cell r="J4522">
            <v>20</v>
          </cell>
          <cell r="K4522">
            <v>20.3</v>
          </cell>
          <cell r="L4522" t="str">
            <v>ВСЖМ - 109</v>
          </cell>
        </row>
        <row r="4523">
          <cell r="E4523" t="str">
            <v>26_04517</v>
          </cell>
          <cell r="F4523" t="str">
            <v>АО «Ленгипротранс»</v>
          </cell>
          <cell r="G4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3" t="str">
            <v>СКВ.</v>
          </cell>
          <cell r="I4523" t="str">
            <v>811L</v>
          </cell>
          <cell r="J4523">
            <v>24</v>
          </cell>
          <cell r="K4523">
            <v>24.2</v>
          </cell>
          <cell r="L4523" t="str">
            <v>ВСЖМ - 109</v>
          </cell>
        </row>
        <row r="4524">
          <cell r="E4524" t="str">
            <v>26_04518</v>
          </cell>
          <cell r="F4524" t="str">
            <v>АО «Ленгипротранс»</v>
          </cell>
          <cell r="G4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4" t="str">
            <v>СКВ.</v>
          </cell>
          <cell r="I4524" t="str">
            <v>811L</v>
          </cell>
          <cell r="J4524">
            <v>9</v>
          </cell>
          <cell r="K4524">
            <v>9.3000000000000007</v>
          </cell>
          <cell r="L4524" t="str">
            <v>ВСЖМ - 109</v>
          </cell>
        </row>
        <row r="4525">
          <cell r="E4525" t="str">
            <v>26_04519</v>
          </cell>
          <cell r="F4525" t="str">
            <v>АО «Ленгипротранс»</v>
          </cell>
          <cell r="G4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5" t="str">
            <v>СКВ.</v>
          </cell>
          <cell r="I4525" t="str">
            <v>817.5L</v>
          </cell>
          <cell r="J4525">
            <v>24</v>
          </cell>
          <cell r="K4525">
            <v>24.2</v>
          </cell>
          <cell r="L4525" t="str">
            <v>ВСЖМ - 107</v>
          </cell>
        </row>
        <row r="4526">
          <cell r="E4526" t="str">
            <v>26_04520</v>
          </cell>
          <cell r="F4526" t="str">
            <v>АО «Ленгипротранс»</v>
          </cell>
          <cell r="G4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6" t="str">
            <v>СКВ.</v>
          </cell>
          <cell r="I4526" t="str">
            <v>820.5L</v>
          </cell>
          <cell r="J4526">
            <v>1</v>
          </cell>
          <cell r="K4526">
            <v>1.3</v>
          </cell>
          <cell r="L4526" t="str">
            <v>ВСЖМ - 107</v>
          </cell>
        </row>
        <row r="4527">
          <cell r="E4527" t="str">
            <v>26_04521</v>
          </cell>
          <cell r="F4527" t="str">
            <v>АО «Ленгипротранс»</v>
          </cell>
          <cell r="G4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7" t="str">
            <v>СКВ.</v>
          </cell>
          <cell r="I4527" t="str">
            <v>820.5L</v>
          </cell>
          <cell r="J4527">
            <v>4</v>
          </cell>
          <cell r="K4527">
            <v>4.3</v>
          </cell>
          <cell r="L4527" t="str">
            <v>ВСЖМ - 107</v>
          </cell>
        </row>
        <row r="4528">
          <cell r="E4528" t="str">
            <v>26_04522</v>
          </cell>
          <cell r="F4528" t="str">
            <v>АО «Ленгипротранс»</v>
          </cell>
          <cell r="G4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8" t="str">
            <v>СКВ.</v>
          </cell>
          <cell r="I4528" t="str">
            <v>820.5L</v>
          </cell>
          <cell r="J4528">
            <v>6.7</v>
          </cell>
          <cell r="K4528">
            <v>7</v>
          </cell>
          <cell r="L4528" t="str">
            <v>ВСЖМ - 107</v>
          </cell>
        </row>
        <row r="4529">
          <cell r="E4529" t="str">
            <v>26_04523</v>
          </cell>
          <cell r="F4529" t="str">
            <v>АО «Ленгипротранс»</v>
          </cell>
          <cell r="G4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9" t="str">
            <v>СКВ.</v>
          </cell>
          <cell r="I4529" t="str">
            <v>820.5L</v>
          </cell>
          <cell r="J4529">
            <v>9.6999999999999993</v>
          </cell>
          <cell r="K4529">
            <v>10</v>
          </cell>
          <cell r="L4529" t="str">
            <v>ВСЖМ - 107</v>
          </cell>
        </row>
        <row r="4530">
          <cell r="E4530" t="str">
            <v>26_04524</v>
          </cell>
          <cell r="F4530" t="str">
            <v>АО «Ленгипротранс»</v>
          </cell>
          <cell r="G4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0" t="str">
            <v>СКВ.</v>
          </cell>
          <cell r="I4530" t="str">
            <v>820.5L</v>
          </cell>
          <cell r="J4530">
            <v>12.8</v>
          </cell>
          <cell r="K4530">
            <v>13</v>
          </cell>
          <cell r="L4530" t="str">
            <v>ВСЖМ - 107</v>
          </cell>
        </row>
        <row r="4531">
          <cell r="E4531" t="str">
            <v>26_04525</v>
          </cell>
          <cell r="F4531" t="str">
            <v>АО «Ленгипротранс»</v>
          </cell>
          <cell r="G4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1" t="str">
            <v>СКВ.</v>
          </cell>
          <cell r="I4531" t="str">
            <v>820.5L</v>
          </cell>
          <cell r="J4531">
            <v>15</v>
          </cell>
          <cell r="K4531">
            <v>15.3</v>
          </cell>
          <cell r="L4531" t="str">
            <v>ВСЖМ - 107</v>
          </cell>
        </row>
        <row r="4532">
          <cell r="E4532" t="str">
            <v>26_04526</v>
          </cell>
          <cell r="F4532" t="str">
            <v>АО «Ленгипротранс»</v>
          </cell>
          <cell r="G4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2" t="str">
            <v>СКВ.</v>
          </cell>
          <cell r="I4532" t="str">
            <v>820.5L</v>
          </cell>
          <cell r="J4532">
            <v>18</v>
          </cell>
          <cell r="K4532">
            <v>18.2</v>
          </cell>
          <cell r="L4532" t="str">
            <v>ВСЖМ - 107</v>
          </cell>
        </row>
        <row r="4533">
          <cell r="E4533" t="str">
            <v>26_04527</v>
          </cell>
          <cell r="F4533" t="str">
            <v>АО «Ленгипротранс»</v>
          </cell>
          <cell r="G4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3" t="str">
            <v>СКВ.</v>
          </cell>
          <cell r="I4533" t="str">
            <v>820.5L</v>
          </cell>
          <cell r="J4533">
            <v>21</v>
          </cell>
          <cell r="K4533">
            <v>21.3</v>
          </cell>
          <cell r="L4533" t="str">
            <v>ВСЖМ - 107</v>
          </cell>
        </row>
        <row r="4534">
          <cell r="E4534" t="str">
            <v>26_04528</v>
          </cell>
          <cell r="F4534" t="str">
            <v>АО «Ленгипротранс»</v>
          </cell>
          <cell r="G4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4" t="str">
            <v>СКВ.</v>
          </cell>
          <cell r="I4534" t="str">
            <v>820.5L</v>
          </cell>
          <cell r="J4534">
            <v>24</v>
          </cell>
          <cell r="K4534">
            <v>24.3</v>
          </cell>
          <cell r="L4534" t="str">
            <v>ВСЖМ - 107</v>
          </cell>
        </row>
        <row r="4535">
          <cell r="E4535" t="str">
            <v>26_04529</v>
          </cell>
          <cell r="F4535" t="str">
            <v>АО «Ленгипротранс»</v>
          </cell>
          <cell r="G4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5" t="str">
            <v>СКВ.</v>
          </cell>
          <cell r="I4535" t="str">
            <v>820.5L</v>
          </cell>
          <cell r="J4535">
            <v>19</v>
          </cell>
          <cell r="K4535">
            <v>19.3</v>
          </cell>
          <cell r="L4535" t="str">
            <v>ВСЖМ - 107</v>
          </cell>
        </row>
        <row r="4536">
          <cell r="E4536" t="str">
            <v>26_04530</v>
          </cell>
          <cell r="F4536" t="str">
            <v>АО «Ленгипротранс»</v>
          </cell>
          <cell r="G4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6" t="str">
            <v>СКВ.</v>
          </cell>
          <cell r="I4536" t="str">
            <v>820.5L</v>
          </cell>
          <cell r="J4536">
            <v>22</v>
          </cell>
          <cell r="K4536">
            <v>22.3</v>
          </cell>
          <cell r="L4536" t="str">
            <v>ВСЖМ - 107</v>
          </cell>
        </row>
        <row r="4537">
          <cell r="E4537" t="str">
            <v>26_04531</v>
          </cell>
          <cell r="F4537" t="str">
            <v>АО «Ленгипротранс»</v>
          </cell>
          <cell r="G4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7" t="str">
            <v>СКВ.</v>
          </cell>
          <cell r="I4537" t="str">
            <v>820.5L</v>
          </cell>
          <cell r="J4537">
            <v>24.7</v>
          </cell>
          <cell r="K4537">
            <v>25</v>
          </cell>
          <cell r="L4537" t="str">
            <v>ВСЖМ - 107</v>
          </cell>
        </row>
        <row r="4538">
          <cell r="E4538" t="str">
            <v>26_04532</v>
          </cell>
          <cell r="F4538" t="str">
            <v>АО «Ленгипротранс»</v>
          </cell>
          <cell r="G4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8" t="str">
            <v>СКВ.</v>
          </cell>
          <cell r="I4538" t="str">
            <v>805.5L</v>
          </cell>
          <cell r="J4538">
            <v>0</v>
          </cell>
          <cell r="K4538">
            <v>0.3</v>
          </cell>
          <cell r="L4538" t="str">
            <v>ВСЖМ - 110</v>
          </cell>
        </row>
        <row r="4539">
          <cell r="E4539" t="str">
            <v>26_04533</v>
          </cell>
          <cell r="F4539" t="str">
            <v>АО «Ленгипротранс»</v>
          </cell>
          <cell r="G4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9" t="str">
            <v>СКВ.</v>
          </cell>
          <cell r="I4539" t="str">
            <v>805.5L</v>
          </cell>
          <cell r="J4539">
            <v>1</v>
          </cell>
          <cell r="K4539">
            <v>1.3</v>
          </cell>
          <cell r="L4539" t="str">
            <v>ВСЖМ - 110</v>
          </cell>
        </row>
        <row r="4540">
          <cell r="E4540" t="str">
            <v>26_04534</v>
          </cell>
          <cell r="F4540" t="str">
            <v>АО «Ленгипротранс»</v>
          </cell>
          <cell r="G4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0" t="str">
            <v>СКВ.</v>
          </cell>
          <cell r="I4540" t="str">
            <v>805.5L</v>
          </cell>
          <cell r="J4540">
            <v>4</v>
          </cell>
          <cell r="K4540">
            <v>4.3</v>
          </cell>
          <cell r="L4540" t="str">
            <v>ВСЖМ - 110</v>
          </cell>
        </row>
        <row r="4541">
          <cell r="E4541" t="str">
            <v>26_04535</v>
          </cell>
          <cell r="F4541" t="str">
            <v>АО «Ленгипротранс»</v>
          </cell>
          <cell r="G4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1" t="str">
            <v>СКВ.</v>
          </cell>
          <cell r="I4541" t="str">
            <v>805.5L</v>
          </cell>
          <cell r="J4541">
            <v>7</v>
          </cell>
          <cell r="K4541">
            <v>7.3</v>
          </cell>
          <cell r="L4541" t="str">
            <v>ВСЖМ - 110</v>
          </cell>
        </row>
        <row r="4542">
          <cell r="E4542" t="str">
            <v>26_04536</v>
          </cell>
          <cell r="F4542" t="str">
            <v>АО «Ленгипротранс»</v>
          </cell>
          <cell r="G4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2" t="str">
            <v>СКВ.</v>
          </cell>
          <cell r="I4542" t="str">
            <v>805.5L</v>
          </cell>
          <cell r="J4542">
            <v>10</v>
          </cell>
          <cell r="K4542">
            <v>10.3</v>
          </cell>
          <cell r="L4542" t="str">
            <v>ВСЖМ - 110</v>
          </cell>
        </row>
        <row r="4543">
          <cell r="E4543" t="str">
            <v>26_04537</v>
          </cell>
          <cell r="F4543" t="str">
            <v>АО «Ленгипротранс»</v>
          </cell>
          <cell r="G4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3" t="str">
            <v>СКВ.</v>
          </cell>
          <cell r="I4543" t="str">
            <v>805.5L</v>
          </cell>
          <cell r="J4543">
            <v>12</v>
          </cell>
          <cell r="K4543">
            <v>12.3</v>
          </cell>
          <cell r="L4543" t="str">
            <v>ВСЖМ - 110</v>
          </cell>
        </row>
        <row r="4544">
          <cell r="E4544" t="str">
            <v>26_04538</v>
          </cell>
          <cell r="F4544" t="str">
            <v>АО «Ленгипротранс»</v>
          </cell>
          <cell r="G4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4" t="str">
            <v>СКВ.</v>
          </cell>
          <cell r="I4544" t="str">
            <v>805.5L</v>
          </cell>
          <cell r="J4544">
            <v>14.7</v>
          </cell>
          <cell r="K4544">
            <v>15</v>
          </cell>
          <cell r="L4544" t="str">
            <v>ВСЖМ - 110</v>
          </cell>
        </row>
        <row r="4545">
          <cell r="E4545" t="str">
            <v>26_04539</v>
          </cell>
          <cell r="F4545" t="str">
            <v>АО «Ленгипротранс»</v>
          </cell>
          <cell r="G4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5" t="str">
            <v>СКВ.</v>
          </cell>
          <cell r="I4545" t="str">
            <v>805.5L</v>
          </cell>
          <cell r="J4545">
            <v>18</v>
          </cell>
          <cell r="K4545">
            <v>18.3</v>
          </cell>
          <cell r="L4545" t="str">
            <v>ВСЖМ - 110</v>
          </cell>
        </row>
        <row r="4546">
          <cell r="E4546" t="str">
            <v>26_04540</v>
          </cell>
          <cell r="F4546" t="str">
            <v>АО «Ленгипротранс»</v>
          </cell>
          <cell r="G4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6" t="str">
            <v>СКВ.</v>
          </cell>
          <cell r="I4546" t="str">
            <v>805.5L</v>
          </cell>
          <cell r="J4546">
            <v>21</v>
          </cell>
          <cell r="K4546">
            <v>21.3</v>
          </cell>
          <cell r="L4546" t="str">
            <v>ВСЖМ - 110</v>
          </cell>
        </row>
        <row r="4547">
          <cell r="E4547" t="str">
            <v>26_04541</v>
          </cell>
          <cell r="F4547" t="str">
            <v>АО «Ленгипротранс»</v>
          </cell>
          <cell r="G4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7" t="str">
            <v>СКВ.</v>
          </cell>
          <cell r="I4547" t="str">
            <v>805.5L</v>
          </cell>
          <cell r="J4547">
            <v>24</v>
          </cell>
          <cell r="K4547">
            <v>24.3</v>
          </cell>
          <cell r="L4547" t="str">
            <v>ВСЖМ - 110</v>
          </cell>
        </row>
        <row r="4548">
          <cell r="E4548" t="str">
            <v>26_04542</v>
          </cell>
          <cell r="F4548" t="str">
            <v>АО «Ленгипротранс»</v>
          </cell>
          <cell r="G4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8" t="str">
            <v>СКВ.</v>
          </cell>
          <cell r="I4548" t="str">
            <v>805L</v>
          </cell>
          <cell r="J4548">
            <v>0</v>
          </cell>
          <cell r="K4548">
            <v>0.3</v>
          </cell>
          <cell r="L4548" t="str">
            <v>ВСЖМ - 110</v>
          </cell>
        </row>
        <row r="4549">
          <cell r="E4549" t="str">
            <v>26_04543</v>
          </cell>
          <cell r="F4549" t="str">
            <v>АО «Ленгипротранс»</v>
          </cell>
          <cell r="G4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9" t="str">
            <v>СКВ.</v>
          </cell>
          <cell r="I4549" t="str">
            <v>805L</v>
          </cell>
          <cell r="J4549">
            <v>0.7</v>
          </cell>
          <cell r="K4549">
            <v>1</v>
          </cell>
          <cell r="L4549" t="str">
            <v>ВСЖМ - 110</v>
          </cell>
        </row>
        <row r="4550">
          <cell r="E4550" t="str">
            <v>26_04544</v>
          </cell>
          <cell r="F4550" t="str">
            <v>АО «Ленгипротранс»</v>
          </cell>
          <cell r="G4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0" t="str">
            <v>СКВ.</v>
          </cell>
          <cell r="I4550" t="str">
            <v>805L</v>
          </cell>
          <cell r="J4550">
            <v>4</v>
          </cell>
          <cell r="K4550">
            <v>4.3</v>
          </cell>
          <cell r="L4550" t="str">
            <v>ВСЖМ - 110</v>
          </cell>
        </row>
        <row r="4551">
          <cell r="E4551" t="str">
            <v>26_04545</v>
          </cell>
          <cell r="F4551" t="str">
            <v>АО «Ленгипротранс»</v>
          </cell>
          <cell r="G4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1" t="str">
            <v>СКВ.</v>
          </cell>
          <cell r="I4551" t="str">
            <v>805L</v>
          </cell>
          <cell r="J4551">
            <v>6.7</v>
          </cell>
          <cell r="K4551">
            <v>7</v>
          </cell>
          <cell r="L4551" t="str">
            <v>ВСЖМ - 110</v>
          </cell>
        </row>
        <row r="4552">
          <cell r="E4552" t="str">
            <v>26_04546</v>
          </cell>
          <cell r="F4552" t="str">
            <v>АО «Ленгипротранс»</v>
          </cell>
          <cell r="G4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2" t="str">
            <v>СКВ.</v>
          </cell>
          <cell r="I4552" t="str">
            <v>805L</v>
          </cell>
          <cell r="J4552">
            <v>10</v>
          </cell>
          <cell r="K4552">
            <v>10.3</v>
          </cell>
          <cell r="L4552" t="str">
            <v>ВСЖМ - 110</v>
          </cell>
        </row>
        <row r="4553">
          <cell r="E4553" t="str">
            <v>26_04547</v>
          </cell>
          <cell r="F4553" t="str">
            <v>АО «Ленгипротранс»</v>
          </cell>
          <cell r="G4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3" t="str">
            <v>СКВ.</v>
          </cell>
          <cell r="I4553" t="str">
            <v>805L</v>
          </cell>
          <cell r="J4553">
            <v>11.7</v>
          </cell>
          <cell r="K4553">
            <v>12</v>
          </cell>
          <cell r="L4553" t="str">
            <v>ВСЖМ - 110</v>
          </cell>
        </row>
        <row r="4554">
          <cell r="E4554" t="str">
            <v>26_04548</v>
          </cell>
          <cell r="F4554" t="str">
            <v>АО «Ленгипротранс»</v>
          </cell>
          <cell r="G4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4" t="str">
            <v>СКВ.</v>
          </cell>
          <cell r="I4554" t="str">
            <v>805L</v>
          </cell>
          <cell r="J4554">
            <v>12.7</v>
          </cell>
          <cell r="K4554">
            <v>13</v>
          </cell>
          <cell r="L4554" t="str">
            <v>ВСЖМ - 110</v>
          </cell>
        </row>
        <row r="4555">
          <cell r="E4555" t="str">
            <v>26_04549</v>
          </cell>
          <cell r="F4555" t="str">
            <v>АО «Ленгипротранс»</v>
          </cell>
          <cell r="G4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5" t="str">
            <v>СКВ.</v>
          </cell>
          <cell r="I4555" t="str">
            <v>805L</v>
          </cell>
          <cell r="J4555">
            <v>15</v>
          </cell>
          <cell r="K4555">
            <v>15.3</v>
          </cell>
          <cell r="L4555" t="str">
            <v>ВСЖМ - 110</v>
          </cell>
        </row>
        <row r="4556">
          <cell r="E4556" t="str">
            <v>26_04550</v>
          </cell>
          <cell r="F4556" t="str">
            <v>АО «Ленгипротранс»</v>
          </cell>
          <cell r="G4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6" t="str">
            <v>СКВ.</v>
          </cell>
          <cell r="I4556" t="str">
            <v>805L</v>
          </cell>
          <cell r="J4556">
            <v>18</v>
          </cell>
          <cell r="K4556">
            <v>18.3</v>
          </cell>
          <cell r="L4556" t="str">
            <v>ВСЖМ - 110</v>
          </cell>
        </row>
        <row r="4557">
          <cell r="E4557" t="str">
            <v>26_04551</v>
          </cell>
          <cell r="F4557" t="str">
            <v>АО «Ленгипротранс»</v>
          </cell>
          <cell r="G4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7" t="str">
            <v>СКВ.</v>
          </cell>
          <cell r="I4557" t="str">
            <v>805L</v>
          </cell>
          <cell r="J4557">
            <v>21</v>
          </cell>
          <cell r="K4557">
            <v>21.3</v>
          </cell>
          <cell r="L4557" t="str">
            <v>ВСЖМ - 110</v>
          </cell>
        </row>
        <row r="4558">
          <cell r="E4558" t="str">
            <v>26_04552</v>
          </cell>
          <cell r="F4558" t="str">
            <v>АО «Ленгипротранс»</v>
          </cell>
          <cell r="G4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8" t="str">
            <v>СКВ.</v>
          </cell>
          <cell r="I4558" t="str">
            <v>805L</v>
          </cell>
          <cell r="J4558">
            <v>24</v>
          </cell>
          <cell r="K4558">
            <v>24.3</v>
          </cell>
          <cell r="L4558" t="str">
            <v>ВСЖМ - 110</v>
          </cell>
        </row>
        <row r="4559">
          <cell r="E4559" t="str">
            <v>26_04553</v>
          </cell>
          <cell r="F4559" t="str">
            <v>АО «Ленгипротранс»</v>
          </cell>
          <cell r="G4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9" t="str">
            <v>СКВ.</v>
          </cell>
          <cell r="I4559" t="str">
            <v>804.5L</v>
          </cell>
          <cell r="J4559">
            <v>0.3</v>
          </cell>
          <cell r="K4559">
            <v>0.6</v>
          </cell>
          <cell r="L4559" t="str">
            <v>ВСЖМ - 110</v>
          </cell>
        </row>
        <row r="4560">
          <cell r="E4560" t="str">
            <v>26_04554</v>
          </cell>
          <cell r="F4560" t="str">
            <v>АО «Ленгипротранс»</v>
          </cell>
          <cell r="G4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0" t="str">
            <v>СКВ.</v>
          </cell>
          <cell r="I4560" t="str">
            <v>804.5L</v>
          </cell>
          <cell r="J4560">
            <v>3</v>
          </cell>
          <cell r="K4560">
            <v>3.3</v>
          </cell>
          <cell r="L4560" t="str">
            <v>ВСЖМ - 110</v>
          </cell>
        </row>
        <row r="4561">
          <cell r="E4561" t="str">
            <v>26_04555</v>
          </cell>
          <cell r="F4561" t="str">
            <v>АО «Ленгипротранс»</v>
          </cell>
          <cell r="G4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1" t="str">
            <v>СКВ.</v>
          </cell>
          <cell r="I4561" t="str">
            <v>804.5L</v>
          </cell>
          <cell r="J4561">
            <v>6</v>
          </cell>
          <cell r="K4561">
            <v>6.3</v>
          </cell>
          <cell r="L4561" t="str">
            <v>ВСЖМ - 110</v>
          </cell>
        </row>
        <row r="4562">
          <cell r="E4562" t="str">
            <v>26_04556</v>
          </cell>
          <cell r="F4562" t="str">
            <v>АО «Ленгипротранс»</v>
          </cell>
          <cell r="G4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2" t="str">
            <v>СКВ.</v>
          </cell>
          <cell r="I4562" t="str">
            <v>804.5L</v>
          </cell>
          <cell r="J4562">
            <v>7</v>
          </cell>
          <cell r="K4562">
            <v>7.3</v>
          </cell>
          <cell r="L4562" t="str">
            <v>ВСЖМ - 110</v>
          </cell>
        </row>
        <row r="4563">
          <cell r="E4563" t="str">
            <v>26_04557</v>
          </cell>
          <cell r="F4563" t="str">
            <v>АО «Ленгипротранс»</v>
          </cell>
          <cell r="G4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3" t="str">
            <v>СКВ.</v>
          </cell>
          <cell r="I4563" t="str">
            <v>804.5L</v>
          </cell>
          <cell r="J4563">
            <v>10</v>
          </cell>
          <cell r="K4563">
            <v>10.3</v>
          </cell>
          <cell r="L4563" t="str">
            <v>ВСЖМ - 110</v>
          </cell>
        </row>
        <row r="4564">
          <cell r="E4564" t="str">
            <v>26_04558</v>
          </cell>
          <cell r="F4564" t="str">
            <v>АО «Ленгипротранс»</v>
          </cell>
          <cell r="G4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4" t="str">
            <v>СКВ.</v>
          </cell>
          <cell r="I4564" t="str">
            <v>804.5L</v>
          </cell>
          <cell r="J4564">
            <v>11.7</v>
          </cell>
          <cell r="K4564">
            <v>12</v>
          </cell>
          <cell r="L4564" t="str">
            <v>ВСЖМ - 110</v>
          </cell>
        </row>
        <row r="4565">
          <cell r="E4565" t="str">
            <v>26_04559</v>
          </cell>
          <cell r="F4565" t="str">
            <v>АО «Ленгипротранс»</v>
          </cell>
          <cell r="G4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5" t="str">
            <v>СКВ.</v>
          </cell>
          <cell r="I4565" t="str">
            <v>804.5L</v>
          </cell>
          <cell r="J4565">
            <v>13</v>
          </cell>
          <cell r="K4565">
            <v>13.3</v>
          </cell>
          <cell r="L4565" t="str">
            <v>ВСЖМ - 110</v>
          </cell>
        </row>
        <row r="4566">
          <cell r="E4566" t="str">
            <v>26_04560</v>
          </cell>
          <cell r="F4566" t="str">
            <v>АО «Ленгипротранс»</v>
          </cell>
          <cell r="G4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6" t="str">
            <v>СКВ.</v>
          </cell>
          <cell r="I4566" t="str">
            <v>804.5L</v>
          </cell>
          <cell r="J4566">
            <v>15</v>
          </cell>
          <cell r="K4566">
            <v>15.3</v>
          </cell>
          <cell r="L4566" t="str">
            <v>ВСЖМ - 110</v>
          </cell>
        </row>
        <row r="4567">
          <cell r="E4567" t="str">
            <v>26_04561</v>
          </cell>
          <cell r="F4567" t="str">
            <v>АО «Ленгипротранс»</v>
          </cell>
          <cell r="G4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7" t="str">
            <v>СКВ.</v>
          </cell>
          <cell r="I4567" t="str">
            <v>804.5L</v>
          </cell>
          <cell r="J4567">
            <v>18</v>
          </cell>
          <cell r="K4567">
            <v>18.3</v>
          </cell>
          <cell r="L4567" t="str">
            <v>ВСЖМ - 110</v>
          </cell>
        </row>
        <row r="4568">
          <cell r="E4568" t="str">
            <v>26_04562</v>
          </cell>
          <cell r="F4568" t="str">
            <v>АО «Ленгипротранс»</v>
          </cell>
          <cell r="G4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8" t="str">
            <v>СКВ.</v>
          </cell>
          <cell r="I4568" t="str">
            <v>804.5L</v>
          </cell>
          <cell r="J4568">
            <v>20.7</v>
          </cell>
          <cell r="K4568">
            <v>21</v>
          </cell>
          <cell r="L4568" t="str">
            <v>ВСЖМ - 110</v>
          </cell>
        </row>
        <row r="4569">
          <cell r="E4569" t="str">
            <v>26_04563</v>
          </cell>
          <cell r="F4569" t="str">
            <v>АО «Ленгипротранс»</v>
          </cell>
          <cell r="G4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9" t="str">
            <v>СКВ.</v>
          </cell>
          <cell r="I4569" t="str">
            <v>804.5L</v>
          </cell>
          <cell r="J4569">
            <v>24</v>
          </cell>
          <cell r="K4569">
            <v>24.3</v>
          </cell>
          <cell r="L4569" t="str">
            <v>ВСЖМ - 110</v>
          </cell>
        </row>
        <row r="4570">
          <cell r="E4570" t="str">
            <v>26_04564</v>
          </cell>
          <cell r="F4570" t="str">
            <v>АО «Ленгипротранс»</v>
          </cell>
          <cell r="G4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0" t="str">
            <v>СКВ.</v>
          </cell>
          <cell r="I4570" t="str">
            <v>802.5L</v>
          </cell>
          <cell r="J4570">
            <v>0</v>
          </cell>
          <cell r="K4570">
            <v>0.3</v>
          </cell>
          <cell r="L4570" t="str">
            <v>ВСЖМ - 110</v>
          </cell>
        </row>
        <row r="4571">
          <cell r="E4571" t="str">
            <v>26_04565</v>
          </cell>
          <cell r="F4571" t="str">
            <v>АО «Ленгипротранс»</v>
          </cell>
          <cell r="G4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1" t="str">
            <v>СКВ.</v>
          </cell>
          <cell r="I4571" t="str">
            <v>802.5L</v>
          </cell>
          <cell r="J4571">
            <v>0.7</v>
          </cell>
          <cell r="K4571">
            <v>1</v>
          </cell>
          <cell r="L4571" t="str">
            <v>ВСЖМ - 110</v>
          </cell>
        </row>
        <row r="4572">
          <cell r="E4572" t="str">
            <v>26_04566</v>
          </cell>
          <cell r="F4572" t="str">
            <v>АО «Ленгипротранс»</v>
          </cell>
          <cell r="G4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2" t="str">
            <v>СКВ.</v>
          </cell>
          <cell r="I4572" t="str">
            <v>802.5L</v>
          </cell>
          <cell r="J4572">
            <v>4</v>
          </cell>
          <cell r="K4572">
            <v>4.3</v>
          </cell>
          <cell r="L4572" t="str">
            <v>ВСЖМ - 110</v>
          </cell>
        </row>
        <row r="4573">
          <cell r="E4573" t="str">
            <v>26_04567</v>
          </cell>
          <cell r="F4573" t="str">
            <v>АО «Ленгипротранс»</v>
          </cell>
          <cell r="G4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3" t="str">
            <v>СКВ.</v>
          </cell>
          <cell r="I4573" t="str">
            <v>802.5L</v>
          </cell>
          <cell r="J4573">
            <v>7</v>
          </cell>
          <cell r="K4573">
            <v>7.3</v>
          </cell>
          <cell r="L4573" t="str">
            <v>ВСЖМ - 110</v>
          </cell>
        </row>
        <row r="4574">
          <cell r="E4574" t="str">
            <v>26_04568</v>
          </cell>
          <cell r="F4574" t="str">
            <v>АО «Ленгипротранс»</v>
          </cell>
          <cell r="G4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4" t="str">
            <v>СКВ.</v>
          </cell>
          <cell r="I4574" t="str">
            <v>802.5L</v>
          </cell>
          <cell r="J4574">
            <v>10</v>
          </cell>
          <cell r="K4574">
            <v>10.3</v>
          </cell>
          <cell r="L4574" t="str">
            <v>ВСЖМ - 110</v>
          </cell>
        </row>
        <row r="4575">
          <cell r="E4575" t="str">
            <v>26_04569</v>
          </cell>
          <cell r="F4575" t="str">
            <v>АО «Ленгипротранс»</v>
          </cell>
          <cell r="G4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5" t="str">
            <v>СКВ.</v>
          </cell>
          <cell r="I4575" t="str">
            <v>802.5L</v>
          </cell>
          <cell r="J4575">
            <v>12</v>
          </cell>
          <cell r="K4575">
            <v>12.3</v>
          </cell>
          <cell r="L4575" t="str">
            <v>ВСЖМ - 110</v>
          </cell>
        </row>
        <row r="4576">
          <cell r="E4576" t="str">
            <v>26_04570</v>
          </cell>
          <cell r="F4576" t="str">
            <v>АО «Ленгипротранс»</v>
          </cell>
          <cell r="G4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6" t="str">
            <v>СКВ.</v>
          </cell>
          <cell r="I4576" t="str">
            <v>802.5L</v>
          </cell>
          <cell r="J4576">
            <v>13.7</v>
          </cell>
          <cell r="K4576">
            <v>14</v>
          </cell>
          <cell r="L4576" t="str">
            <v>ВСЖМ - 110</v>
          </cell>
        </row>
        <row r="4577">
          <cell r="E4577" t="str">
            <v>26_04571</v>
          </cell>
          <cell r="F4577" t="str">
            <v>АО «Ленгипротранс»</v>
          </cell>
          <cell r="G4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7" t="str">
            <v>СКВ.</v>
          </cell>
          <cell r="I4577" t="str">
            <v>802.5L</v>
          </cell>
          <cell r="J4577">
            <v>17</v>
          </cell>
          <cell r="K4577">
            <v>17.3</v>
          </cell>
          <cell r="L4577" t="str">
            <v>ВСЖМ - 110</v>
          </cell>
        </row>
        <row r="4578">
          <cell r="E4578" t="str">
            <v>26_04572</v>
          </cell>
          <cell r="F4578" t="str">
            <v>АО «Ленгипротранс»</v>
          </cell>
          <cell r="G4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8" t="str">
            <v>СКВ.</v>
          </cell>
          <cell r="I4578" t="str">
            <v>802.5L</v>
          </cell>
          <cell r="J4578">
            <v>20</v>
          </cell>
          <cell r="K4578">
            <v>20.3</v>
          </cell>
          <cell r="L4578" t="str">
            <v>ВСЖМ - 110</v>
          </cell>
        </row>
        <row r="4579">
          <cell r="E4579" t="str">
            <v>26_04573</v>
          </cell>
          <cell r="F4579" t="str">
            <v>АО «Ленгипротранс»</v>
          </cell>
          <cell r="G4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9" t="str">
            <v>СКВ.</v>
          </cell>
          <cell r="I4579" t="str">
            <v>802.5L</v>
          </cell>
          <cell r="J4579">
            <v>24</v>
          </cell>
          <cell r="K4579">
            <v>24.3</v>
          </cell>
          <cell r="L4579" t="str">
            <v>ВСЖМ - 110</v>
          </cell>
        </row>
        <row r="4580">
          <cell r="E4580" t="str">
            <v>26_04574</v>
          </cell>
          <cell r="F4580" t="str">
            <v>АО «Ленгипротранс»</v>
          </cell>
          <cell r="G4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0" t="str">
            <v>СКВ.</v>
          </cell>
          <cell r="I4580" t="str">
            <v>801L</v>
          </cell>
          <cell r="J4580">
            <v>0</v>
          </cell>
          <cell r="K4580">
            <v>0.3</v>
          </cell>
          <cell r="L4580" t="str">
            <v>ВСЖМ - 110</v>
          </cell>
        </row>
        <row r="4581">
          <cell r="E4581" t="str">
            <v>26_04575</v>
          </cell>
          <cell r="F4581" t="str">
            <v>АО «Ленгипротранс»</v>
          </cell>
          <cell r="G4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1" t="str">
            <v>СКВ.</v>
          </cell>
          <cell r="I4581" t="str">
            <v>801L</v>
          </cell>
          <cell r="J4581">
            <v>1</v>
          </cell>
          <cell r="K4581">
            <v>1.3</v>
          </cell>
          <cell r="L4581" t="str">
            <v>ВСЖМ - 110</v>
          </cell>
        </row>
        <row r="4582">
          <cell r="E4582" t="str">
            <v>26_04576</v>
          </cell>
          <cell r="F4582" t="str">
            <v>АО «Ленгипротранс»</v>
          </cell>
          <cell r="G4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2" t="str">
            <v>СКВ.</v>
          </cell>
          <cell r="I4582" t="str">
            <v>801L</v>
          </cell>
          <cell r="J4582">
            <v>4</v>
          </cell>
          <cell r="K4582">
            <v>4.3</v>
          </cell>
          <cell r="L4582" t="str">
            <v>ВСЖМ - 110</v>
          </cell>
        </row>
        <row r="4583">
          <cell r="E4583" t="str">
            <v>26_04577</v>
          </cell>
          <cell r="F4583" t="str">
            <v>АО «Ленгипротранс»</v>
          </cell>
          <cell r="G4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3" t="str">
            <v>СКВ.</v>
          </cell>
          <cell r="I4583" t="str">
            <v>801L</v>
          </cell>
          <cell r="J4583">
            <v>7</v>
          </cell>
          <cell r="K4583">
            <v>7.3</v>
          </cell>
          <cell r="L4583" t="str">
            <v>ВСЖМ - 110</v>
          </cell>
        </row>
        <row r="4584">
          <cell r="E4584" t="str">
            <v>26_04578</v>
          </cell>
          <cell r="F4584" t="str">
            <v>АО «Ленгипротранс»</v>
          </cell>
          <cell r="G4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4" t="str">
            <v>СКВ.</v>
          </cell>
          <cell r="I4584" t="str">
            <v>801L</v>
          </cell>
          <cell r="J4584">
            <v>10</v>
          </cell>
          <cell r="K4584">
            <v>10.3</v>
          </cell>
          <cell r="L4584" t="str">
            <v>ВСЖМ - 110</v>
          </cell>
        </row>
        <row r="4585">
          <cell r="E4585" t="str">
            <v>26_04579</v>
          </cell>
          <cell r="F4585" t="str">
            <v>АО «Ленгипротранс»</v>
          </cell>
          <cell r="G4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5" t="str">
            <v>СКВ.</v>
          </cell>
          <cell r="I4585" t="str">
            <v>801L</v>
          </cell>
          <cell r="J4585">
            <v>11.7</v>
          </cell>
          <cell r="K4585">
            <v>12</v>
          </cell>
          <cell r="L4585" t="str">
            <v>ВСЖМ - 110</v>
          </cell>
        </row>
        <row r="4586">
          <cell r="E4586" t="str">
            <v>26_04580</v>
          </cell>
          <cell r="F4586" t="str">
            <v>АО «Ленгипротранс»</v>
          </cell>
          <cell r="G4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6" t="str">
            <v>СКВ.</v>
          </cell>
          <cell r="I4586" t="str">
            <v>801L</v>
          </cell>
          <cell r="J4586">
            <v>15</v>
          </cell>
          <cell r="K4586">
            <v>15.3</v>
          </cell>
          <cell r="L4586" t="str">
            <v>ВСЖМ - 110</v>
          </cell>
        </row>
        <row r="4587">
          <cell r="E4587" t="str">
            <v>26_04581</v>
          </cell>
          <cell r="F4587" t="str">
            <v>АО «Ленгипротранс»</v>
          </cell>
          <cell r="G4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7" t="str">
            <v>СКВ.</v>
          </cell>
          <cell r="I4587" t="str">
            <v>801L</v>
          </cell>
          <cell r="J4587">
            <v>17.7</v>
          </cell>
          <cell r="K4587">
            <v>18</v>
          </cell>
          <cell r="L4587" t="str">
            <v>ВСЖМ - 110</v>
          </cell>
        </row>
        <row r="4588">
          <cell r="E4588" t="str">
            <v>26_04582</v>
          </cell>
          <cell r="F4588" t="str">
            <v>АО «Ленгипротранс»</v>
          </cell>
          <cell r="G4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8" t="str">
            <v>СКВ.</v>
          </cell>
          <cell r="I4588" t="str">
            <v>801L</v>
          </cell>
          <cell r="J4588">
            <v>21</v>
          </cell>
          <cell r="K4588">
            <v>21.3</v>
          </cell>
          <cell r="L4588" t="str">
            <v>ВСЖМ - 110</v>
          </cell>
        </row>
        <row r="4589">
          <cell r="E4589" t="str">
            <v>26_04583</v>
          </cell>
          <cell r="F4589" t="str">
            <v>АО «Ленгипротранс»</v>
          </cell>
          <cell r="G4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9" t="str">
            <v>СКВ.</v>
          </cell>
          <cell r="I4589" t="str">
            <v>801L</v>
          </cell>
          <cell r="J4589">
            <v>24</v>
          </cell>
          <cell r="K4589">
            <v>24.3</v>
          </cell>
          <cell r="L4589" t="str">
            <v>ВСЖМ - 110</v>
          </cell>
        </row>
        <row r="4590">
          <cell r="E4590" t="str">
            <v>26_04584</v>
          </cell>
          <cell r="F4590" t="str">
            <v>АО «Ленгипротранс»</v>
          </cell>
          <cell r="G4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0" t="str">
            <v>СКВ.</v>
          </cell>
          <cell r="I4590" t="str">
            <v>807L</v>
          </cell>
          <cell r="J4590">
            <v>0</v>
          </cell>
          <cell r="K4590">
            <v>0.3</v>
          </cell>
          <cell r="L4590" t="str">
            <v>ВСЖМ - 110</v>
          </cell>
        </row>
        <row r="4591">
          <cell r="E4591" t="str">
            <v>26_04585</v>
          </cell>
          <cell r="F4591" t="str">
            <v>АО «Ленгипротранс»</v>
          </cell>
          <cell r="G4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1" t="str">
            <v>СКВ.</v>
          </cell>
          <cell r="I4591" t="str">
            <v>807L</v>
          </cell>
          <cell r="J4591">
            <v>0.7</v>
          </cell>
          <cell r="K4591">
            <v>1</v>
          </cell>
          <cell r="L4591" t="str">
            <v>ВСЖМ - 110</v>
          </cell>
        </row>
        <row r="4592">
          <cell r="E4592" t="str">
            <v>26_04586</v>
          </cell>
          <cell r="F4592" t="str">
            <v>АО «Ленгипротранс»</v>
          </cell>
          <cell r="G4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2" t="str">
            <v>СКВ.</v>
          </cell>
          <cell r="I4592" t="str">
            <v>807L</v>
          </cell>
          <cell r="J4592">
            <v>3.7</v>
          </cell>
          <cell r="K4592">
            <v>4</v>
          </cell>
          <cell r="L4592" t="str">
            <v>ВСЖМ - 110</v>
          </cell>
        </row>
        <row r="4593">
          <cell r="E4593" t="str">
            <v>26_04587</v>
          </cell>
          <cell r="F4593" t="str">
            <v>АО «Ленгипротранс»</v>
          </cell>
          <cell r="G4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3" t="str">
            <v>СКВ.</v>
          </cell>
          <cell r="I4593" t="str">
            <v>807L</v>
          </cell>
          <cell r="J4593">
            <v>6.7</v>
          </cell>
          <cell r="K4593">
            <v>7</v>
          </cell>
          <cell r="L4593" t="str">
            <v>ВСЖМ - 110</v>
          </cell>
        </row>
        <row r="4594">
          <cell r="E4594" t="str">
            <v>26_04588</v>
          </cell>
          <cell r="F4594" t="str">
            <v>АО «Ленгипротранс»</v>
          </cell>
          <cell r="G4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4" t="str">
            <v>СКВ.</v>
          </cell>
          <cell r="I4594" t="str">
            <v>807L</v>
          </cell>
          <cell r="J4594">
            <v>9.6999999999999993</v>
          </cell>
          <cell r="K4594">
            <v>10</v>
          </cell>
          <cell r="L4594" t="str">
            <v>ВСЖМ - 110</v>
          </cell>
        </row>
        <row r="4595">
          <cell r="E4595" t="str">
            <v>26_04589</v>
          </cell>
          <cell r="F4595" t="str">
            <v>АО «Ленгипротранс»</v>
          </cell>
          <cell r="G4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5" t="str">
            <v>СКВ.</v>
          </cell>
          <cell r="I4595" t="str">
            <v>807L</v>
          </cell>
          <cell r="J4595">
            <v>12.7</v>
          </cell>
          <cell r="K4595">
            <v>13</v>
          </cell>
          <cell r="L4595" t="str">
            <v>ВСЖМ - 110</v>
          </cell>
        </row>
        <row r="4596">
          <cell r="E4596" t="str">
            <v>26_04590</v>
          </cell>
          <cell r="F4596" t="str">
            <v>АО «Ленгипротранс»</v>
          </cell>
          <cell r="G4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6" t="str">
            <v>СКВ.</v>
          </cell>
          <cell r="I4596" t="str">
            <v>807L</v>
          </cell>
          <cell r="J4596">
            <v>15.7</v>
          </cell>
          <cell r="K4596">
            <v>16</v>
          </cell>
          <cell r="L4596" t="str">
            <v>ВСЖМ - 110</v>
          </cell>
        </row>
        <row r="4597">
          <cell r="E4597" t="str">
            <v>26_04591</v>
          </cell>
          <cell r="F4597" t="str">
            <v>АО «Ленгипротранс»</v>
          </cell>
          <cell r="G4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7" t="str">
            <v>СКВ.</v>
          </cell>
          <cell r="I4597" t="str">
            <v>807L</v>
          </cell>
          <cell r="J4597">
            <v>18.7</v>
          </cell>
          <cell r="K4597">
            <v>19</v>
          </cell>
          <cell r="L4597" t="str">
            <v>ВСЖМ - 110</v>
          </cell>
        </row>
        <row r="4598">
          <cell r="E4598" t="str">
            <v>26_04592</v>
          </cell>
          <cell r="F4598" t="str">
            <v>АО «Ленгипротранс»</v>
          </cell>
          <cell r="G4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8" t="str">
            <v>СКВ.</v>
          </cell>
          <cell r="I4598" t="str">
            <v>807L</v>
          </cell>
          <cell r="J4598">
            <v>21.7</v>
          </cell>
          <cell r="K4598">
            <v>22</v>
          </cell>
          <cell r="L4598" t="str">
            <v>ВСЖМ - 110</v>
          </cell>
        </row>
        <row r="4599">
          <cell r="E4599" t="str">
            <v>26_04593</v>
          </cell>
          <cell r="F4599" t="str">
            <v>АО «Ленгипротранс»</v>
          </cell>
          <cell r="G4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9" t="str">
            <v>СКВ.</v>
          </cell>
          <cell r="I4599" t="str">
            <v>807L</v>
          </cell>
          <cell r="J4599">
            <v>24.7</v>
          </cell>
          <cell r="K4599">
            <v>25</v>
          </cell>
          <cell r="L4599" t="str">
            <v>ВСЖМ - 110</v>
          </cell>
        </row>
        <row r="4600">
          <cell r="E4600" t="str">
            <v>26_04594</v>
          </cell>
          <cell r="F4600" t="str">
            <v>АО «Ленгипротранс»</v>
          </cell>
          <cell r="G4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0" t="str">
            <v>СКВ.</v>
          </cell>
          <cell r="I4600" t="str">
            <v>806.5L</v>
          </cell>
          <cell r="J4600">
            <v>0</v>
          </cell>
          <cell r="K4600">
            <v>0.3</v>
          </cell>
          <cell r="L4600" t="str">
            <v>ВСЖМ - 110</v>
          </cell>
        </row>
        <row r="4601">
          <cell r="E4601" t="str">
            <v>26_04595</v>
          </cell>
          <cell r="F4601" t="str">
            <v>АО «Ленгипротранс»</v>
          </cell>
          <cell r="G4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1" t="str">
            <v>СКВ.</v>
          </cell>
          <cell r="I4601" t="str">
            <v>806.5L</v>
          </cell>
          <cell r="J4601">
            <v>0.7</v>
          </cell>
          <cell r="K4601">
            <v>1</v>
          </cell>
          <cell r="L4601" t="str">
            <v>ВСЖМ - 110</v>
          </cell>
        </row>
        <row r="4602">
          <cell r="E4602" t="str">
            <v>26_04596</v>
          </cell>
          <cell r="F4602" t="str">
            <v>АО «Ленгипротранс»</v>
          </cell>
          <cell r="G4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2" t="str">
            <v>СКВ.</v>
          </cell>
          <cell r="I4602" t="str">
            <v>806.5L</v>
          </cell>
          <cell r="J4602">
            <v>3.7</v>
          </cell>
          <cell r="K4602">
            <v>4</v>
          </cell>
          <cell r="L4602" t="str">
            <v>ВСЖМ - 110</v>
          </cell>
        </row>
        <row r="4603">
          <cell r="E4603" t="str">
            <v>26_04597</v>
          </cell>
          <cell r="F4603" t="str">
            <v>АО «Ленгипротранс»</v>
          </cell>
          <cell r="G4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3" t="str">
            <v>СКВ.</v>
          </cell>
          <cell r="I4603" t="str">
            <v>806.5L</v>
          </cell>
          <cell r="J4603">
            <v>6.7</v>
          </cell>
          <cell r="K4603">
            <v>7</v>
          </cell>
          <cell r="L4603" t="str">
            <v>ВСЖМ - 110</v>
          </cell>
        </row>
        <row r="4604">
          <cell r="E4604" t="str">
            <v>26_04598</v>
          </cell>
          <cell r="F4604" t="str">
            <v>АО «Ленгипротранс»</v>
          </cell>
          <cell r="G4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4" t="str">
            <v>СКВ.</v>
          </cell>
          <cell r="I4604" t="str">
            <v>806.5L</v>
          </cell>
          <cell r="J4604">
            <v>9.6999999999999993</v>
          </cell>
          <cell r="K4604">
            <v>10</v>
          </cell>
          <cell r="L4604" t="str">
            <v>ВСЖМ - 110</v>
          </cell>
        </row>
        <row r="4605">
          <cell r="E4605" t="str">
            <v>26_04599</v>
          </cell>
          <cell r="F4605" t="str">
            <v>АО «Ленгипротранс»</v>
          </cell>
          <cell r="G4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5" t="str">
            <v>СКВ.</v>
          </cell>
          <cell r="I4605" t="str">
            <v>806.5L</v>
          </cell>
          <cell r="J4605">
            <v>12.7</v>
          </cell>
          <cell r="K4605">
            <v>13</v>
          </cell>
          <cell r="L4605" t="str">
            <v>ВСЖМ - 110</v>
          </cell>
        </row>
        <row r="4606">
          <cell r="E4606" t="str">
            <v>26_04600</v>
          </cell>
          <cell r="F4606" t="str">
            <v>АО «Ленгипротранс»</v>
          </cell>
          <cell r="G4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6" t="str">
            <v>СКВ.</v>
          </cell>
          <cell r="I4606" t="str">
            <v>806.5L</v>
          </cell>
          <cell r="J4606">
            <v>15.7</v>
          </cell>
          <cell r="K4606">
            <v>16</v>
          </cell>
          <cell r="L4606" t="str">
            <v>ВСЖМ - 110</v>
          </cell>
        </row>
        <row r="4607">
          <cell r="E4607" t="str">
            <v>26_04601</v>
          </cell>
          <cell r="F4607" t="str">
            <v>АО «Ленгипротранс»</v>
          </cell>
          <cell r="G4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7" t="str">
            <v>СКВ.</v>
          </cell>
          <cell r="I4607" t="str">
            <v>806.5L</v>
          </cell>
          <cell r="J4607">
            <v>18.7</v>
          </cell>
          <cell r="K4607">
            <v>19</v>
          </cell>
          <cell r="L4607" t="str">
            <v>ВСЖМ - 110</v>
          </cell>
        </row>
        <row r="4608">
          <cell r="E4608" t="str">
            <v>26_04602</v>
          </cell>
          <cell r="F4608" t="str">
            <v>АО «Ленгипротранс»</v>
          </cell>
          <cell r="G4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8" t="str">
            <v>СКВ.</v>
          </cell>
          <cell r="I4608" t="str">
            <v>806.5L</v>
          </cell>
          <cell r="J4608">
            <v>21.7</v>
          </cell>
          <cell r="K4608">
            <v>22</v>
          </cell>
          <cell r="L4608" t="str">
            <v>ВСЖМ - 110</v>
          </cell>
        </row>
        <row r="4609">
          <cell r="E4609" t="str">
            <v>26_04603</v>
          </cell>
          <cell r="F4609" t="str">
            <v>АО «Ленгипротранс»</v>
          </cell>
          <cell r="G4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9" t="str">
            <v>СКВ.</v>
          </cell>
          <cell r="I4609" t="str">
            <v>806.5L</v>
          </cell>
          <cell r="J4609">
            <v>24.7</v>
          </cell>
          <cell r="K4609">
            <v>25</v>
          </cell>
          <cell r="L4609" t="str">
            <v>ВСЖМ - 110</v>
          </cell>
        </row>
        <row r="4610">
          <cell r="E4610" t="str">
            <v>26_04604</v>
          </cell>
          <cell r="F4610" t="str">
            <v>АО «Ленгипротранс»</v>
          </cell>
          <cell r="G4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0" t="str">
            <v>СКВ.</v>
          </cell>
          <cell r="I4610" t="str">
            <v>803.5L</v>
          </cell>
          <cell r="J4610">
            <v>0</v>
          </cell>
          <cell r="K4610">
            <v>0.3</v>
          </cell>
          <cell r="L4610" t="str">
            <v>ВСЖМ - 110</v>
          </cell>
        </row>
        <row r="4611">
          <cell r="E4611" t="str">
            <v>26_04605</v>
          </cell>
          <cell r="F4611" t="str">
            <v>АО «Ленгипротранс»</v>
          </cell>
          <cell r="G4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1" t="str">
            <v>СКВ.</v>
          </cell>
          <cell r="I4611" t="str">
            <v>803.5L</v>
          </cell>
          <cell r="J4611">
            <v>0.7</v>
          </cell>
          <cell r="K4611">
            <v>1</v>
          </cell>
          <cell r="L4611" t="str">
            <v>ВСЖМ - 110</v>
          </cell>
        </row>
        <row r="4612">
          <cell r="E4612" t="str">
            <v>26_04606</v>
          </cell>
          <cell r="F4612" t="str">
            <v>АО «Ленгипротранс»</v>
          </cell>
          <cell r="G4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2" t="str">
            <v>СКВ.</v>
          </cell>
          <cell r="I4612" t="str">
            <v>803.5L</v>
          </cell>
          <cell r="J4612">
            <v>3.7</v>
          </cell>
          <cell r="K4612">
            <v>4</v>
          </cell>
          <cell r="L4612" t="str">
            <v>ВСЖМ - 110</v>
          </cell>
        </row>
        <row r="4613">
          <cell r="E4613" t="str">
            <v>26_04607</v>
          </cell>
          <cell r="F4613" t="str">
            <v>АО «Ленгипротранс»</v>
          </cell>
          <cell r="G4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3" t="str">
            <v>СКВ.</v>
          </cell>
          <cell r="I4613" t="str">
            <v>803.5L</v>
          </cell>
          <cell r="J4613">
            <v>6.7</v>
          </cell>
          <cell r="K4613">
            <v>7</v>
          </cell>
          <cell r="L4613" t="str">
            <v>ВСЖМ - 110</v>
          </cell>
        </row>
        <row r="4614">
          <cell r="E4614" t="str">
            <v>26_04608</v>
          </cell>
          <cell r="F4614" t="str">
            <v>АО «Ленгипротранс»</v>
          </cell>
          <cell r="G4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4" t="str">
            <v>СКВ.</v>
          </cell>
          <cell r="I4614" t="str">
            <v>803.5L</v>
          </cell>
          <cell r="J4614">
            <v>9.6999999999999993</v>
          </cell>
          <cell r="K4614">
            <v>10</v>
          </cell>
          <cell r="L4614" t="str">
            <v>ВСЖМ - 110</v>
          </cell>
        </row>
        <row r="4615">
          <cell r="E4615" t="str">
            <v>26_04609</v>
          </cell>
          <cell r="F4615" t="str">
            <v>АО «Ленгипротранс»</v>
          </cell>
          <cell r="G4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5" t="str">
            <v>СКВ.</v>
          </cell>
          <cell r="I4615" t="str">
            <v>803.5L</v>
          </cell>
          <cell r="J4615">
            <v>12.7</v>
          </cell>
          <cell r="K4615">
            <v>13</v>
          </cell>
          <cell r="L4615" t="str">
            <v>ВСЖМ - 110</v>
          </cell>
        </row>
        <row r="4616">
          <cell r="E4616" t="str">
            <v>26_04610</v>
          </cell>
          <cell r="F4616" t="str">
            <v>АО «Ленгипротранс»</v>
          </cell>
          <cell r="G4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6" t="str">
            <v>СКВ.</v>
          </cell>
          <cell r="I4616" t="str">
            <v>803.5L</v>
          </cell>
          <cell r="J4616">
            <v>15.7</v>
          </cell>
          <cell r="K4616">
            <v>16</v>
          </cell>
          <cell r="L4616" t="str">
            <v>ВСЖМ - 110</v>
          </cell>
        </row>
        <row r="4617">
          <cell r="E4617" t="str">
            <v>26_04611</v>
          </cell>
          <cell r="F4617" t="str">
            <v>АО «Ленгипротранс»</v>
          </cell>
          <cell r="G4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7" t="str">
            <v>СКВ.</v>
          </cell>
          <cell r="I4617" t="str">
            <v>803.5L</v>
          </cell>
          <cell r="J4617">
            <v>18.7</v>
          </cell>
          <cell r="K4617">
            <v>19</v>
          </cell>
          <cell r="L4617" t="str">
            <v>ВСЖМ - 110</v>
          </cell>
        </row>
        <row r="4618">
          <cell r="E4618" t="str">
            <v>26_04612</v>
          </cell>
          <cell r="F4618" t="str">
            <v>АО «Ленгипротранс»</v>
          </cell>
          <cell r="G4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8" t="str">
            <v>СКВ.</v>
          </cell>
          <cell r="I4618" t="str">
            <v>803.5L</v>
          </cell>
          <cell r="J4618">
            <v>21.7</v>
          </cell>
          <cell r="K4618">
            <v>22</v>
          </cell>
          <cell r="L4618" t="str">
            <v>ВСЖМ - 110</v>
          </cell>
        </row>
        <row r="4619">
          <cell r="E4619" t="str">
            <v>26_04613</v>
          </cell>
          <cell r="F4619" t="str">
            <v>АО «Ленгипротранс»</v>
          </cell>
          <cell r="G4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9" t="str">
            <v>СКВ.</v>
          </cell>
          <cell r="I4619" t="str">
            <v>803.5L</v>
          </cell>
          <cell r="J4619">
            <v>24.7</v>
          </cell>
          <cell r="K4619">
            <v>25</v>
          </cell>
          <cell r="L4619" t="str">
            <v>ВСЖМ - 110</v>
          </cell>
        </row>
        <row r="4620">
          <cell r="E4620" t="str">
            <v>26_04614</v>
          </cell>
          <cell r="F4620" t="str">
            <v>АО «Ленгипротранс»</v>
          </cell>
          <cell r="G4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0" t="str">
            <v>СКВ.</v>
          </cell>
          <cell r="I4620" t="str">
            <v>803L</v>
          </cell>
          <cell r="J4620">
            <v>0</v>
          </cell>
          <cell r="K4620">
            <v>0.3</v>
          </cell>
          <cell r="L4620" t="str">
            <v>ВСЖМ - 110</v>
          </cell>
        </row>
        <row r="4621">
          <cell r="E4621" t="str">
            <v>26_04615</v>
          </cell>
          <cell r="F4621" t="str">
            <v>АО «Ленгипротранс»</v>
          </cell>
          <cell r="G4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1" t="str">
            <v>СКВ.</v>
          </cell>
          <cell r="I4621" t="str">
            <v>803L</v>
          </cell>
          <cell r="J4621">
            <v>0.7</v>
          </cell>
          <cell r="K4621">
            <v>1</v>
          </cell>
          <cell r="L4621" t="str">
            <v>ВСЖМ - 110</v>
          </cell>
        </row>
        <row r="4622">
          <cell r="E4622" t="str">
            <v>26_04616</v>
          </cell>
          <cell r="F4622" t="str">
            <v>АО «Ленгипротранс»</v>
          </cell>
          <cell r="G4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2" t="str">
            <v>СКВ.</v>
          </cell>
          <cell r="I4622" t="str">
            <v>803L</v>
          </cell>
          <cell r="J4622">
            <v>3.7</v>
          </cell>
          <cell r="K4622">
            <v>4</v>
          </cell>
          <cell r="L4622" t="str">
            <v>ВСЖМ - 110</v>
          </cell>
        </row>
        <row r="4623">
          <cell r="E4623" t="str">
            <v>26_04617</v>
          </cell>
          <cell r="F4623" t="str">
            <v>АО «Ленгипротранс»</v>
          </cell>
          <cell r="G4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3" t="str">
            <v>СКВ.</v>
          </cell>
          <cell r="I4623" t="str">
            <v>803L</v>
          </cell>
          <cell r="J4623">
            <v>6.7</v>
          </cell>
          <cell r="K4623">
            <v>7</v>
          </cell>
          <cell r="L4623" t="str">
            <v>ВСЖМ - 110</v>
          </cell>
        </row>
        <row r="4624">
          <cell r="E4624" t="str">
            <v>26_04618</v>
          </cell>
          <cell r="F4624" t="str">
            <v>АО «Ленгипротранс»</v>
          </cell>
          <cell r="G4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4" t="str">
            <v>СКВ.</v>
          </cell>
          <cell r="I4624" t="str">
            <v>803L</v>
          </cell>
          <cell r="J4624">
            <v>9.6999999999999993</v>
          </cell>
          <cell r="K4624">
            <v>10</v>
          </cell>
          <cell r="L4624" t="str">
            <v>ВСЖМ - 110</v>
          </cell>
        </row>
        <row r="4625">
          <cell r="E4625" t="str">
            <v>26_04619</v>
          </cell>
          <cell r="F4625" t="str">
            <v>АО «Ленгипротранс»</v>
          </cell>
          <cell r="G4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5" t="str">
            <v>СКВ.</v>
          </cell>
          <cell r="I4625" t="str">
            <v>803L</v>
          </cell>
          <cell r="J4625">
            <v>12.7</v>
          </cell>
          <cell r="K4625">
            <v>13</v>
          </cell>
          <cell r="L4625" t="str">
            <v>ВСЖМ - 110</v>
          </cell>
        </row>
        <row r="4626">
          <cell r="E4626" t="str">
            <v>26_04620</v>
          </cell>
          <cell r="F4626" t="str">
            <v>АО «Ленгипротранс»</v>
          </cell>
          <cell r="G4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6" t="str">
            <v>СКВ.</v>
          </cell>
          <cell r="I4626" t="str">
            <v>803L</v>
          </cell>
          <cell r="J4626">
            <v>15.7</v>
          </cell>
          <cell r="K4626">
            <v>16</v>
          </cell>
          <cell r="L4626" t="str">
            <v>ВСЖМ - 110</v>
          </cell>
        </row>
        <row r="4627">
          <cell r="E4627" t="str">
            <v>26_04621</v>
          </cell>
          <cell r="F4627" t="str">
            <v>АО «Ленгипротранс»</v>
          </cell>
          <cell r="G4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7" t="str">
            <v>СКВ.</v>
          </cell>
          <cell r="I4627" t="str">
            <v>803L</v>
          </cell>
          <cell r="J4627">
            <v>18.7</v>
          </cell>
          <cell r="K4627">
            <v>19</v>
          </cell>
          <cell r="L4627" t="str">
            <v>ВСЖМ - 110</v>
          </cell>
        </row>
        <row r="4628">
          <cell r="E4628" t="str">
            <v>26_04622</v>
          </cell>
          <cell r="F4628" t="str">
            <v>АО «Ленгипротранс»</v>
          </cell>
          <cell r="G4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8" t="str">
            <v>СКВ.</v>
          </cell>
          <cell r="I4628" t="str">
            <v>803L</v>
          </cell>
          <cell r="J4628">
            <v>21.7</v>
          </cell>
          <cell r="K4628">
            <v>22</v>
          </cell>
          <cell r="L4628" t="str">
            <v>ВСЖМ - 110</v>
          </cell>
        </row>
        <row r="4629">
          <cell r="E4629" t="str">
            <v>26_04623</v>
          </cell>
          <cell r="F4629" t="str">
            <v>АО «Ленгипротранс»</v>
          </cell>
          <cell r="G4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9" t="str">
            <v>СКВ.</v>
          </cell>
          <cell r="I4629" t="str">
            <v>803L</v>
          </cell>
          <cell r="J4629">
            <v>24.7</v>
          </cell>
          <cell r="K4629">
            <v>25</v>
          </cell>
          <cell r="L4629" t="str">
            <v>ВСЖМ - 110</v>
          </cell>
        </row>
        <row r="4630">
          <cell r="E4630" t="str">
            <v>26_04624</v>
          </cell>
          <cell r="F4630" t="str">
            <v>АО «Ленгипротранс»</v>
          </cell>
          <cell r="G4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0" t="str">
            <v>СКВ.</v>
          </cell>
          <cell r="I4630" t="str">
            <v>801.5L</v>
          </cell>
          <cell r="J4630">
            <v>0</v>
          </cell>
          <cell r="K4630">
            <v>0.3</v>
          </cell>
          <cell r="L4630" t="str">
            <v>ВСЖМ - 110</v>
          </cell>
        </row>
        <row r="4631">
          <cell r="E4631" t="str">
            <v>26_04625</v>
          </cell>
          <cell r="F4631" t="str">
            <v>АО «Ленгипротранс»</v>
          </cell>
          <cell r="G4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1" t="str">
            <v>СКВ.</v>
          </cell>
          <cell r="I4631" t="str">
            <v>801.5L</v>
          </cell>
          <cell r="J4631">
            <v>0.7</v>
          </cell>
          <cell r="K4631">
            <v>1</v>
          </cell>
          <cell r="L4631" t="str">
            <v>ВСЖМ - 110</v>
          </cell>
        </row>
        <row r="4632">
          <cell r="E4632" t="str">
            <v>26_04626</v>
          </cell>
          <cell r="F4632" t="str">
            <v>АО «Ленгипротранс»</v>
          </cell>
          <cell r="G4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2" t="str">
            <v>СКВ.</v>
          </cell>
          <cell r="I4632" t="str">
            <v>801.5L</v>
          </cell>
          <cell r="J4632">
            <v>3.7</v>
          </cell>
          <cell r="K4632">
            <v>4</v>
          </cell>
          <cell r="L4632" t="str">
            <v>ВСЖМ - 110</v>
          </cell>
        </row>
        <row r="4633">
          <cell r="E4633" t="str">
            <v>26_04627</v>
          </cell>
          <cell r="F4633" t="str">
            <v>АО «Ленгипротранс»</v>
          </cell>
          <cell r="G4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3" t="str">
            <v>СКВ.</v>
          </cell>
          <cell r="I4633" t="str">
            <v>801.5L</v>
          </cell>
          <cell r="J4633">
            <v>6.7</v>
          </cell>
          <cell r="K4633">
            <v>7</v>
          </cell>
          <cell r="L4633" t="str">
            <v>ВСЖМ - 110</v>
          </cell>
        </row>
        <row r="4634">
          <cell r="E4634" t="str">
            <v>26_04628</v>
          </cell>
          <cell r="F4634" t="str">
            <v>АО «Ленгипротранс»</v>
          </cell>
          <cell r="G4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4" t="str">
            <v>СКВ.</v>
          </cell>
          <cell r="I4634" t="str">
            <v>801.5L</v>
          </cell>
          <cell r="J4634">
            <v>9.6999999999999993</v>
          </cell>
          <cell r="K4634">
            <v>10</v>
          </cell>
          <cell r="L4634" t="str">
            <v>ВСЖМ - 110</v>
          </cell>
        </row>
        <row r="4635">
          <cell r="E4635" t="str">
            <v>26_04629</v>
          </cell>
          <cell r="F4635" t="str">
            <v>АО «Ленгипротранс»</v>
          </cell>
          <cell r="G4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5" t="str">
            <v>СКВ.</v>
          </cell>
          <cell r="I4635" t="str">
            <v>801.5L</v>
          </cell>
          <cell r="J4635">
            <v>12.7</v>
          </cell>
          <cell r="K4635">
            <v>13</v>
          </cell>
          <cell r="L4635" t="str">
            <v>ВСЖМ - 110</v>
          </cell>
        </row>
        <row r="4636">
          <cell r="E4636" t="str">
            <v>26_04630</v>
          </cell>
          <cell r="F4636" t="str">
            <v>АО «Ленгипротранс»</v>
          </cell>
          <cell r="G4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6" t="str">
            <v>СКВ.</v>
          </cell>
          <cell r="I4636" t="str">
            <v>801.5L</v>
          </cell>
          <cell r="J4636">
            <v>15.7</v>
          </cell>
          <cell r="K4636">
            <v>16</v>
          </cell>
          <cell r="L4636" t="str">
            <v>ВСЖМ - 110</v>
          </cell>
        </row>
        <row r="4637">
          <cell r="E4637" t="str">
            <v>26_04631</v>
          </cell>
          <cell r="F4637" t="str">
            <v>АО «Ленгипротранс»</v>
          </cell>
          <cell r="G4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7" t="str">
            <v>СКВ.</v>
          </cell>
          <cell r="I4637" t="str">
            <v>801.5L</v>
          </cell>
          <cell r="J4637">
            <v>18.7</v>
          </cell>
          <cell r="K4637">
            <v>19</v>
          </cell>
          <cell r="L4637" t="str">
            <v>ВСЖМ - 110</v>
          </cell>
        </row>
        <row r="4638">
          <cell r="E4638" t="str">
            <v>26_04632</v>
          </cell>
          <cell r="F4638" t="str">
            <v>АО «Ленгипротранс»</v>
          </cell>
          <cell r="G4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8" t="str">
            <v>СКВ.</v>
          </cell>
          <cell r="I4638" t="str">
            <v>801.5L</v>
          </cell>
          <cell r="J4638">
            <v>21.7</v>
          </cell>
          <cell r="K4638">
            <v>22</v>
          </cell>
          <cell r="L4638" t="str">
            <v>ВСЖМ - 110</v>
          </cell>
        </row>
        <row r="4639">
          <cell r="E4639" t="str">
            <v>26_04633</v>
          </cell>
          <cell r="F4639" t="str">
            <v>АО «Ленгипротранс»</v>
          </cell>
          <cell r="G4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9" t="str">
            <v>СКВ.</v>
          </cell>
          <cell r="I4639" t="str">
            <v>801.5L</v>
          </cell>
          <cell r="J4639">
            <v>24.7</v>
          </cell>
          <cell r="K4639">
            <v>25</v>
          </cell>
          <cell r="L4639" t="str">
            <v>ВСЖМ - 110</v>
          </cell>
        </row>
        <row r="4640">
          <cell r="E4640" t="str">
            <v>26_04634</v>
          </cell>
          <cell r="F4640" t="str">
            <v>АО «Ленгипротранс»</v>
          </cell>
          <cell r="G4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0" t="str">
            <v>СКВ.</v>
          </cell>
          <cell r="I4640" t="str">
            <v>808.5R</v>
          </cell>
          <cell r="J4640">
            <v>0.1</v>
          </cell>
          <cell r="K4640">
            <v>0.3</v>
          </cell>
          <cell r="L4640" t="str">
            <v>ВСЖМ - 110</v>
          </cell>
        </row>
        <row r="4641">
          <cell r="E4641" t="str">
            <v>26_04635</v>
          </cell>
          <cell r="F4641" t="str">
            <v>АО «Ленгипротранс»</v>
          </cell>
          <cell r="G4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1" t="str">
            <v>СКВ.</v>
          </cell>
          <cell r="I4641" t="str">
            <v>808.5R</v>
          </cell>
          <cell r="J4641">
            <v>1.3</v>
          </cell>
          <cell r="K4641">
            <v>1.6</v>
          </cell>
          <cell r="L4641" t="str">
            <v>ВСЖМ - 110</v>
          </cell>
        </row>
        <row r="4642">
          <cell r="E4642" t="str">
            <v>26_04636</v>
          </cell>
          <cell r="F4642" t="str">
            <v>АО «Ленгипротранс»</v>
          </cell>
          <cell r="G4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2" t="str">
            <v>СКВ.</v>
          </cell>
          <cell r="I4642" t="str">
            <v>808.5R</v>
          </cell>
          <cell r="J4642">
            <v>4.3</v>
          </cell>
          <cell r="K4642">
            <v>4.5999999999999996</v>
          </cell>
          <cell r="L4642" t="str">
            <v>ВСЖМ - 110</v>
          </cell>
        </row>
        <row r="4643">
          <cell r="E4643" t="str">
            <v>26_04637</v>
          </cell>
          <cell r="F4643" t="str">
            <v>АО «Ленгипротранс»</v>
          </cell>
          <cell r="G4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3" t="str">
            <v>СКВ.</v>
          </cell>
          <cell r="I4643" t="str">
            <v>808.5R</v>
          </cell>
          <cell r="J4643">
            <v>7.3</v>
          </cell>
          <cell r="K4643">
            <v>7.6</v>
          </cell>
          <cell r="L4643" t="str">
            <v>ВСЖМ - 110</v>
          </cell>
        </row>
        <row r="4644">
          <cell r="E4644" t="str">
            <v>26_04638</v>
          </cell>
          <cell r="F4644" t="str">
            <v>АО «Ленгипротранс»</v>
          </cell>
          <cell r="G4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4" t="str">
            <v>СКВ.</v>
          </cell>
          <cell r="I4644" t="str">
            <v>808.5R</v>
          </cell>
          <cell r="J4644">
            <v>9.6999999999999993</v>
          </cell>
          <cell r="K4644">
            <v>10</v>
          </cell>
          <cell r="L4644" t="str">
            <v>ВСЖМ - 110</v>
          </cell>
        </row>
        <row r="4645">
          <cell r="E4645" t="str">
            <v>26_04639</v>
          </cell>
          <cell r="F4645" t="str">
            <v>АО «Ленгипротранс»</v>
          </cell>
          <cell r="G4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5" t="str">
            <v>СКВ.</v>
          </cell>
          <cell r="I4645" t="str">
            <v>808.5R</v>
          </cell>
          <cell r="J4645">
            <v>12.7</v>
          </cell>
          <cell r="K4645">
            <v>13</v>
          </cell>
          <cell r="L4645" t="str">
            <v>ВСЖМ - 110</v>
          </cell>
        </row>
        <row r="4646">
          <cell r="E4646" t="str">
            <v>26_04640</v>
          </cell>
          <cell r="F4646" t="str">
            <v>АО «Ленгипротранс»</v>
          </cell>
          <cell r="G4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6" t="str">
            <v>СКВ.</v>
          </cell>
          <cell r="I4646" t="str">
            <v>808.5R</v>
          </cell>
          <cell r="J4646">
            <v>15.7</v>
          </cell>
          <cell r="K4646">
            <v>16</v>
          </cell>
          <cell r="L4646" t="str">
            <v>ВСЖМ - 110</v>
          </cell>
        </row>
        <row r="4647">
          <cell r="E4647" t="str">
            <v>26_04641</v>
          </cell>
          <cell r="F4647" t="str">
            <v>АО «Ленгипротранс»</v>
          </cell>
          <cell r="G4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7" t="str">
            <v>СКВ.</v>
          </cell>
          <cell r="I4647" t="str">
            <v>808.5R</v>
          </cell>
          <cell r="J4647">
            <v>18.7</v>
          </cell>
          <cell r="K4647">
            <v>19</v>
          </cell>
          <cell r="L4647" t="str">
            <v>ВСЖМ - 110</v>
          </cell>
        </row>
        <row r="4648">
          <cell r="E4648" t="str">
            <v>26_04642</v>
          </cell>
          <cell r="F4648" t="str">
            <v>АО «Ленгипротранс»</v>
          </cell>
          <cell r="G4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8" t="str">
            <v>СКВ.</v>
          </cell>
          <cell r="I4648" t="str">
            <v>808.5R</v>
          </cell>
          <cell r="J4648">
            <v>21.2</v>
          </cell>
          <cell r="K4648">
            <v>21.5</v>
          </cell>
          <cell r="L4648" t="str">
            <v>ВСЖМ - 110</v>
          </cell>
        </row>
        <row r="4649">
          <cell r="E4649" t="str">
            <v>26_04643</v>
          </cell>
          <cell r="F4649" t="str">
            <v>АО «Ленгипротранс»</v>
          </cell>
          <cell r="G4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9" t="str">
            <v>СКВ.</v>
          </cell>
          <cell r="I4649" t="str">
            <v>808.5R</v>
          </cell>
          <cell r="J4649">
            <v>24.2</v>
          </cell>
          <cell r="K4649">
            <v>24.5</v>
          </cell>
          <cell r="L4649" t="str">
            <v>ВСЖМ - 110</v>
          </cell>
        </row>
        <row r="4650">
          <cell r="E4650" t="str">
            <v>26_04644</v>
          </cell>
          <cell r="F4650" t="str">
            <v>АО «Ленгипротранс»</v>
          </cell>
          <cell r="G4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0" t="str">
            <v>СКВ.</v>
          </cell>
          <cell r="I4650" t="str">
            <v>807R</v>
          </cell>
          <cell r="J4650">
            <v>0.2</v>
          </cell>
          <cell r="K4650">
            <v>0.3</v>
          </cell>
          <cell r="L4650" t="str">
            <v>ВСЖМ - 110</v>
          </cell>
        </row>
        <row r="4651">
          <cell r="E4651" t="str">
            <v>26_04645</v>
          </cell>
          <cell r="F4651" t="str">
            <v>АО «Ленгипротранс»</v>
          </cell>
          <cell r="G4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1" t="str">
            <v>СКВ.</v>
          </cell>
          <cell r="I4651" t="str">
            <v>807R</v>
          </cell>
          <cell r="J4651">
            <v>2.4</v>
          </cell>
          <cell r="K4651">
            <v>2.7</v>
          </cell>
          <cell r="L4651" t="str">
            <v>ВСЖМ - 110</v>
          </cell>
        </row>
        <row r="4652">
          <cell r="E4652" t="str">
            <v>26_04646</v>
          </cell>
          <cell r="F4652" t="str">
            <v>АО «Ленгипротранс»</v>
          </cell>
          <cell r="G4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2" t="str">
            <v>СКВ.</v>
          </cell>
          <cell r="I4652" t="str">
            <v>807R</v>
          </cell>
          <cell r="J4652">
            <v>5.4</v>
          </cell>
          <cell r="K4652">
            <v>5.7</v>
          </cell>
          <cell r="L4652" t="str">
            <v>ВСЖМ - 110</v>
          </cell>
        </row>
        <row r="4653">
          <cell r="E4653" t="str">
            <v>26_04647</v>
          </cell>
          <cell r="F4653" t="str">
            <v>АО «Ленгипротранс»</v>
          </cell>
          <cell r="G4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3" t="str">
            <v>СКВ.</v>
          </cell>
          <cell r="I4653" t="str">
            <v>807R</v>
          </cell>
          <cell r="J4653">
            <v>8.4</v>
          </cell>
          <cell r="K4653">
            <v>8.6999999999999993</v>
          </cell>
          <cell r="L4653" t="str">
            <v>ВСЖМ - 110</v>
          </cell>
        </row>
        <row r="4654">
          <cell r="E4654" t="str">
            <v>26_04648</v>
          </cell>
          <cell r="F4654" t="str">
            <v>АО «Ленгипротранс»</v>
          </cell>
          <cell r="G4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4" t="str">
            <v>СКВ.</v>
          </cell>
          <cell r="I4654" t="str">
            <v>807R</v>
          </cell>
          <cell r="J4654">
            <v>11.4</v>
          </cell>
          <cell r="K4654">
            <v>11.7</v>
          </cell>
          <cell r="L4654" t="str">
            <v>ВСЖМ - 110</v>
          </cell>
        </row>
        <row r="4655">
          <cell r="E4655" t="str">
            <v>26_04649</v>
          </cell>
          <cell r="F4655" t="str">
            <v>АО «Ленгипротранс»</v>
          </cell>
          <cell r="G4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5" t="str">
            <v>СКВ.</v>
          </cell>
          <cell r="I4655" t="str">
            <v>807R</v>
          </cell>
          <cell r="J4655">
            <v>14.4</v>
          </cell>
          <cell r="K4655">
            <v>14.7</v>
          </cell>
          <cell r="L4655" t="str">
            <v>ВСЖМ - 110</v>
          </cell>
        </row>
        <row r="4656">
          <cell r="E4656" t="str">
            <v>26_04650</v>
          </cell>
          <cell r="F4656" t="str">
            <v>АО «Ленгипротранс»</v>
          </cell>
          <cell r="G4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6" t="str">
            <v>СКВ.</v>
          </cell>
          <cell r="I4656" t="str">
            <v>807R</v>
          </cell>
          <cell r="J4656">
            <v>17.399999999999999</v>
          </cell>
          <cell r="K4656">
            <v>17.7</v>
          </cell>
          <cell r="L4656" t="str">
            <v>ВСЖМ - 110</v>
          </cell>
        </row>
        <row r="4657">
          <cell r="E4657" t="str">
            <v>26_04651</v>
          </cell>
          <cell r="F4657" t="str">
            <v>АО «Ленгипротранс»</v>
          </cell>
          <cell r="G4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7" t="str">
            <v>СКВ.</v>
          </cell>
          <cell r="I4657" t="str">
            <v>807R</v>
          </cell>
          <cell r="J4657">
            <v>20.399999999999999</v>
          </cell>
          <cell r="K4657">
            <v>20.7</v>
          </cell>
          <cell r="L4657" t="str">
            <v>ВСЖМ - 110</v>
          </cell>
        </row>
        <row r="4658">
          <cell r="E4658" t="str">
            <v>26_04652</v>
          </cell>
          <cell r="F4658" t="str">
            <v>АО «Ленгипротранс»</v>
          </cell>
          <cell r="G4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8" t="str">
            <v>СКВ.</v>
          </cell>
          <cell r="I4658" t="str">
            <v>807R</v>
          </cell>
          <cell r="J4658">
            <v>22.7</v>
          </cell>
          <cell r="K4658">
            <v>23</v>
          </cell>
          <cell r="L4658" t="str">
            <v>ВСЖМ - 110</v>
          </cell>
        </row>
        <row r="4659">
          <cell r="E4659" t="str">
            <v>26_04653</v>
          </cell>
          <cell r="F4659" t="str">
            <v>АО «Ленгипротранс»</v>
          </cell>
          <cell r="G4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9" t="str">
            <v>СКВ.</v>
          </cell>
          <cell r="I4659" t="str">
            <v>807R</v>
          </cell>
          <cell r="J4659">
            <v>24.7</v>
          </cell>
          <cell r="K4659">
            <v>25</v>
          </cell>
          <cell r="L4659" t="str">
            <v>ВСЖМ - 110</v>
          </cell>
        </row>
        <row r="4660">
          <cell r="E4660" t="str">
            <v>26_04654</v>
          </cell>
          <cell r="F4660" t="str">
            <v>АО «Ленгипротранс»</v>
          </cell>
          <cell r="G4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0" t="str">
            <v>СКВ.</v>
          </cell>
          <cell r="I4660" t="str">
            <v>805R</v>
          </cell>
          <cell r="J4660">
            <v>0.1</v>
          </cell>
          <cell r="K4660">
            <v>0.2</v>
          </cell>
          <cell r="L4660" t="str">
            <v>ВСЖМ - 110</v>
          </cell>
        </row>
        <row r="4661">
          <cell r="E4661" t="str">
            <v>26_04655</v>
          </cell>
          <cell r="F4661" t="str">
            <v>АО «Ленгипротранс»</v>
          </cell>
          <cell r="G4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1" t="str">
            <v>СКВ.</v>
          </cell>
          <cell r="I4661" t="str">
            <v>805R</v>
          </cell>
          <cell r="J4661">
            <v>1.7</v>
          </cell>
          <cell r="K4661">
            <v>2</v>
          </cell>
          <cell r="L4661" t="str">
            <v>ВСЖМ - 110</v>
          </cell>
        </row>
        <row r="4662">
          <cell r="E4662" t="str">
            <v>26_04656</v>
          </cell>
          <cell r="F4662" t="str">
            <v>АО «Ленгипротранс»</v>
          </cell>
          <cell r="G4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2" t="str">
            <v>СКВ.</v>
          </cell>
          <cell r="I4662" t="str">
            <v>805R</v>
          </cell>
          <cell r="J4662">
            <v>4.7</v>
          </cell>
          <cell r="K4662">
            <v>5</v>
          </cell>
          <cell r="L4662" t="str">
            <v>ВСЖМ - 110</v>
          </cell>
        </row>
        <row r="4663">
          <cell r="E4663" t="str">
            <v>26_04657</v>
          </cell>
          <cell r="F4663" t="str">
            <v>АО «Ленгипротранс»</v>
          </cell>
          <cell r="G4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3" t="str">
            <v>СКВ.</v>
          </cell>
          <cell r="I4663" t="str">
            <v>805R</v>
          </cell>
          <cell r="J4663">
            <v>7.7</v>
          </cell>
          <cell r="K4663">
            <v>8</v>
          </cell>
          <cell r="L4663" t="str">
            <v>ВСЖМ - 110</v>
          </cell>
        </row>
        <row r="4664">
          <cell r="E4664" t="str">
            <v>26_04658</v>
          </cell>
          <cell r="F4664" t="str">
            <v>АО «Ленгипротранс»</v>
          </cell>
          <cell r="G4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4" t="str">
            <v>СКВ.</v>
          </cell>
          <cell r="I4664" t="str">
            <v>805R</v>
          </cell>
          <cell r="J4664">
            <v>10.7</v>
          </cell>
          <cell r="K4664">
            <v>11</v>
          </cell>
          <cell r="L4664" t="str">
            <v>ВСЖМ - 110</v>
          </cell>
        </row>
        <row r="4665">
          <cell r="E4665" t="str">
            <v>26_04659</v>
          </cell>
          <cell r="F4665" t="str">
            <v>АО «Ленгипротранс»</v>
          </cell>
          <cell r="G4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5" t="str">
            <v>СКВ.</v>
          </cell>
          <cell r="I4665" t="str">
            <v>805R</v>
          </cell>
          <cell r="J4665">
            <v>13</v>
          </cell>
          <cell r="K4665">
            <v>13.3</v>
          </cell>
          <cell r="L4665" t="str">
            <v>ВСЖМ - 110</v>
          </cell>
        </row>
        <row r="4666">
          <cell r="E4666" t="str">
            <v>26_04660</v>
          </cell>
          <cell r="F4666" t="str">
            <v>АО «Ленгипротранс»</v>
          </cell>
          <cell r="G4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6" t="str">
            <v>СКВ.</v>
          </cell>
          <cell r="I4666" t="str">
            <v>805R</v>
          </cell>
          <cell r="J4666">
            <v>16</v>
          </cell>
          <cell r="K4666">
            <v>16.3</v>
          </cell>
          <cell r="L4666" t="str">
            <v>ВСЖМ - 110</v>
          </cell>
        </row>
        <row r="4667">
          <cell r="E4667" t="str">
            <v>26_04661</v>
          </cell>
          <cell r="F4667" t="str">
            <v>АО «Ленгипротранс»</v>
          </cell>
          <cell r="G4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7" t="str">
            <v>СКВ.</v>
          </cell>
          <cell r="I4667" t="str">
            <v>805R</v>
          </cell>
          <cell r="J4667">
            <v>18.7</v>
          </cell>
          <cell r="K4667">
            <v>19</v>
          </cell>
          <cell r="L4667" t="str">
            <v>ВСЖМ - 110</v>
          </cell>
        </row>
        <row r="4668">
          <cell r="E4668" t="str">
            <v>26_04662</v>
          </cell>
          <cell r="F4668" t="str">
            <v>АО «Ленгипротранс»</v>
          </cell>
          <cell r="G4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8" t="str">
            <v>СКВ.</v>
          </cell>
          <cell r="I4668" t="str">
            <v>805R</v>
          </cell>
          <cell r="J4668">
            <v>21.5</v>
          </cell>
          <cell r="K4668">
            <v>21.8</v>
          </cell>
          <cell r="L4668" t="str">
            <v>ВСЖМ - 110</v>
          </cell>
        </row>
        <row r="4669">
          <cell r="E4669" t="str">
            <v>26_04663</v>
          </cell>
          <cell r="F4669" t="str">
            <v>АО «Ленгипротранс»</v>
          </cell>
          <cell r="G4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9" t="str">
            <v>СКВ.</v>
          </cell>
          <cell r="I4669" t="str">
            <v>805R</v>
          </cell>
          <cell r="J4669">
            <v>24.5</v>
          </cell>
          <cell r="K4669">
            <v>24.8</v>
          </cell>
          <cell r="L4669" t="str">
            <v>ВСЖМ - 110</v>
          </cell>
        </row>
        <row r="4670">
          <cell r="E4670" t="str">
            <v>26_04664</v>
          </cell>
          <cell r="F4670" t="str">
            <v>АО «Ленгипротранс»</v>
          </cell>
          <cell r="G4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0" t="str">
            <v>СКВ.</v>
          </cell>
          <cell r="I4670" t="str">
            <v>804.5R</v>
          </cell>
          <cell r="J4670">
            <v>0.1</v>
          </cell>
          <cell r="K4670">
            <v>0.2</v>
          </cell>
          <cell r="L4670" t="str">
            <v>ВСЖМ - 110</v>
          </cell>
        </row>
        <row r="4671">
          <cell r="E4671" t="str">
            <v>26_04665</v>
          </cell>
          <cell r="F4671" t="str">
            <v>АО «Ленгипротранс»</v>
          </cell>
          <cell r="G4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1" t="str">
            <v>СКВ.</v>
          </cell>
          <cell r="I4671" t="str">
            <v>804.5R</v>
          </cell>
          <cell r="J4671">
            <v>2.7</v>
          </cell>
          <cell r="K4671">
            <v>3</v>
          </cell>
          <cell r="L4671" t="str">
            <v>ВСЖМ - 110</v>
          </cell>
        </row>
        <row r="4672">
          <cell r="E4672" t="str">
            <v>26_04666</v>
          </cell>
          <cell r="F4672" t="str">
            <v>АО «Ленгипротранс»</v>
          </cell>
          <cell r="G4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2" t="str">
            <v>СКВ.</v>
          </cell>
          <cell r="I4672" t="str">
            <v>804.5R</v>
          </cell>
          <cell r="J4672">
            <v>5.7</v>
          </cell>
          <cell r="K4672">
            <v>6</v>
          </cell>
          <cell r="L4672" t="str">
            <v>ВСЖМ - 110</v>
          </cell>
        </row>
        <row r="4673">
          <cell r="E4673" t="str">
            <v>26_04667</v>
          </cell>
          <cell r="F4673" t="str">
            <v>АО «Ленгипротранс»</v>
          </cell>
          <cell r="G4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3" t="str">
            <v>СКВ.</v>
          </cell>
          <cell r="I4673" t="str">
            <v>804.5R</v>
          </cell>
          <cell r="J4673">
            <v>8.6999999999999993</v>
          </cell>
          <cell r="K4673">
            <v>9</v>
          </cell>
          <cell r="L4673" t="str">
            <v>ВСЖМ - 110</v>
          </cell>
        </row>
        <row r="4674">
          <cell r="E4674" t="str">
            <v>26_04668</v>
          </cell>
          <cell r="F4674" t="str">
            <v>АО «Ленгипротранс»</v>
          </cell>
          <cell r="G4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4" t="str">
            <v>СКВ.</v>
          </cell>
          <cell r="I4674" t="str">
            <v>804.5R</v>
          </cell>
          <cell r="J4674">
            <v>11.7</v>
          </cell>
          <cell r="K4674">
            <v>12</v>
          </cell>
          <cell r="L4674" t="str">
            <v>ВСЖМ - 110</v>
          </cell>
        </row>
        <row r="4675">
          <cell r="E4675" t="str">
            <v>26_04669</v>
          </cell>
          <cell r="F4675" t="str">
            <v>АО «Ленгипротранс»</v>
          </cell>
          <cell r="G4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5" t="str">
            <v>СКВ.</v>
          </cell>
          <cell r="I4675" t="str">
            <v>804.5R</v>
          </cell>
          <cell r="J4675">
            <v>13.2</v>
          </cell>
          <cell r="K4675">
            <v>13.5</v>
          </cell>
          <cell r="L4675" t="str">
            <v>ВСЖМ - 110</v>
          </cell>
        </row>
        <row r="4676">
          <cell r="E4676" t="str">
            <v>26_04670</v>
          </cell>
          <cell r="F4676" t="str">
            <v>АО «Ленгипротранс»</v>
          </cell>
          <cell r="G4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6" t="str">
            <v>СКВ.</v>
          </cell>
          <cell r="I4676" t="str">
            <v>804.5R</v>
          </cell>
          <cell r="J4676">
            <v>14.2</v>
          </cell>
          <cell r="K4676">
            <v>14.5</v>
          </cell>
          <cell r="L4676" t="str">
            <v>ВСЖМ - 110</v>
          </cell>
        </row>
        <row r="4677">
          <cell r="E4677" t="str">
            <v>26_04671</v>
          </cell>
          <cell r="F4677" t="str">
            <v>АО «Ленгипротранс»</v>
          </cell>
          <cell r="G4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7" t="str">
            <v>СКВ.</v>
          </cell>
          <cell r="I4677" t="str">
            <v>804.5R</v>
          </cell>
          <cell r="J4677">
            <v>17.2</v>
          </cell>
          <cell r="K4677">
            <v>17.5</v>
          </cell>
          <cell r="L4677" t="str">
            <v>ВСЖМ - 110</v>
          </cell>
        </row>
        <row r="4678">
          <cell r="E4678" t="str">
            <v>26_04672</v>
          </cell>
          <cell r="F4678" t="str">
            <v>АО «Ленгипротранс»</v>
          </cell>
          <cell r="G4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8" t="str">
            <v>СКВ.</v>
          </cell>
          <cell r="I4678" t="str">
            <v>804.5R</v>
          </cell>
          <cell r="J4678">
            <v>19</v>
          </cell>
          <cell r="K4678">
            <v>19.3</v>
          </cell>
          <cell r="L4678" t="str">
            <v>ВСЖМ - 110</v>
          </cell>
        </row>
        <row r="4679">
          <cell r="E4679" t="str">
            <v>26_04673</v>
          </cell>
          <cell r="F4679" t="str">
            <v>АО «Ленгипротранс»</v>
          </cell>
          <cell r="G4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9" t="str">
            <v>СКВ.</v>
          </cell>
          <cell r="I4679" t="str">
            <v>804.5R</v>
          </cell>
          <cell r="J4679">
            <v>20.399999999999999</v>
          </cell>
          <cell r="K4679">
            <v>20.7</v>
          </cell>
          <cell r="L4679" t="str">
            <v>ВСЖМ - 110</v>
          </cell>
        </row>
        <row r="4680">
          <cell r="E4680" t="str">
            <v>26_04674</v>
          </cell>
          <cell r="F4680" t="str">
            <v>АО «Ленгипротранс»</v>
          </cell>
          <cell r="G4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0" t="str">
            <v>СКВ.</v>
          </cell>
          <cell r="I4680" t="str">
            <v>804.5R</v>
          </cell>
          <cell r="J4680">
            <v>22.7</v>
          </cell>
          <cell r="K4680">
            <v>23</v>
          </cell>
          <cell r="L4680" t="str">
            <v>ВСЖМ - 110</v>
          </cell>
        </row>
        <row r="4681">
          <cell r="E4681" t="str">
            <v>26_04675</v>
          </cell>
          <cell r="F4681" t="str">
            <v>АО «Ленгипротранс»</v>
          </cell>
          <cell r="G4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1" t="str">
            <v>СКВ.</v>
          </cell>
          <cell r="I4681" t="str">
            <v>804.5R</v>
          </cell>
          <cell r="J4681">
            <v>24.7</v>
          </cell>
          <cell r="K4681">
            <v>25</v>
          </cell>
          <cell r="L4681" t="str">
            <v>ВСЖМ - 110</v>
          </cell>
        </row>
        <row r="4682">
          <cell r="E4682" t="str">
            <v>26_04676</v>
          </cell>
          <cell r="F4682" t="str">
            <v>АО «Ленгипротранс»</v>
          </cell>
          <cell r="G4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2" t="str">
            <v>СКВ.</v>
          </cell>
          <cell r="I4682" t="str">
            <v>809R</v>
          </cell>
          <cell r="J4682">
            <v>24</v>
          </cell>
          <cell r="K4682">
            <v>24.2</v>
          </cell>
          <cell r="L4682" t="str">
            <v>ВСЖМ - 110</v>
          </cell>
        </row>
        <row r="4683">
          <cell r="E4683" t="str">
            <v>26_04677</v>
          </cell>
          <cell r="F4683" t="str">
            <v>АО «Ленгипротранс»</v>
          </cell>
          <cell r="G4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3" t="str">
            <v>СКВ.</v>
          </cell>
          <cell r="I4683" t="str">
            <v>807.5R</v>
          </cell>
          <cell r="J4683">
            <v>0.1</v>
          </cell>
          <cell r="K4683">
            <v>0.3</v>
          </cell>
          <cell r="L4683" t="str">
            <v>ВСЖМ - 110</v>
          </cell>
        </row>
        <row r="4684">
          <cell r="E4684" t="str">
            <v>26_04678</v>
          </cell>
          <cell r="F4684" t="str">
            <v>АО «Ленгипротранс»</v>
          </cell>
          <cell r="G4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4" t="str">
            <v>СКВ.</v>
          </cell>
          <cell r="I4684" t="str">
            <v>807.5R</v>
          </cell>
          <cell r="J4684">
            <v>1</v>
          </cell>
          <cell r="K4684">
            <v>1.3</v>
          </cell>
          <cell r="L4684" t="str">
            <v>ВСЖМ - 110</v>
          </cell>
        </row>
        <row r="4685">
          <cell r="E4685" t="str">
            <v>26_04679</v>
          </cell>
          <cell r="F4685" t="str">
            <v>АО «Ленгипротранс»</v>
          </cell>
          <cell r="G4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5" t="str">
            <v>СКВ.</v>
          </cell>
          <cell r="I4685" t="str">
            <v>807.5R</v>
          </cell>
          <cell r="J4685">
            <v>4</v>
          </cell>
          <cell r="K4685">
            <v>4.3</v>
          </cell>
          <cell r="L4685" t="str">
            <v>ВСЖМ - 110</v>
          </cell>
        </row>
        <row r="4686">
          <cell r="E4686" t="str">
            <v>26_04680</v>
          </cell>
          <cell r="F4686" t="str">
            <v>АО «Ленгипротранс»</v>
          </cell>
          <cell r="G4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6" t="str">
            <v>СКВ.</v>
          </cell>
          <cell r="I4686" t="str">
            <v>807.5R</v>
          </cell>
          <cell r="J4686">
            <v>7</v>
          </cell>
          <cell r="K4686">
            <v>7.3</v>
          </cell>
          <cell r="L4686" t="str">
            <v>ВСЖМ - 110</v>
          </cell>
        </row>
        <row r="4687">
          <cell r="E4687" t="str">
            <v>26_04681</v>
          </cell>
          <cell r="F4687" t="str">
            <v>АО «Ленгипротранс»</v>
          </cell>
          <cell r="G4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7" t="str">
            <v>СКВ.</v>
          </cell>
          <cell r="I4687" t="str">
            <v>807.5R</v>
          </cell>
          <cell r="J4687">
            <v>10</v>
          </cell>
          <cell r="K4687">
            <v>10.3</v>
          </cell>
          <cell r="L4687" t="str">
            <v>ВСЖМ - 110</v>
          </cell>
        </row>
        <row r="4688">
          <cell r="E4688" t="str">
            <v>26_04682</v>
          </cell>
          <cell r="F4688" t="str">
            <v>АО «Ленгипротранс»</v>
          </cell>
          <cell r="G4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8" t="str">
            <v>СКВ.</v>
          </cell>
          <cell r="I4688" t="str">
            <v>807.5R</v>
          </cell>
          <cell r="J4688">
            <v>13</v>
          </cell>
          <cell r="K4688">
            <v>13.3</v>
          </cell>
          <cell r="L4688" t="str">
            <v>ВСЖМ - 110</v>
          </cell>
        </row>
        <row r="4689">
          <cell r="E4689" t="str">
            <v>26_04683</v>
          </cell>
          <cell r="F4689" t="str">
            <v>АО «Ленгипротранс»</v>
          </cell>
          <cell r="G4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9" t="str">
            <v>СКВ.</v>
          </cell>
          <cell r="I4689" t="str">
            <v>807.5R</v>
          </cell>
          <cell r="J4689">
            <v>15</v>
          </cell>
          <cell r="K4689">
            <v>15.3</v>
          </cell>
          <cell r="L4689" t="str">
            <v>ВСЖМ - 110</v>
          </cell>
        </row>
        <row r="4690">
          <cell r="E4690" t="str">
            <v>26_04684</v>
          </cell>
          <cell r="F4690" t="str">
            <v>АО «Ленгипротранс»</v>
          </cell>
          <cell r="G4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0" t="str">
            <v>СКВ.</v>
          </cell>
          <cell r="I4690" t="str">
            <v>807.5R</v>
          </cell>
          <cell r="J4690">
            <v>18</v>
          </cell>
          <cell r="K4690">
            <v>18.2</v>
          </cell>
          <cell r="L4690" t="str">
            <v>ВСЖМ - 110</v>
          </cell>
        </row>
        <row r="4691">
          <cell r="E4691" t="str">
            <v>26_04685</v>
          </cell>
          <cell r="F4691" t="str">
            <v>АО «Ленгипротранс»</v>
          </cell>
          <cell r="G4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1" t="str">
            <v>СКВ.</v>
          </cell>
          <cell r="I4691" t="str">
            <v>807.5R</v>
          </cell>
          <cell r="J4691">
            <v>20.7</v>
          </cell>
          <cell r="K4691">
            <v>21</v>
          </cell>
          <cell r="L4691" t="str">
            <v>ВСЖМ - 110</v>
          </cell>
        </row>
        <row r="4692">
          <cell r="E4692" t="str">
            <v>26_04686</v>
          </cell>
          <cell r="F4692" t="str">
            <v>АО «Ленгипротранс»</v>
          </cell>
          <cell r="G4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2" t="str">
            <v>СКВ.</v>
          </cell>
          <cell r="I4692" t="str">
            <v>807.5R</v>
          </cell>
          <cell r="J4692">
            <v>24</v>
          </cell>
          <cell r="K4692">
            <v>24.2</v>
          </cell>
          <cell r="L4692" t="str">
            <v>ВСЖМ - 110</v>
          </cell>
        </row>
        <row r="4693">
          <cell r="E4693" t="str">
            <v>26_04687</v>
          </cell>
          <cell r="F4693" t="str">
            <v>АО «Ленгипротранс»</v>
          </cell>
          <cell r="G4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3" t="str">
            <v>СКВ.</v>
          </cell>
          <cell r="I4693" t="str">
            <v>806.5R</v>
          </cell>
          <cell r="J4693">
            <v>0.1</v>
          </cell>
          <cell r="K4693">
            <v>0.3</v>
          </cell>
          <cell r="L4693" t="str">
            <v>ВСЖМ - 110</v>
          </cell>
        </row>
        <row r="4694">
          <cell r="E4694" t="str">
            <v>26_04688</v>
          </cell>
          <cell r="F4694" t="str">
            <v>АО «Ленгипротранс»</v>
          </cell>
          <cell r="G4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4" t="str">
            <v>СКВ.</v>
          </cell>
          <cell r="I4694" t="str">
            <v>806.5R</v>
          </cell>
          <cell r="J4694">
            <v>1</v>
          </cell>
          <cell r="K4694">
            <v>1.3</v>
          </cell>
          <cell r="L4694" t="str">
            <v>ВСЖМ - 110</v>
          </cell>
        </row>
        <row r="4695">
          <cell r="E4695" t="str">
            <v>26_04689</v>
          </cell>
          <cell r="F4695" t="str">
            <v>АО «Ленгипротранс»</v>
          </cell>
          <cell r="G4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5" t="str">
            <v>СКВ.</v>
          </cell>
          <cell r="I4695" t="str">
            <v>806.5R</v>
          </cell>
          <cell r="J4695">
            <v>4</v>
          </cell>
          <cell r="K4695">
            <v>4.3</v>
          </cell>
          <cell r="L4695" t="str">
            <v>ВСЖМ - 110</v>
          </cell>
        </row>
        <row r="4696">
          <cell r="E4696" t="str">
            <v>26_04690</v>
          </cell>
          <cell r="F4696" t="str">
            <v>АО «Ленгипротранс»</v>
          </cell>
          <cell r="G4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6" t="str">
            <v>СКВ.</v>
          </cell>
          <cell r="I4696" t="str">
            <v>806.5R</v>
          </cell>
          <cell r="J4696">
            <v>7</v>
          </cell>
          <cell r="K4696">
            <v>7.3</v>
          </cell>
          <cell r="L4696" t="str">
            <v>ВСЖМ - 110</v>
          </cell>
        </row>
        <row r="4697">
          <cell r="E4697" t="str">
            <v>26_04691</v>
          </cell>
          <cell r="F4697" t="str">
            <v>АО «Ленгипротранс»</v>
          </cell>
          <cell r="G4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7" t="str">
            <v>СКВ.</v>
          </cell>
          <cell r="I4697" t="str">
            <v>806.5R</v>
          </cell>
          <cell r="J4697">
            <v>10</v>
          </cell>
          <cell r="K4697">
            <v>10.3</v>
          </cell>
          <cell r="L4697" t="str">
            <v>ВСЖМ - 110</v>
          </cell>
        </row>
        <row r="4698">
          <cell r="E4698" t="str">
            <v>26_04692</v>
          </cell>
          <cell r="F4698" t="str">
            <v>АО «Ленгипротранс»</v>
          </cell>
          <cell r="G4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8" t="str">
            <v>СКВ.</v>
          </cell>
          <cell r="I4698" t="str">
            <v>806.5R</v>
          </cell>
          <cell r="J4698">
            <v>13</v>
          </cell>
          <cell r="K4698">
            <v>13.3</v>
          </cell>
          <cell r="L4698" t="str">
            <v>ВСЖМ - 110</v>
          </cell>
        </row>
        <row r="4699">
          <cell r="E4699" t="str">
            <v>26_04693</v>
          </cell>
          <cell r="F4699" t="str">
            <v>АО «Ленгипротранс»</v>
          </cell>
          <cell r="G4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9" t="str">
            <v>СКВ.</v>
          </cell>
          <cell r="I4699" t="str">
            <v>806.5R</v>
          </cell>
          <cell r="J4699">
            <v>16</v>
          </cell>
          <cell r="K4699">
            <v>16.2</v>
          </cell>
          <cell r="L4699" t="str">
            <v>ВСЖМ - 110</v>
          </cell>
        </row>
        <row r="4700">
          <cell r="E4700" t="str">
            <v>26_04694</v>
          </cell>
          <cell r="F4700" t="str">
            <v>АО «Ленгипротранс»</v>
          </cell>
          <cell r="G4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0" t="str">
            <v>СКВ.</v>
          </cell>
          <cell r="I4700" t="str">
            <v>806.5R</v>
          </cell>
          <cell r="J4700">
            <v>19</v>
          </cell>
          <cell r="K4700">
            <v>19.3</v>
          </cell>
          <cell r="L4700" t="str">
            <v>ВСЖМ - 110</v>
          </cell>
        </row>
        <row r="4701">
          <cell r="E4701" t="str">
            <v>26_04695</v>
          </cell>
          <cell r="F4701" t="str">
            <v>АО «Ленгипротранс»</v>
          </cell>
          <cell r="G4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1" t="str">
            <v>СКВ.</v>
          </cell>
          <cell r="I4701" t="str">
            <v>806.5R</v>
          </cell>
          <cell r="J4701">
            <v>22</v>
          </cell>
          <cell r="K4701">
            <v>22.2</v>
          </cell>
          <cell r="L4701" t="str">
            <v>ВСЖМ - 110</v>
          </cell>
        </row>
        <row r="4702">
          <cell r="E4702" t="str">
            <v>26_04696</v>
          </cell>
          <cell r="F4702" t="str">
            <v>АО «Ленгипротранс»</v>
          </cell>
          <cell r="G4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2" t="str">
            <v>СКВ.</v>
          </cell>
          <cell r="I4702" t="str">
            <v>806.5R</v>
          </cell>
          <cell r="J4702">
            <v>24.7</v>
          </cell>
          <cell r="K4702">
            <v>25</v>
          </cell>
          <cell r="L4702" t="str">
            <v>ВСЖМ - 110</v>
          </cell>
        </row>
        <row r="4703">
          <cell r="E4703" t="str">
            <v>26_04697</v>
          </cell>
          <cell r="F4703" t="str">
            <v>АО «Ленгипротранс»</v>
          </cell>
          <cell r="G4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3" t="str">
            <v>СКВ.</v>
          </cell>
          <cell r="I4703" t="str">
            <v>803.5R</v>
          </cell>
          <cell r="J4703">
            <v>0.2</v>
          </cell>
          <cell r="K4703">
            <v>0.4</v>
          </cell>
          <cell r="L4703" t="str">
            <v>ВСЖМ - 110</v>
          </cell>
        </row>
        <row r="4704">
          <cell r="E4704" t="str">
            <v>26_04698</v>
          </cell>
          <cell r="F4704" t="str">
            <v>АО «Ленгипротранс»</v>
          </cell>
          <cell r="G4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4" t="str">
            <v>СКВ.</v>
          </cell>
          <cell r="I4704" t="str">
            <v>803.5R</v>
          </cell>
          <cell r="J4704">
            <v>1</v>
          </cell>
          <cell r="K4704">
            <v>1.3</v>
          </cell>
          <cell r="L4704" t="str">
            <v>ВСЖМ - 110</v>
          </cell>
        </row>
        <row r="4705">
          <cell r="E4705" t="str">
            <v>26_04699</v>
          </cell>
          <cell r="F4705" t="str">
            <v>АО «Ленгипротранс»</v>
          </cell>
          <cell r="G4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5" t="str">
            <v>СКВ.</v>
          </cell>
          <cell r="I4705" t="str">
            <v>803.5R</v>
          </cell>
          <cell r="J4705">
            <v>4</v>
          </cell>
          <cell r="K4705">
            <v>4.3</v>
          </cell>
          <cell r="L4705" t="str">
            <v>ВСЖМ - 110</v>
          </cell>
        </row>
        <row r="4706">
          <cell r="E4706" t="str">
            <v>26_04700</v>
          </cell>
          <cell r="F4706" t="str">
            <v>АО «Ленгипротранс»</v>
          </cell>
          <cell r="G4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6" t="str">
            <v>СКВ.</v>
          </cell>
          <cell r="I4706" t="str">
            <v>803.5R</v>
          </cell>
          <cell r="J4706">
            <v>7</v>
          </cell>
          <cell r="K4706">
            <v>7.3</v>
          </cell>
          <cell r="L4706" t="str">
            <v>ВСЖМ - 110</v>
          </cell>
        </row>
        <row r="4707">
          <cell r="E4707" t="str">
            <v>26_04701</v>
          </cell>
          <cell r="F4707" t="str">
            <v>АО «Ленгипротранс»</v>
          </cell>
          <cell r="G4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7" t="str">
            <v>СКВ.</v>
          </cell>
          <cell r="I4707" t="str">
            <v>803.5R</v>
          </cell>
          <cell r="J4707">
            <v>10</v>
          </cell>
          <cell r="K4707">
            <v>10.3</v>
          </cell>
          <cell r="L4707" t="str">
            <v>ВСЖМ - 110</v>
          </cell>
        </row>
        <row r="4708">
          <cell r="E4708" t="str">
            <v>26_04702</v>
          </cell>
          <cell r="F4708" t="str">
            <v>АО «Ленгипротранс»</v>
          </cell>
          <cell r="G4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8" t="str">
            <v>СКВ.</v>
          </cell>
          <cell r="I4708" t="str">
            <v>803.5R</v>
          </cell>
          <cell r="J4708">
            <v>12.1</v>
          </cell>
          <cell r="K4708">
            <v>12.4</v>
          </cell>
          <cell r="L4708" t="str">
            <v>ВСЖМ - 110</v>
          </cell>
        </row>
        <row r="4709">
          <cell r="E4709" t="str">
            <v>26_04703</v>
          </cell>
          <cell r="F4709" t="str">
            <v>АО «Ленгипротранс»</v>
          </cell>
          <cell r="G4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9" t="str">
            <v>СКВ.</v>
          </cell>
          <cell r="I4709" t="str">
            <v>803.5R</v>
          </cell>
          <cell r="J4709">
            <v>14</v>
          </cell>
          <cell r="K4709">
            <v>14.3</v>
          </cell>
          <cell r="L4709" t="str">
            <v>ВСЖМ - 110</v>
          </cell>
        </row>
        <row r="4710">
          <cell r="E4710" t="str">
            <v>26_04704</v>
          </cell>
          <cell r="F4710" t="str">
            <v>АО «Ленгипротранс»</v>
          </cell>
          <cell r="G4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0" t="str">
            <v>СКВ.</v>
          </cell>
          <cell r="I4710" t="str">
            <v>803.5R</v>
          </cell>
          <cell r="J4710">
            <v>17</v>
          </cell>
          <cell r="K4710">
            <v>17.2</v>
          </cell>
          <cell r="L4710" t="str">
            <v>ВСЖМ - 110</v>
          </cell>
        </row>
        <row r="4711">
          <cell r="E4711" t="str">
            <v>26_04705</v>
          </cell>
          <cell r="F4711" t="str">
            <v>АО «Ленгипротранс»</v>
          </cell>
          <cell r="G4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1" t="str">
            <v>СКВ.</v>
          </cell>
          <cell r="I4711" t="str">
            <v>803.5R</v>
          </cell>
          <cell r="J4711">
            <v>20</v>
          </cell>
          <cell r="K4711">
            <v>20.2</v>
          </cell>
          <cell r="L4711" t="str">
            <v>ВСЖМ - 110</v>
          </cell>
        </row>
        <row r="4712">
          <cell r="E4712" t="str">
            <v>26_04706</v>
          </cell>
          <cell r="F4712" t="str">
            <v>АО «Ленгипротранс»</v>
          </cell>
          <cell r="G4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2" t="str">
            <v>СКВ.</v>
          </cell>
          <cell r="I4712" t="str">
            <v>803.5R</v>
          </cell>
          <cell r="J4712">
            <v>22.7</v>
          </cell>
          <cell r="K4712">
            <v>23</v>
          </cell>
          <cell r="L4712" t="str">
            <v>ВСЖМ - 110</v>
          </cell>
        </row>
        <row r="4713">
          <cell r="E4713" t="str">
            <v>26_04707</v>
          </cell>
          <cell r="F4713" t="str">
            <v>АО «Ленгипротранс»</v>
          </cell>
          <cell r="G4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3" t="str">
            <v>СКВ.</v>
          </cell>
          <cell r="I4713" t="str">
            <v>803.5R</v>
          </cell>
          <cell r="J4713">
            <v>24.7</v>
          </cell>
          <cell r="K4713">
            <v>25</v>
          </cell>
          <cell r="L4713" t="str">
            <v>ВСЖМ - 110</v>
          </cell>
        </row>
        <row r="4714">
          <cell r="E4714" t="str">
            <v>26_04708</v>
          </cell>
          <cell r="F4714" t="str">
            <v>АО «Ленгипротранс»</v>
          </cell>
          <cell r="G4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4" t="str">
            <v>СКВ.</v>
          </cell>
          <cell r="I4714" t="str">
            <v>805.5R</v>
          </cell>
          <cell r="J4714">
            <v>0.1</v>
          </cell>
          <cell r="K4714">
            <v>0.3</v>
          </cell>
          <cell r="L4714" t="str">
            <v>ВСЖМ - 110</v>
          </cell>
        </row>
        <row r="4715">
          <cell r="E4715" t="str">
            <v>26_04709</v>
          </cell>
          <cell r="F4715" t="str">
            <v>АО «Ленгипротранс»</v>
          </cell>
          <cell r="G4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5" t="str">
            <v>СКВ.</v>
          </cell>
          <cell r="I4715" t="str">
            <v>805.5R</v>
          </cell>
          <cell r="J4715">
            <v>1</v>
          </cell>
          <cell r="K4715">
            <v>1.3</v>
          </cell>
          <cell r="L4715" t="str">
            <v>ВСЖМ - 110</v>
          </cell>
        </row>
        <row r="4716">
          <cell r="E4716" t="str">
            <v>26_04710</v>
          </cell>
          <cell r="F4716" t="str">
            <v>АО «Ленгипротранс»</v>
          </cell>
          <cell r="G4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6" t="str">
            <v>СКВ.</v>
          </cell>
          <cell r="I4716" t="str">
            <v>805.5R</v>
          </cell>
          <cell r="J4716">
            <v>4</v>
          </cell>
          <cell r="K4716">
            <v>4.3</v>
          </cell>
          <cell r="L4716" t="str">
            <v>ВСЖМ - 110</v>
          </cell>
        </row>
        <row r="4717">
          <cell r="E4717" t="str">
            <v>26_04711</v>
          </cell>
          <cell r="F4717" t="str">
            <v>АО «Ленгипротранс»</v>
          </cell>
          <cell r="G4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7" t="str">
            <v>СКВ.</v>
          </cell>
          <cell r="I4717" t="str">
            <v>805.5R</v>
          </cell>
          <cell r="J4717">
            <v>7</v>
          </cell>
          <cell r="K4717">
            <v>7.3</v>
          </cell>
          <cell r="L4717" t="str">
            <v>ВСЖМ - 110</v>
          </cell>
        </row>
        <row r="4718">
          <cell r="E4718" t="str">
            <v>26_04712</v>
          </cell>
          <cell r="F4718" t="str">
            <v>АО «Ленгипротранс»</v>
          </cell>
          <cell r="G4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8" t="str">
            <v>СКВ.</v>
          </cell>
          <cell r="I4718" t="str">
            <v>805.5R</v>
          </cell>
          <cell r="J4718">
            <v>9.6999999999999993</v>
          </cell>
          <cell r="K4718">
            <v>10</v>
          </cell>
          <cell r="L4718" t="str">
            <v>ВСЖМ - 110</v>
          </cell>
        </row>
        <row r="4719">
          <cell r="E4719" t="str">
            <v>26_04713</v>
          </cell>
          <cell r="F4719" t="str">
            <v>АО «Ленгипротранс»</v>
          </cell>
          <cell r="G4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9" t="str">
            <v>СКВ.</v>
          </cell>
          <cell r="I4719" t="str">
            <v>805.5R</v>
          </cell>
          <cell r="J4719">
            <v>12</v>
          </cell>
          <cell r="K4719">
            <v>12.3</v>
          </cell>
          <cell r="L4719" t="str">
            <v>ВСЖМ - 110</v>
          </cell>
        </row>
        <row r="4720">
          <cell r="E4720" t="str">
            <v>26_04714</v>
          </cell>
          <cell r="F4720" t="str">
            <v>АО «Ленгипротранс»</v>
          </cell>
          <cell r="G4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0" t="str">
            <v>СКВ.</v>
          </cell>
          <cell r="I4720" t="str">
            <v>805.5R</v>
          </cell>
          <cell r="J4720">
            <v>14</v>
          </cell>
          <cell r="K4720">
            <v>14.3</v>
          </cell>
          <cell r="L4720" t="str">
            <v>ВСЖМ - 110</v>
          </cell>
        </row>
        <row r="4721">
          <cell r="E4721" t="str">
            <v>26_04715</v>
          </cell>
          <cell r="F4721" t="str">
            <v>АО «Ленгипротранс»</v>
          </cell>
          <cell r="G4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1" t="str">
            <v>СКВ.</v>
          </cell>
          <cell r="I4721" t="str">
            <v>805.5R</v>
          </cell>
          <cell r="J4721">
            <v>17</v>
          </cell>
          <cell r="K4721">
            <v>17.2</v>
          </cell>
          <cell r="L4721" t="str">
            <v>ВСЖМ - 110</v>
          </cell>
        </row>
        <row r="4722">
          <cell r="E4722" t="str">
            <v>26_04716</v>
          </cell>
          <cell r="F4722" t="str">
            <v>АО «Ленгипротранс»</v>
          </cell>
          <cell r="G4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2" t="str">
            <v>СКВ.</v>
          </cell>
          <cell r="I4722" t="str">
            <v>805.5R</v>
          </cell>
          <cell r="J4722">
            <v>19</v>
          </cell>
          <cell r="K4722">
            <v>19.3</v>
          </cell>
          <cell r="L4722" t="str">
            <v>ВСЖМ - 110</v>
          </cell>
        </row>
        <row r="4723">
          <cell r="E4723" t="str">
            <v>26_04717</v>
          </cell>
          <cell r="F4723" t="str">
            <v>АО «Ленгипротранс»</v>
          </cell>
          <cell r="G4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3" t="str">
            <v>СКВ.</v>
          </cell>
          <cell r="I4723" t="str">
            <v>805.5R</v>
          </cell>
          <cell r="J4723">
            <v>21</v>
          </cell>
          <cell r="K4723">
            <v>21.2</v>
          </cell>
          <cell r="L4723" t="str">
            <v>ВСЖМ - 110</v>
          </cell>
        </row>
        <row r="4724">
          <cell r="E4724" t="str">
            <v>26_04718</v>
          </cell>
          <cell r="F4724" t="str">
            <v>АО «Ленгипротранс»</v>
          </cell>
          <cell r="G4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4" t="str">
            <v>СКВ.</v>
          </cell>
          <cell r="I4724" t="str">
            <v>805.5R</v>
          </cell>
          <cell r="J4724">
            <v>24</v>
          </cell>
          <cell r="K4724">
            <v>24.2</v>
          </cell>
          <cell r="L4724" t="str">
            <v>ВСЖМ - 110</v>
          </cell>
        </row>
        <row r="4725">
          <cell r="E4725" t="str">
            <v>26_04719</v>
          </cell>
          <cell r="F4725" t="str">
            <v>АО «Ленгипротранс»</v>
          </cell>
          <cell r="G4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5" t="str">
            <v>СКВ.</v>
          </cell>
          <cell r="I4725" t="str">
            <v>728.5L</v>
          </cell>
          <cell r="J4725">
            <v>1</v>
          </cell>
          <cell r="K4725">
            <v>1.3</v>
          </cell>
          <cell r="L4725" t="str">
            <v>ВСЖМ - 111</v>
          </cell>
        </row>
        <row r="4726">
          <cell r="E4726" t="str">
            <v>26_04720</v>
          </cell>
          <cell r="F4726" t="str">
            <v>АО «Ленгипротранс»</v>
          </cell>
          <cell r="G4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6" t="str">
            <v>СКВ.</v>
          </cell>
          <cell r="I4726" t="str">
            <v>728.5L</v>
          </cell>
          <cell r="J4726">
            <v>4</v>
          </cell>
          <cell r="K4726">
            <v>4.3</v>
          </cell>
          <cell r="L4726" t="str">
            <v>ВСЖМ - 111</v>
          </cell>
        </row>
        <row r="4727">
          <cell r="E4727" t="str">
            <v>26_04721</v>
          </cell>
          <cell r="F4727" t="str">
            <v>АО «Ленгипротранс»</v>
          </cell>
          <cell r="G4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7" t="str">
            <v>СКВ.</v>
          </cell>
          <cell r="I4727" t="str">
            <v>728.5L</v>
          </cell>
          <cell r="J4727">
            <v>7</v>
          </cell>
          <cell r="K4727">
            <v>7.3</v>
          </cell>
          <cell r="L4727" t="str">
            <v>ВСЖМ - 111</v>
          </cell>
        </row>
        <row r="4728">
          <cell r="E4728" t="str">
            <v>26_04722</v>
          </cell>
          <cell r="F4728" t="str">
            <v>АО «Ленгипротранс»</v>
          </cell>
          <cell r="G4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8" t="str">
            <v>СКВ.</v>
          </cell>
          <cell r="I4728" t="str">
            <v>728.5L</v>
          </cell>
          <cell r="J4728">
            <v>9.6999999999999993</v>
          </cell>
          <cell r="K4728">
            <v>10</v>
          </cell>
          <cell r="L4728" t="str">
            <v>ВСЖМ - 111</v>
          </cell>
        </row>
        <row r="4729">
          <cell r="E4729" t="str">
            <v>26_04723</v>
          </cell>
          <cell r="F4729" t="str">
            <v>АО «Ленгипротранс»</v>
          </cell>
          <cell r="G4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9" t="str">
            <v>СКВ.</v>
          </cell>
          <cell r="I4729" t="str">
            <v>728.5L</v>
          </cell>
          <cell r="J4729">
            <v>11.5</v>
          </cell>
          <cell r="K4729">
            <v>11.8</v>
          </cell>
          <cell r="L4729" t="str">
            <v>ВСЖМ - 111</v>
          </cell>
        </row>
        <row r="4730">
          <cell r="E4730" t="str">
            <v>26_04724</v>
          </cell>
          <cell r="F4730" t="str">
            <v>АО «Ленгипротранс»</v>
          </cell>
          <cell r="G4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0" t="str">
            <v>СКВ.</v>
          </cell>
          <cell r="I4730" t="str">
            <v>728.5L</v>
          </cell>
          <cell r="J4730">
            <v>12.7</v>
          </cell>
          <cell r="K4730">
            <v>13</v>
          </cell>
          <cell r="L4730" t="str">
            <v>ВСЖМ - 111</v>
          </cell>
        </row>
        <row r="4731">
          <cell r="E4731" t="str">
            <v>26_04725</v>
          </cell>
          <cell r="F4731" t="str">
            <v>АО «Ленгипротранс»</v>
          </cell>
          <cell r="G4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1" t="str">
            <v>СКВ.</v>
          </cell>
          <cell r="I4731" t="str">
            <v>728.5L</v>
          </cell>
          <cell r="J4731">
            <v>15.7</v>
          </cell>
          <cell r="K4731">
            <v>16</v>
          </cell>
          <cell r="L4731" t="str">
            <v>ВСЖМ - 111</v>
          </cell>
        </row>
        <row r="4732">
          <cell r="E4732" t="str">
            <v>26_04726</v>
          </cell>
          <cell r="F4732" t="str">
            <v>АО «Ленгипротранс»</v>
          </cell>
          <cell r="G4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2" t="str">
            <v>СКВ.</v>
          </cell>
          <cell r="I4732" t="str">
            <v>728.5L</v>
          </cell>
          <cell r="J4732">
            <v>18.7</v>
          </cell>
          <cell r="K4732">
            <v>19</v>
          </cell>
          <cell r="L4732" t="str">
            <v>ВСЖМ - 111</v>
          </cell>
        </row>
        <row r="4733">
          <cell r="E4733" t="str">
            <v>26_04727</v>
          </cell>
          <cell r="F4733" t="str">
            <v>АО «Ленгипротранс»</v>
          </cell>
          <cell r="G4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3" t="str">
            <v>СКВ.</v>
          </cell>
          <cell r="I4733" t="str">
            <v>728.5L</v>
          </cell>
          <cell r="J4733">
            <v>21.7</v>
          </cell>
          <cell r="K4733">
            <v>22</v>
          </cell>
          <cell r="L4733" t="str">
            <v>ВСЖМ - 111</v>
          </cell>
        </row>
        <row r="4734">
          <cell r="E4734" t="str">
            <v>26_04728</v>
          </cell>
          <cell r="F4734" t="str">
            <v>АО «Ленгипротранс»</v>
          </cell>
          <cell r="G4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4" t="str">
            <v>СКВ.</v>
          </cell>
          <cell r="I4734" t="str">
            <v>728.5L</v>
          </cell>
          <cell r="J4734">
            <v>24.7</v>
          </cell>
          <cell r="K4734">
            <v>25</v>
          </cell>
          <cell r="L4734" t="str">
            <v>ВСЖМ - 111</v>
          </cell>
        </row>
        <row r="4735">
          <cell r="E4735" t="str">
            <v>26_04729</v>
          </cell>
          <cell r="F4735" t="str">
            <v>АО «Ленгипротранс»</v>
          </cell>
          <cell r="G4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5" t="str">
            <v>СКВ.</v>
          </cell>
          <cell r="I4735" t="str">
            <v>728.5R</v>
          </cell>
          <cell r="J4735">
            <v>1</v>
          </cell>
          <cell r="K4735">
            <v>1.3</v>
          </cell>
          <cell r="L4735" t="str">
            <v>ВСЖМ - 111</v>
          </cell>
        </row>
        <row r="4736">
          <cell r="E4736" t="str">
            <v>26_04730</v>
          </cell>
          <cell r="F4736" t="str">
            <v>АО «Ленгипротранс»</v>
          </cell>
          <cell r="G4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6" t="str">
            <v>СКВ.</v>
          </cell>
          <cell r="I4736" t="str">
            <v>728.5R</v>
          </cell>
          <cell r="J4736">
            <v>4</v>
          </cell>
          <cell r="K4736">
            <v>4.3</v>
          </cell>
          <cell r="L4736" t="str">
            <v>ВСЖМ - 111</v>
          </cell>
        </row>
        <row r="4737">
          <cell r="E4737" t="str">
            <v>26_04731</v>
          </cell>
          <cell r="F4737" t="str">
            <v>АО «Ленгипротранс»</v>
          </cell>
          <cell r="G4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7" t="str">
            <v>СКВ.</v>
          </cell>
          <cell r="I4737" t="str">
            <v>728.5R</v>
          </cell>
          <cell r="J4737">
            <v>6.7</v>
          </cell>
          <cell r="K4737">
            <v>7</v>
          </cell>
          <cell r="L4737" t="str">
            <v>ВСЖМ - 111</v>
          </cell>
        </row>
        <row r="4738">
          <cell r="E4738" t="str">
            <v>26_04732</v>
          </cell>
          <cell r="F4738" t="str">
            <v>АО «Ленгипротранс»</v>
          </cell>
          <cell r="G4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8" t="str">
            <v>СКВ.</v>
          </cell>
          <cell r="I4738" t="str">
            <v>728.5R</v>
          </cell>
          <cell r="J4738">
            <v>9.6999999999999993</v>
          </cell>
          <cell r="K4738">
            <v>10</v>
          </cell>
          <cell r="L4738" t="str">
            <v>ВСЖМ - 111</v>
          </cell>
        </row>
        <row r="4739">
          <cell r="E4739" t="str">
            <v>26_04733</v>
          </cell>
          <cell r="F4739" t="str">
            <v>АО «Ленгипротранс»</v>
          </cell>
          <cell r="G4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9" t="str">
            <v>СКВ.</v>
          </cell>
          <cell r="I4739" t="str">
            <v>728.5R</v>
          </cell>
          <cell r="J4739">
            <v>11.7</v>
          </cell>
          <cell r="K4739">
            <v>12</v>
          </cell>
          <cell r="L4739" t="str">
            <v>ВСЖМ - 111</v>
          </cell>
        </row>
        <row r="4740">
          <cell r="E4740" t="str">
            <v>26_04734</v>
          </cell>
          <cell r="F4740" t="str">
            <v>АО «Ленгипротранс»</v>
          </cell>
          <cell r="G4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0" t="str">
            <v>СКВ.</v>
          </cell>
          <cell r="I4740" t="str">
            <v>728.5R</v>
          </cell>
          <cell r="J4740">
            <v>12.7</v>
          </cell>
          <cell r="K4740">
            <v>13</v>
          </cell>
          <cell r="L4740" t="str">
            <v>ВСЖМ - 111</v>
          </cell>
        </row>
        <row r="4741">
          <cell r="E4741" t="str">
            <v>26_04735</v>
          </cell>
          <cell r="F4741" t="str">
            <v>АО «Ленгипротранс»</v>
          </cell>
          <cell r="G4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1" t="str">
            <v>СКВ.</v>
          </cell>
          <cell r="I4741" t="str">
            <v>728.5R</v>
          </cell>
          <cell r="J4741">
            <v>15.7</v>
          </cell>
          <cell r="K4741">
            <v>16</v>
          </cell>
          <cell r="L4741" t="str">
            <v>ВСЖМ - 111</v>
          </cell>
        </row>
        <row r="4742">
          <cell r="E4742" t="str">
            <v>26_04736</v>
          </cell>
          <cell r="F4742" t="str">
            <v>АО «Ленгипротранс»</v>
          </cell>
          <cell r="G4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2" t="str">
            <v>СКВ.</v>
          </cell>
          <cell r="I4742" t="str">
            <v>728.5R</v>
          </cell>
          <cell r="J4742">
            <v>18.7</v>
          </cell>
          <cell r="K4742">
            <v>19</v>
          </cell>
          <cell r="L4742" t="str">
            <v>ВСЖМ - 111</v>
          </cell>
        </row>
        <row r="4743">
          <cell r="E4743" t="str">
            <v>26_04737</v>
          </cell>
          <cell r="F4743" t="str">
            <v>АО «Ленгипротранс»</v>
          </cell>
          <cell r="G4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3" t="str">
            <v>СКВ.</v>
          </cell>
          <cell r="I4743" t="str">
            <v>728.5R</v>
          </cell>
          <cell r="J4743">
            <v>21.7</v>
          </cell>
          <cell r="K4743">
            <v>22</v>
          </cell>
          <cell r="L4743" t="str">
            <v>ВСЖМ - 111</v>
          </cell>
        </row>
        <row r="4744">
          <cell r="E4744" t="str">
            <v>26_04738</v>
          </cell>
          <cell r="F4744" t="str">
            <v>АО «Ленгипротранс»</v>
          </cell>
          <cell r="G4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4" t="str">
            <v>СКВ.</v>
          </cell>
          <cell r="I4744" t="str">
            <v>728.5R</v>
          </cell>
          <cell r="J4744">
            <v>24.7</v>
          </cell>
          <cell r="K4744">
            <v>25</v>
          </cell>
          <cell r="L4744" t="str">
            <v>ВСЖМ - 111</v>
          </cell>
        </row>
        <row r="4745">
          <cell r="E4745" t="str">
            <v>26_04739</v>
          </cell>
          <cell r="F4745" t="str">
            <v>АО «Ленгипротранс»</v>
          </cell>
          <cell r="G4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5" t="str">
            <v>СКВ.</v>
          </cell>
          <cell r="I4745" t="str">
            <v>731.5R</v>
          </cell>
          <cell r="J4745">
            <v>1.7</v>
          </cell>
          <cell r="K4745">
            <v>2</v>
          </cell>
          <cell r="L4745" t="str">
            <v>ВСЖМ - 111</v>
          </cell>
        </row>
        <row r="4746">
          <cell r="E4746" t="str">
            <v>26_04740</v>
          </cell>
          <cell r="F4746" t="str">
            <v>АО «Ленгипротранс»</v>
          </cell>
          <cell r="G4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6" t="str">
            <v>СКВ.</v>
          </cell>
          <cell r="I4746" t="str">
            <v>731.5R</v>
          </cell>
          <cell r="J4746">
            <v>3.3</v>
          </cell>
          <cell r="K4746">
            <v>3.6</v>
          </cell>
          <cell r="L4746" t="str">
            <v>ВСЖМ - 111</v>
          </cell>
        </row>
        <row r="4747">
          <cell r="E4747" t="str">
            <v>26_04741</v>
          </cell>
          <cell r="F4747" t="str">
            <v>АО «Ленгипротранс»</v>
          </cell>
          <cell r="G4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7" t="str">
            <v>СКВ.</v>
          </cell>
          <cell r="I4747" t="str">
            <v>731.5R</v>
          </cell>
          <cell r="J4747">
            <v>5</v>
          </cell>
          <cell r="K4747">
            <v>5.3</v>
          </cell>
          <cell r="L4747" t="str">
            <v>ВСЖМ - 111</v>
          </cell>
        </row>
        <row r="4748">
          <cell r="E4748" t="str">
            <v>26_04742</v>
          </cell>
          <cell r="F4748" t="str">
            <v>АО «Ленгипротранс»</v>
          </cell>
          <cell r="G4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8" t="str">
            <v>СКВ.</v>
          </cell>
          <cell r="I4748" t="str">
            <v>731.5R</v>
          </cell>
          <cell r="J4748">
            <v>8</v>
          </cell>
          <cell r="K4748">
            <v>8.3000000000000007</v>
          </cell>
          <cell r="L4748" t="str">
            <v>ВСЖМ - 111</v>
          </cell>
        </row>
        <row r="4749">
          <cell r="E4749" t="str">
            <v>26_04743</v>
          </cell>
          <cell r="F4749" t="str">
            <v>АО «Ленгипротранс»</v>
          </cell>
          <cell r="G4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9" t="str">
            <v>СКВ.</v>
          </cell>
          <cell r="I4749" t="str">
            <v>731.5R</v>
          </cell>
          <cell r="J4749">
            <v>10.7</v>
          </cell>
          <cell r="K4749">
            <v>11</v>
          </cell>
          <cell r="L4749" t="str">
            <v>ВСЖМ - 111</v>
          </cell>
        </row>
        <row r="4750">
          <cell r="E4750" t="str">
            <v>26_04744</v>
          </cell>
          <cell r="F4750" t="str">
            <v>АО «Ленгипротранс»</v>
          </cell>
          <cell r="G4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0" t="str">
            <v>СКВ.</v>
          </cell>
          <cell r="I4750" t="str">
            <v>731.5R</v>
          </cell>
          <cell r="J4750">
            <v>13.7</v>
          </cell>
          <cell r="K4750">
            <v>14</v>
          </cell>
          <cell r="L4750" t="str">
            <v>ВСЖМ - 111</v>
          </cell>
        </row>
        <row r="4751">
          <cell r="E4751" t="str">
            <v>26_04745</v>
          </cell>
          <cell r="F4751" t="str">
            <v>АО «Ленгипротранс»</v>
          </cell>
          <cell r="G4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1" t="str">
            <v>СКВ.</v>
          </cell>
          <cell r="I4751" t="str">
            <v>731.5R</v>
          </cell>
          <cell r="J4751">
            <v>16.7</v>
          </cell>
          <cell r="K4751">
            <v>17</v>
          </cell>
          <cell r="L4751" t="str">
            <v>ВСЖМ - 111</v>
          </cell>
        </row>
        <row r="4752">
          <cell r="E4752" t="str">
            <v>26_04746</v>
          </cell>
          <cell r="F4752" t="str">
            <v>АО «Ленгипротранс»</v>
          </cell>
          <cell r="G4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2" t="str">
            <v>СКВ.</v>
          </cell>
          <cell r="I4752" t="str">
            <v>731.5R</v>
          </cell>
          <cell r="J4752">
            <v>19.7</v>
          </cell>
          <cell r="K4752">
            <v>20</v>
          </cell>
          <cell r="L4752" t="str">
            <v>ВСЖМ - 111</v>
          </cell>
        </row>
        <row r="4753">
          <cell r="E4753" t="str">
            <v>26_04747</v>
          </cell>
          <cell r="F4753" t="str">
            <v>АО «Ленгипротранс»</v>
          </cell>
          <cell r="G4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3" t="str">
            <v>СКВ.</v>
          </cell>
          <cell r="I4753" t="str">
            <v>731.5R</v>
          </cell>
          <cell r="J4753">
            <v>21.7</v>
          </cell>
          <cell r="K4753">
            <v>22</v>
          </cell>
          <cell r="L4753" t="str">
            <v>ВСЖМ - 111</v>
          </cell>
        </row>
        <row r="4754">
          <cell r="E4754" t="str">
            <v>26_04748</v>
          </cell>
          <cell r="F4754" t="str">
            <v>АО «Ленгипротранс»</v>
          </cell>
          <cell r="G4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4" t="str">
            <v>СКВ.</v>
          </cell>
          <cell r="I4754" t="str">
            <v>731.5R</v>
          </cell>
          <cell r="J4754">
            <v>24.7</v>
          </cell>
          <cell r="K4754">
            <v>25</v>
          </cell>
          <cell r="L4754" t="str">
            <v>ВСЖМ - 111</v>
          </cell>
        </row>
        <row r="4755">
          <cell r="E4755" t="str">
            <v>26_04749</v>
          </cell>
          <cell r="F4755" t="str">
            <v>АО «Ленгипротранс»</v>
          </cell>
          <cell r="G4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5" t="str">
            <v>СКВ.</v>
          </cell>
          <cell r="I4755" t="str">
            <v>731.5L</v>
          </cell>
          <cell r="J4755">
            <v>0.7</v>
          </cell>
          <cell r="K4755">
            <v>1</v>
          </cell>
          <cell r="L4755" t="str">
            <v>ВСЖМ - 111</v>
          </cell>
        </row>
        <row r="4756">
          <cell r="E4756" t="str">
            <v>26_04750</v>
          </cell>
          <cell r="F4756" t="str">
            <v>АО «Ленгипротранс»</v>
          </cell>
          <cell r="G4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6" t="str">
            <v>СКВ.</v>
          </cell>
          <cell r="I4756" t="str">
            <v>731.5L</v>
          </cell>
          <cell r="J4756">
            <v>3.7</v>
          </cell>
          <cell r="K4756">
            <v>4</v>
          </cell>
          <cell r="L4756" t="str">
            <v>ВСЖМ - 111</v>
          </cell>
        </row>
        <row r="4757">
          <cell r="E4757" t="str">
            <v>26_04751</v>
          </cell>
          <cell r="F4757" t="str">
            <v>АО «Ленгипротранс»</v>
          </cell>
          <cell r="G4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7" t="str">
            <v>СКВ.</v>
          </cell>
          <cell r="I4757" t="str">
            <v>731.5L</v>
          </cell>
          <cell r="J4757">
            <v>5.7</v>
          </cell>
          <cell r="K4757">
            <v>6</v>
          </cell>
          <cell r="L4757" t="str">
            <v>ВСЖМ - 111</v>
          </cell>
        </row>
        <row r="4758">
          <cell r="E4758" t="str">
            <v>26_04752</v>
          </cell>
          <cell r="F4758" t="str">
            <v>АО «Ленгипротранс»</v>
          </cell>
          <cell r="G4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8" t="str">
            <v>СКВ.</v>
          </cell>
          <cell r="I4758" t="str">
            <v>731.5L</v>
          </cell>
          <cell r="J4758">
            <v>9.6999999999999993</v>
          </cell>
          <cell r="K4758">
            <v>10</v>
          </cell>
          <cell r="L4758" t="str">
            <v>ВСЖМ - 111</v>
          </cell>
        </row>
        <row r="4759">
          <cell r="E4759" t="str">
            <v>26_04753</v>
          </cell>
          <cell r="F4759" t="str">
            <v>АО «Ленгипротранс»</v>
          </cell>
          <cell r="G4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9" t="str">
            <v>СКВ.</v>
          </cell>
          <cell r="I4759" t="str">
            <v>731.5L</v>
          </cell>
          <cell r="J4759">
            <v>11.7</v>
          </cell>
          <cell r="K4759">
            <v>12</v>
          </cell>
          <cell r="L4759" t="str">
            <v>ВСЖМ - 111</v>
          </cell>
        </row>
        <row r="4760">
          <cell r="E4760" t="str">
            <v>26_04754</v>
          </cell>
          <cell r="F4760" t="str">
            <v>АО «Ленгипротранс»</v>
          </cell>
          <cell r="G4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0" t="str">
            <v>СКВ.</v>
          </cell>
          <cell r="I4760" t="str">
            <v>731.5L</v>
          </cell>
          <cell r="J4760">
            <v>13.7</v>
          </cell>
          <cell r="K4760">
            <v>14</v>
          </cell>
          <cell r="L4760" t="str">
            <v>ВСЖМ - 111</v>
          </cell>
        </row>
        <row r="4761">
          <cell r="E4761" t="str">
            <v>26_04755</v>
          </cell>
          <cell r="F4761" t="str">
            <v>АО «Ленгипротранс»</v>
          </cell>
          <cell r="G4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1" t="str">
            <v>СКВ.</v>
          </cell>
          <cell r="I4761" t="str">
            <v>731.5L</v>
          </cell>
          <cell r="J4761">
            <v>15.7</v>
          </cell>
          <cell r="K4761">
            <v>16</v>
          </cell>
          <cell r="L4761" t="str">
            <v>ВСЖМ - 111</v>
          </cell>
        </row>
        <row r="4762">
          <cell r="E4762" t="str">
            <v>26_04756</v>
          </cell>
          <cell r="F4762" t="str">
            <v>АО «Ленгипротранс»</v>
          </cell>
          <cell r="G4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2" t="str">
            <v>СКВ.</v>
          </cell>
          <cell r="I4762" t="str">
            <v>731.5L</v>
          </cell>
          <cell r="J4762">
            <v>17.7</v>
          </cell>
          <cell r="K4762">
            <v>18</v>
          </cell>
          <cell r="L4762" t="str">
            <v>ВСЖМ - 111</v>
          </cell>
        </row>
        <row r="4763">
          <cell r="E4763" t="str">
            <v>26_04757</v>
          </cell>
          <cell r="F4763" t="str">
            <v>АО «Ленгипротранс»</v>
          </cell>
          <cell r="G4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3" t="str">
            <v>СКВ.</v>
          </cell>
          <cell r="I4763" t="str">
            <v>731.5L</v>
          </cell>
          <cell r="J4763">
            <v>20.7</v>
          </cell>
          <cell r="K4763">
            <v>21</v>
          </cell>
          <cell r="L4763" t="str">
            <v>ВСЖМ - 111</v>
          </cell>
        </row>
        <row r="4764">
          <cell r="E4764" t="str">
            <v>26_04758</v>
          </cell>
          <cell r="F4764" t="str">
            <v>АО «Ленгипротранс»</v>
          </cell>
          <cell r="G4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4" t="str">
            <v>СКВ.</v>
          </cell>
          <cell r="I4764" t="str">
            <v>731.5L</v>
          </cell>
          <cell r="J4764">
            <v>24</v>
          </cell>
          <cell r="K4764">
            <v>24.3</v>
          </cell>
          <cell r="L4764" t="str">
            <v>ВСЖМ - 111</v>
          </cell>
        </row>
        <row r="4765">
          <cell r="E4765" t="str">
            <v>26_04759</v>
          </cell>
          <cell r="F4765" t="str">
            <v>АО «Ленгипротранс»</v>
          </cell>
          <cell r="G4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5" t="str">
            <v>СКВ.</v>
          </cell>
          <cell r="I4765" t="str">
            <v>730.5L</v>
          </cell>
          <cell r="J4765">
            <v>1</v>
          </cell>
          <cell r="K4765">
            <v>1.3</v>
          </cell>
          <cell r="L4765" t="str">
            <v>ВСЖМ - 111</v>
          </cell>
        </row>
        <row r="4766">
          <cell r="E4766" t="str">
            <v>26_04760</v>
          </cell>
          <cell r="F4766" t="str">
            <v>АО «Ленгипротранс»</v>
          </cell>
          <cell r="G4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6" t="str">
            <v>СКВ.</v>
          </cell>
          <cell r="I4766" t="str">
            <v>730.5L</v>
          </cell>
          <cell r="J4766">
            <v>4</v>
          </cell>
          <cell r="K4766">
            <v>4.3</v>
          </cell>
          <cell r="L4766" t="str">
            <v>ВСЖМ - 111</v>
          </cell>
        </row>
        <row r="4767">
          <cell r="E4767" t="str">
            <v>26_04761</v>
          </cell>
          <cell r="F4767" t="str">
            <v>АО «Ленгипротранс»</v>
          </cell>
          <cell r="G4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7" t="str">
            <v>СКВ.</v>
          </cell>
          <cell r="I4767" t="str">
            <v>730.5L</v>
          </cell>
          <cell r="J4767">
            <v>7</v>
          </cell>
          <cell r="K4767">
            <v>7.3</v>
          </cell>
          <cell r="L4767" t="str">
            <v>ВСЖМ - 111</v>
          </cell>
        </row>
        <row r="4768">
          <cell r="E4768" t="str">
            <v>26_04762</v>
          </cell>
          <cell r="F4768" t="str">
            <v>АО «Ленгипротранс»</v>
          </cell>
          <cell r="G4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8" t="str">
            <v>СКВ.</v>
          </cell>
          <cell r="I4768" t="str">
            <v>730.5L</v>
          </cell>
          <cell r="J4768">
            <v>10</v>
          </cell>
          <cell r="K4768">
            <v>10.3</v>
          </cell>
          <cell r="L4768" t="str">
            <v>ВСЖМ - 111</v>
          </cell>
        </row>
        <row r="4769">
          <cell r="E4769" t="str">
            <v>26_04763</v>
          </cell>
          <cell r="F4769" t="str">
            <v>АО «Ленгипротранс»</v>
          </cell>
          <cell r="G4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9" t="str">
            <v>СКВ.</v>
          </cell>
          <cell r="I4769" t="str">
            <v>730.5L</v>
          </cell>
          <cell r="J4769">
            <v>12</v>
          </cell>
          <cell r="K4769">
            <v>12.2</v>
          </cell>
          <cell r="L4769" t="str">
            <v>ВСЖМ - 111</v>
          </cell>
        </row>
        <row r="4770">
          <cell r="E4770" t="str">
            <v>26_04764</v>
          </cell>
          <cell r="F4770" t="str">
            <v>АО «Ленгипротранс»</v>
          </cell>
          <cell r="G4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0" t="str">
            <v>СКВ.</v>
          </cell>
          <cell r="I4770" t="str">
            <v>730.5L</v>
          </cell>
          <cell r="J4770">
            <v>15</v>
          </cell>
          <cell r="K4770">
            <v>15.3</v>
          </cell>
          <cell r="L4770" t="str">
            <v>ВСЖМ - 111</v>
          </cell>
        </row>
        <row r="4771">
          <cell r="E4771" t="str">
            <v>26_04765</v>
          </cell>
          <cell r="F4771" t="str">
            <v>АО «Ленгипротранс»</v>
          </cell>
          <cell r="G4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1" t="str">
            <v>СКВ.</v>
          </cell>
          <cell r="I4771" t="str">
            <v>730.5L</v>
          </cell>
          <cell r="J4771">
            <v>18</v>
          </cell>
          <cell r="K4771">
            <v>18.2</v>
          </cell>
          <cell r="L4771" t="str">
            <v>ВСЖМ - 111</v>
          </cell>
        </row>
        <row r="4772">
          <cell r="E4772" t="str">
            <v>26_04766</v>
          </cell>
          <cell r="F4772" t="str">
            <v>АО «Ленгипротранс»</v>
          </cell>
          <cell r="G4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2" t="str">
            <v>СКВ.</v>
          </cell>
          <cell r="I4772" t="str">
            <v>730.5L</v>
          </cell>
          <cell r="J4772">
            <v>21</v>
          </cell>
          <cell r="K4772">
            <v>21.2</v>
          </cell>
          <cell r="L4772" t="str">
            <v>ВСЖМ - 111</v>
          </cell>
        </row>
        <row r="4773">
          <cell r="E4773" t="str">
            <v>26_04767</v>
          </cell>
          <cell r="F4773" t="str">
            <v>АО «Ленгипротранс»</v>
          </cell>
          <cell r="G4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3" t="str">
            <v>СКВ.</v>
          </cell>
          <cell r="I4773" t="str">
            <v>730.5L</v>
          </cell>
          <cell r="J4773">
            <v>24</v>
          </cell>
          <cell r="K4773">
            <v>24.2</v>
          </cell>
          <cell r="L4773" t="str">
            <v>ВСЖМ - 111</v>
          </cell>
        </row>
        <row r="4774">
          <cell r="E4774" t="str">
            <v>26_04768</v>
          </cell>
          <cell r="F4774" t="str">
            <v>АО «Ленгипротранс»</v>
          </cell>
          <cell r="G4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4" t="str">
            <v>СКВ.</v>
          </cell>
          <cell r="I4774" t="str">
            <v>730.5R</v>
          </cell>
          <cell r="J4774">
            <v>1</v>
          </cell>
          <cell r="K4774">
            <v>1.3</v>
          </cell>
          <cell r="L4774" t="str">
            <v>ВСЖМ - 111</v>
          </cell>
        </row>
        <row r="4775">
          <cell r="E4775" t="str">
            <v>26_04769</v>
          </cell>
          <cell r="F4775" t="str">
            <v>АО «Ленгипротранс»</v>
          </cell>
          <cell r="G4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5" t="str">
            <v>СКВ.</v>
          </cell>
          <cell r="I4775" t="str">
            <v>730.5R</v>
          </cell>
          <cell r="J4775">
            <v>4</v>
          </cell>
          <cell r="K4775">
            <v>4.3</v>
          </cell>
          <cell r="L4775" t="str">
            <v>ВСЖМ - 111</v>
          </cell>
        </row>
        <row r="4776">
          <cell r="E4776" t="str">
            <v>26_04770</v>
          </cell>
          <cell r="F4776" t="str">
            <v>АО «Ленгипротранс»</v>
          </cell>
          <cell r="G4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6" t="str">
            <v>СКВ.</v>
          </cell>
          <cell r="I4776" t="str">
            <v>730.5R</v>
          </cell>
          <cell r="J4776">
            <v>7</v>
          </cell>
          <cell r="K4776">
            <v>7.3</v>
          </cell>
          <cell r="L4776" t="str">
            <v>ВСЖМ - 111</v>
          </cell>
        </row>
        <row r="4777">
          <cell r="E4777" t="str">
            <v>26_04771</v>
          </cell>
          <cell r="F4777" t="str">
            <v>АО «Ленгипротранс»</v>
          </cell>
          <cell r="G4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7" t="str">
            <v>СКВ.</v>
          </cell>
          <cell r="I4777" t="str">
            <v>730.5R</v>
          </cell>
          <cell r="J4777">
            <v>10</v>
          </cell>
          <cell r="K4777">
            <v>10.3</v>
          </cell>
          <cell r="L4777" t="str">
            <v>ВСЖМ - 111</v>
          </cell>
        </row>
        <row r="4778">
          <cell r="E4778" t="str">
            <v>26_04772</v>
          </cell>
          <cell r="F4778" t="str">
            <v>АО «Ленгипротранс»</v>
          </cell>
          <cell r="G4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8" t="str">
            <v>СКВ.</v>
          </cell>
          <cell r="I4778" t="str">
            <v>730.5R</v>
          </cell>
          <cell r="J4778">
            <v>12</v>
          </cell>
          <cell r="K4778">
            <v>12.2</v>
          </cell>
          <cell r="L4778" t="str">
            <v>ВСЖМ - 111</v>
          </cell>
        </row>
        <row r="4779">
          <cell r="E4779" t="str">
            <v>26_04773</v>
          </cell>
          <cell r="F4779" t="str">
            <v>АО «Ленгипротранс»</v>
          </cell>
          <cell r="G4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9" t="str">
            <v>СКВ.</v>
          </cell>
          <cell r="I4779" t="str">
            <v>730.5R</v>
          </cell>
          <cell r="J4779">
            <v>15</v>
          </cell>
          <cell r="K4779">
            <v>15.3</v>
          </cell>
          <cell r="L4779" t="str">
            <v>ВСЖМ - 111</v>
          </cell>
        </row>
        <row r="4780">
          <cell r="E4780" t="str">
            <v>26_04774</v>
          </cell>
          <cell r="F4780" t="str">
            <v>АО «Ленгипротранс»</v>
          </cell>
          <cell r="G4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0" t="str">
            <v>СКВ.</v>
          </cell>
          <cell r="I4780" t="str">
            <v>730.5R</v>
          </cell>
          <cell r="J4780">
            <v>18</v>
          </cell>
          <cell r="K4780">
            <v>18.2</v>
          </cell>
          <cell r="L4780" t="str">
            <v>ВСЖМ - 111</v>
          </cell>
        </row>
        <row r="4781">
          <cell r="E4781" t="str">
            <v>26_04775</v>
          </cell>
          <cell r="F4781" t="str">
            <v>АО «Ленгипротранс»</v>
          </cell>
          <cell r="G4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1" t="str">
            <v>СКВ.</v>
          </cell>
          <cell r="I4781" t="str">
            <v>730.5R</v>
          </cell>
          <cell r="J4781">
            <v>22</v>
          </cell>
          <cell r="K4781">
            <v>22.3</v>
          </cell>
          <cell r="L4781" t="str">
            <v>ВСЖМ - 111</v>
          </cell>
        </row>
        <row r="4782">
          <cell r="E4782" t="str">
            <v>26_04776</v>
          </cell>
          <cell r="F4782" t="str">
            <v>АО «Ленгипротранс»</v>
          </cell>
          <cell r="G4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2" t="str">
            <v>СКВ.</v>
          </cell>
          <cell r="I4782" t="str">
            <v>730.5R</v>
          </cell>
          <cell r="J4782">
            <v>24</v>
          </cell>
          <cell r="K4782">
            <v>24.2</v>
          </cell>
          <cell r="L4782" t="str">
            <v>ВСЖМ - 111</v>
          </cell>
        </row>
        <row r="4783">
          <cell r="E4783" t="str">
            <v>26_04777</v>
          </cell>
          <cell r="F4783" t="str">
            <v>АО «Ленгипротранс»</v>
          </cell>
          <cell r="G4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3" t="str">
            <v>СКВ.</v>
          </cell>
          <cell r="I4783" t="str">
            <v>732.5L</v>
          </cell>
          <cell r="J4783">
            <v>1</v>
          </cell>
          <cell r="K4783">
            <v>1.3</v>
          </cell>
          <cell r="L4783" t="str">
            <v>ВСЖМ - 111</v>
          </cell>
        </row>
        <row r="4784">
          <cell r="E4784" t="str">
            <v>26_04778</v>
          </cell>
          <cell r="F4784" t="str">
            <v>АО «Ленгипротранс»</v>
          </cell>
          <cell r="G4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4" t="str">
            <v>СКВ.</v>
          </cell>
          <cell r="I4784" t="str">
            <v>732.5L</v>
          </cell>
          <cell r="J4784">
            <v>2.4</v>
          </cell>
          <cell r="K4784">
            <v>2.7</v>
          </cell>
          <cell r="L4784" t="str">
            <v>ВСЖМ - 111</v>
          </cell>
        </row>
        <row r="4785">
          <cell r="E4785" t="str">
            <v>26_04779</v>
          </cell>
          <cell r="F4785" t="str">
            <v>АО «Ленгипротранс»</v>
          </cell>
          <cell r="G4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5" t="str">
            <v>СКВ.</v>
          </cell>
          <cell r="I4785" t="str">
            <v>732.5L</v>
          </cell>
          <cell r="J4785">
            <v>5</v>
          </cell>
          <cell r="K4785">
            <v>5.3</v>
          </cell>
          <cell r="L4785" t="str">
            <v>ВСЖМ - 111</v>
          </cell>
        </row>
        <row r="4786">
          <cell r="E4786" t="str">
            <v>26_04780</v>
          </cell>
          <cell r="F4786" t="str">
            <v>АО «Ленгипротранс»</v>
          </cell>
          <cell r="G4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6" t="str">
            <v>СКВ.</v>
          </cell>
          <cell r="I4786" t="str">
            <v>732.5L</v>
          </cell>
          <cell r="J4786">
            <v>8</v>
          </cell>
          <cell r="K4786">
            <v>8.3000000000000007</v>
          </cell>
          <cell r="L4786" t="str">
            <v>ВСЖМ - 111</v>
          </cell>
        </row>
        <row r="4787">
          <cell r="E4787" t="str">
            <v>26_04781</v>
          </cell>
          <cell r="F4787" t="str">
            <v>АО «Ленгипротранс»</v>
          </cell>
          <cell r="G4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7" t="str">
            <v>СКВ.</v>
          </cell>
          <cell r="I4787" t="str">
            <v>732.5L</v>
          </cell>
          <cell r="J4787">
            <v>11</v>
          </cell>
          <cell r="K4787">
            <v>11.3</v>
          </cell>
          <cell r="L4787" t="str">
            <v>ВСЖМ - 111</v>
          </cell>
        </row>
        <row r="4788">
          <cell r="E4788" t="str">
            <v>26_04782</v>
          </cell>
          <cell r="F4788" t="str">
            <v>АО «Ленгипротранс»</v>
          </cell>
          <cell r="G4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8" t="str">
            <v>СКВ.</v>
          </cell>
          <cell r="I4788" t="str">
            <v>732.5L</v>
          </cell>
          <cell r="J4788">
            <v>14</v>
          </cell>
          <cell r="K4788">
            <v>14.3</v>
          </cell>
          <cell r="L4788" t="str">
            <v>ВСЖМ - 111</v>
          </cell>
        </row>
        <row r="4789">
          <cell r="E4789" t="str">
            <v>26_04783</v>
          </cell>
          <cell r="F4789" t="str">
            <v>АО «Ленгипротранс»</v>
          </cell>
          <cell r="G4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9" t="str">
            <v>СКВ.</v>
          </cell>
          <cell r="I4789" t="str">
            <v>732.5L</v>
          </cell>
          <cell r="J4789">
            <v>17</v>
          </cell>
          <cell r="K4789">
            <v>17.3</v>
          </cell>
          <cell r="L4789" t="str">
            <v>ВСЖМ - 111</v>
          </cell>
        </row>
        <row r="4790">
          <cell r="E4790" t="str">
            <v>26_04784</v>
          </cell>
          <cell r="F4790" t="str">
            <v>АО «Ленгипротранс»</v>
          </cell>
          <cell r="G4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0" t="str">
            <v>СКВ.</v>
          </cell>
          <cell r="I4790" t="str">
            <v>732.5L</v>
          </cell>
          <cell r="J4790">
            <v>22</v>
          </cell>
          <cell r="K4790">
            <v>22.2</v>
          </cell>
          <cell r="L4790" t="str">
            <v>ВСЖМ - 111</v>
          </cell>
        </row>
        <row r="4791">
          <cell r="E4791" t="str">
            <v>26_04785</v>
          </cell>
          <cell r="F4791" t="str">
            <v>АО «Ленгипротранс»</v>
          </cell>
          <cell r="G4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1" t="str">
            <v>СКВ.</v>
          </cell>
          <cell r="I4791" t="str">
            <v>732.5L</v>
          </cell>
          <cell r="J4791">
            <v>24</v>
          </cell>
          <cell r="K4791">
            <v>24.2</v>
          </cell>
          <cell r="L4791" t="str">
            <v>ВСЖМ - 111</v>
          </cell>
        </row>
        <row r="4792">
          <cell r="E4792" t="str">
            <v>26_04786</v>
          </cell>
          <cell r="F4792" t="str">
            <v>АО «Ленгипротранс»</v>
          </cell>
          <cell r="G4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2" t="str">
            <v>СКВ.</v>
          </cell>
          <cell r="I4792" t="str">
            <v>732.5R</v>
          </cell>
          <cell r="J4792">
            <v>1</v>
          </cell>
          <cell r="K4792">
            <v>1.3</v>
          </cell>
          <cell r="L4792" t="str">
            <v>ВСЖМ - 111</v>
          </cell>
        </row>
        <row r="4793">
          <cell r="E4793" t="str">
            <v>26_04787</v>
          </cell>
          <cell r="F4793" t="str">
            <v>АО «Ленгипротранс»</v>
          </cell>
          <cell r="G4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3" t="str">
            <v>СКВ.</v>
          </cell>
          <cell r="I4793" t="str">
            <v>732.5R</v>
          </cell>
          <cell r="J4793">
            <v>3</v>
          </cell>
          <cell r="K4793">
            <v>3.3</v>
          </cell>
          <cell r="L4793" t="str">
            <v>ВСЖМ - 111</v>
          </cell>
        </row>
        <row r="4794">
          <cell r="E4794" t="str">
            <v>26_04788</v>
          </cell>
          <cell r="F4794" t="str">
            <v>АО «Ленгипротранс»</v>
          </cell>
          <cell r="G4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4" t="str">
            <v>СКВ.</v>
          </cell>
          <cell r="I4794" t="str">
            <v>732.5R</v>
          </cell>
          <cell r="J4794">
            <v>6</v>
          </cell>
          <cell r="K4794">
            <v>6.3</v>
          </cell>
          <cell r="L4794" t="str">
            <v>ВСЖМ - 111</v>
          </cell>
        </row>
        <row r="4795">
          <cell r="E4795" t="str">
            <v>26_04789</v>
          </cell>
          <cell r="F4795" t="str">
            <v>АО «Ленгипротранс»</v>
          </cell>
          <cell r="G4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5" t="str">
            <v>СКВ.</v>
          </cell>
          <cell r="I4795" t="str">
            <v>732.5R</v>
          </cell>
          <cell r="J4795">
            <v>9</v>
          </cell>
          <cell r="K4795">
            <v>9.3000000000000007</v>
          </cell>
          <cell r="L4795" t="str">
            <v>ВСЖМ - 111</v>
          </cell>
        </row>
        <row r="4796">
          <cell r="E4796" t="str">
            <v>26_04790</v>
          </cell>
          <cell r="F4796" t="str">
            <v>АО «Ленгипротранс»</v>
          </cell>
          <cell r="G4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6" t="str">
            <v>СКВ.</v>
          </cell>
          <cell r="I4796" t="str">
            <v>732.5R</v>
          </cell>
          <cell r="J4796">
            <v>12</v>
          </cell>
          <cell r="K4796">
            <v>12.3</v>
          </cell>
          <cell r="L4796" t="str">
            <v>ВСЖМ - 111</v>
          </cell>
        </row>
        <row r="4797">
          <cell r="E4797" t="str">
            <v>26_04791</v>
          </cell>
          <cell r="F4797" t="str">
            <v>АО «Ленгипротранс»</v>
          </cell>
          <cell r="G4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7" t="str">
            <v>СКВ.</v>
          </cell>
          <cell r="I4797" t="str">
            <v>732.5R</v>
          </cell>
          <cell r="J4797">
            <v>15</v>
          </cell>
          <cell r="K4797">
            <v>15.3</v>
          </cell>
          <cell r="L4797" t="str">
            <v>ВСЖМ - 111</v>
          </cell>
        </row>
        <row r="4798">
          <cell r="E4798" t="str">
            <v>26_04792</v>
          </cell>
          <cell r="F4798" t="str">
            <v>АО «Ленгипротранс»</v>
          </cell>
          <cell r="G4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8" t="str">
            <v>СКВ.</v>
          </cell>
          <cell r="I4798" t="str">
            <v>732.5R</v>
          </cell>
          <cell r="J4798">
            <v>18</v>
          </cell>
          <cell r="K4798">
            <v>18.3</v>
          </cell>
          <cell r="L4798" t="str">
            <v>ВСЖМ - 111</v>
          </cell>
        </row>
        <row r="4799">
          <cell r="E4799" t="str">
            <v>26_04793</v>
          </cell>
          <cell r="F4799" t="str">
            <v>АО «Ленгипротранс»</v>
          </cell>
          <cell r="G4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9" t="str">
            <v>СКВ.</v>
          </cell>
          <cell r="I4799" t="str">
            <v>732.5R</v>
          </cell>
          <cell r="J4799">
            <v>22</v>
          </cell>
          <cell r="K4799">
            <v>22.2</v>
          </cell>
          <cell r="L4799" t="str">
            <v>ВСЖМ - 111</v>
          </cell>
        </row>
        <row r="4800">
          <cell r="E4800" t="str">
            <v>26_04794</v>
          </cell>
          <cell r="F4800" t="str">
            <v>АО «Ленгипротранс»</v>
          </cell>
          <cell r="G4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0" t="str">
            <v>СКВ.</v>
          </cell>
          <cell r="I4800" t="str">
            <v>732.5R</v>
          </cell>
          <cell r="J4800">
            <v>24</v>
          </cell>
          <cell r="K4800">
            <v>24.2</v>
          </cell>
          <cell r="L4800" t="str">
            <v>ВСЖМ - 111</v>
          </cell>
        </row>
        <row r="4801">
          <cell r="E4801" t="str">
            <v>26_04795</v>
          </cell>
          <cell r="F4801" t="str">
            <v>АО «Ленгипротранс»</v>
          </cell>
          <cell r="G4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1" t="str">
            <v>СКВ.</v>
          </cell>
          <cell r="I4801" t="str">
            <v>735R</v>
          </cell>
          <cell r="J4801">
            <v>1</v>
          </cell>
          <cell r="K4801">
            <v>1.3</v>
          </cell>
          <cell r="L4801" t="str">
            <v>ВСЖМ - 111</v>
          </cell>
        </row>
        <row r="4802">
          <cell r="E4802" t="str">
            <v>26_04796</v>
          </cell>
          <cell r="F4802" t="str">
            <v>АО «Ленгипротранс»</v>
          </cell>
          <cell r="G4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2" t="str">
            <v>СКВ.</v>
          </cell>
          <cell r="I4802" t="str">
            <v>735R</v>
          </cell>
          <cell r="J4802">
            <v>3</v>
          </cell>
          <cell r="K4802">
            <v>3.3</v>
          </cell>
          <cell r="L4802" t="str">
            <v>ВСЖМ - 111</v>
          </cell>
        </row>
        <row r="4803">
          <cell r="E4803" t="str">
            <v>26_04797</v>
          </cell>
          <cell r="F4803" t="str">
            <v>АО «Ленгипротранс»</v>
          </cell>
          <cell r="G4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3" t="str">
            <v>СКВ.</v>
          </cell>
          <cell r="I4803" t="str">
            <v>735R</v>
          </cell>
          <cell r="J4803">
            <v>6</v>
          </cell>
          <cell r="K4803">
            <v>6.3</v>
          </cell>
          <cell r="L4803" t="str">
            <v>ВСЖМ - 111</v>
          </cell>
        </row>
        <row r="4804">
          <cell r="E4804" t="str">
            <v>26_04798</v>
          </cell>
          <cell r="F4804" t="str">
            <v>АО «Ленгипротранс»</v>
          </cell>
          <cell r="G4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4" t="str">
            <v>СКВ.</v>
          </cell>
          <cell r="I4804" t="str">
            <v>735R</v>
          </cell>
          <cell r="J4804">
            <v>9</v>
          </cell>
          <cell r="K4804">
            <v>9.3000000000000007</v>
          </cell>
          <cell r="L4804" t="str">
            <v>ВСЖМ - 111</v>
          </cell>
        </row>
        <row r="4805">
          <cell r="E4805" t="str">
            <v>26_04799</v>
          </cell>
          <cell r="F4805" t="str">
            <v>АО «Ленгипротранс»</v>
          </cell>
          <cell r="G4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5" t="str">
            <v>СКВ.</v>
          </cell>
          <cell r="I4805" t="str">
            <v>735R</v>
          </cell>
          <cell r="J4805">
            <v>12</v>
          </cell>
          <cell r="K4805">
            <v>12.2</v>
          </cell>
          <cell r="L4805" t="str">
            <v>ВСЖМ - 111</v>
          </cell>
        </row>
        <row r="4806">
          <cell r="E4806" t="str">
            <v>26_04800</v>
          </cell>
          <cell r="F4806" t="str">
            <v>АО «Ленгипротранс»</v>
          </cell>
          <cell r="G4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6" t="str">
            <v>СКВ.</v>
          </cell>
          <cell r="I4806" t="str">
            <v>735R</v>
          </cell>
          <cell r="J4806">
            <v>15</v>
          </cell>
          <cell r="K4806">
            <v>15.2</v>
          </cell>
          <cell r="L4806" t="str">
            <v>ВСЖМ - 111</v>
          </cell>
        </row>
        <row r="4807">
          <cell r="E4807" t="str">
            <v>26_04801</v>
          </cell>
          <cell r="F4807" t="str">
            <v>АО «Ленгипротранс»</v>
          </cell>
          <cell r="G4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7" t="str">
            <v>СКВ.</v>
          </cell>
          <cell r="I4807" t="str">
            <v>735R</v>
          </cell>
          <cell r="J4807">
            <v>18.5</v>
          </cell>
          <cell r="K4807">
            <v>18.8</v>
          </cell>
          <cell r="L4807" t="str">
            <v>ВСЖМ - 111</v>
          </cell>
        </row>
        <row r="4808">
          <cell r="E4808" t="str">
            <v>26_04802</v>
          </cell>
          <cell r="F4808" t="str">
            <v>АО «Ленгипротранс»</v>
          </cell>
          <cell r="G4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8" t="str">
            <v>СКВ.</v>
          </cell>
          <cell r="I4808" t="str">
            <v>735R</v>
          </cell>
          <cell r="J4808">
            <v>21</v>
          </cell>
          <cell r="K4808">
            <v>21.2</v>
          </cell>
          <cell r="L4808" t="str">
            <v>ВСЖМ - 111</v>
          </cell>
        </row>
        <row r="4809">
          <cell r="E4809" t="str">
            <v>26_04803</v>
          </cell>
          <cell r="F4809" t="str">
            <v>АО «Ленгипротранс»</v>
          </cell>
          <cell r="G4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9" t="str">
            <v>СКВ.</v>
          </cell>
          <cell r="I4809" t="str">
            <v>735R</v>
          </cell>
          <cell r="J4809">
            <v>24</v>
          </cell>
          <cell r="K4809">
            <v>24.2</v>
          </cell>
          <cell r="L4809" t="str">
            <v>ВСЖМ - 111</v>
          </cell>
        </row>
        <row r="4810">
          <cell r="E4810" t="str">
            <v>26_04804</v>
          </cell>
          <cell r="F4810" t="str">
            <v>АО «Ленгипротранс»</v>
          </cell>
          <cell r="G4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0" t="str">
            <v>СКВ.</v>
          </cell>
          <cell r="I4810" t="str">
            <v>735L</v>
          </cell>
          <cell r="J4810">
            <v>1</v>
          </cell>
          <cell r="K4810">
            <v>1.3</v>
          </cell>
          <cell r="L4810" t="str">
            <v>ВСЖМ - 111</v>
          </cell>
        </row>
        <row r="4811">
          <cell r="E4811" t="str">
            <v>26_04805</v>
          </cell>
          <cell r="F4811" t="str">
            <v>АО «Ленгипротранс»</v>
          </cell>
          <cell r="G4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1" t="str">
            <v>СКВ.</v>
          </cell>
          <cell r="I4811" t="str">
            <v>735L</v>
          </cell>
          <cell r="J4811">
            <v>3</v>
          </cell>
          <cell r="K4811">
            <v>3.3</v>
          </cell>
          <cell r="L4811" t="str">
            <v>ВСЖМ - 111</v>
          </cell>
        </row>
        <row r="4812">
          <cell r="E4812" t="str">
            <v>26_04806</v>
          </cell>
          <cell r="F4812" t="str">
            <v>АО «Ленгипротранс»</v>
          </cell>
          <cell r="G4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2" t="str">
            <v>СКВ.</v>
          </cell>
          <cell r="I4812" t="str">
            <v>735L</v>
          </cell>
          <cell r="J4812">
            <v>6</v>
          </cell>
          <cell r="K4812">
            <v>6.3</v>
          </cell>
          <cell r="L4812" t="str">
            <v>ВСЖМ - 111</v>
          </cell>
        </row>
        <row r="4813">
          <cell r="E4813" t="str">
            <v>26_04807</v>
          </cell>
          <cell r="F4813" t="str">
            <v>АО «Ленгипротранс»</v>
          </cell>
          <cell r="G4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3" t="str">
            <v>СКВ.</v>
          </cell>
          <cell r="I4813" t="str">
            <v>735L</v>
          </cell>
          <cell r="J4813">
            <v>9</v>
          </cell>
          <cell r="K4813">
            <v>9.3000000000000007</v>
          </cell>
          <cell r="L4813" t="str">
            <v>ВСЖМ - 111</v>
          </cell>
        </row>
        <row r="4814">
          <cell r="E4814" t="str">
            <v>26_04808</v>
          </cell>
          <cell r="F4814" t="str">
            <v>АО «Ленгипротранс»</v>
          </cell>
          <cell r="G4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4" t="str">
            <v>СКВ.</v>
          </cell>
          <cell r="I4814" t="str">
            <v>735L</v>
          </cell>
          <cell r="J4814">
            <v>12</v>
          </cell>
          <cell r="K4814">
            <v>12.2</v>
          </cell>
          <cell r="L4814" t="str">
            <v>ВСЖМ - 111</v>
          </cell>
        </row>
        <row r="4815">
          <cell r="E4815" t="str">
            <v>26_04809</v>
          </cell>
          <cell r="F4815" t="str">
            <v>АО «Ленгипротранс»</v>
          </cell>
          <cell r="G4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5" t="str">
            <v>СКВ.</v>
          </cell>
          <cell r="I4815" t="str">
            <v>735L</v>
          </cell>
          <cell r="J4815">
            <v>15</v>
          </cell>
          <cell r="K4815">
            <v>15.2</v>
          </cell>
          <cell r="L4815" t="str">
            <v>ВСЖМ - 111</v>
          </cell>
        </row>
        <row r="4816">
          <cell r="E4816" t="str">
            <v>26_04810</v>
          </cell>
          <cell r="F4816" t="str">
            <v>АО «Ленгипротранс»</v>
          </cell>
          <cell r="G4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6" t="str">
            <v>СКВ.</v>
          </cell>
          <cell r="I4816" t="str">
            <v>735L</v>
          </cell>
          <cell r="J4816">
            <v>18</v>
          </cell>
          <cell r="K4816">
            <v>18.3</v>
          </cell>
          <cell r="L4816" t="str">
            <v>ВСЖМ - 111</v>
          </cell>
        </row>
        <row r="4817">
          <cell r="E4817" t="str">
            <v>26_04811</v>
          </cell>
          <cell r="F4817" t="str">
            <v>АО «Ленгипротранс»</v>
          </cell>
          <cell r="G4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7" t="str">
            <v>СКВ.</v>
          </cell>
          <cell r="I4817" t="str">
            <v>735L</v>
          </cell>
          <cell r="J4817">
            <v>21</v>
          </cell>
          <cell r="K4817">
            <v>21.2</v>
          </cell>
          <cell r="L4817" t="str">
            <v>ВСЖМ - 111</v>
          </cell>
        </row>
        <row r="4818">
          <cell r="E4818" t="str">
            <v>26_04812</v>
          </cell>
          <cell r="F4818" t="str">
            <v>АО «Ленгипротранс»</v>
          </cell>
          <cell r="G4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8" t="str">
            <v>СКВ.</v>
          </cell>
          <cell r="I4818" t="str">
            <v>735L</v>
          </cell>
          <cell r="J4818">
            <v>24</v>
          </cell>
          <cell r="K4818">
            <v>24.2</v>
          </cell>
          <cell r="L4818" t="str">
            <v>ВСЖМ - 111</v>
          </cell>
        </row>
        <row r="4819">
          <cell r="E4819" t="str">
            <v>26_04813</v>
          </cell>
          <cell r="F4819" t="str">
            <v>АО «Ленгипротранс»</v>
          </cell>
          <cell r="G4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9" t="str">
            <v>СКВ.</v>
          </cell>
          <cell r="I4819" t="str">
            <v>729L</v>
          </cell>
          <cell r="J4819">
            <v>11.7</v>
          </cell>
          <cell r="K4819">
            <v>12</v>
          </cell>
          <cell r="L4819" t="str">
            <v>ВСЖМ - 111</v>
          </cell>
        </row>
        <row r="4820">
          <cell r="E4820" t="str">
            <v>26_04814</v>
          </cell>
          <cell r="F4820" t="str">
            <v>АО «Ленгипротранс»</v>
          </cell>
          <cell r="G4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0" t="str">
            <v>СКВ.</v>
          </cell>
          <cell r="I4820" t="str">
            <v>729L</v>
          </cell>
          <cell r="J4820">
            <v>13</v>
          </cell>
          <cell r="K4820">
            <v>13.3</v>
          </cell>
          <cell r="L4820" t="str">
            <v>ВСЖМ - 111</v>
          </cell>
        </row>
        <row r="4821">
          <cell r="E4821" t="str">
            <v>26_04815</v>
          </cell>
          <cell r="F4821" t="str">
            <v>АО «Ленгипротранс»</v>
          </cell>
          <cell r="G4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1" t="str">
            <v>СКВ.</v>
          </cell>
          <cell r="I4821" t="str">
            <v>729L</v>
          </cell>
          <cell r="J4821">
            <v>16</v>
          </cell>
          <cell r="K4821">
            <v>16.3</v>
          </cell>
          <cell r="L4821" t="str">
            <v>ВСЖМ - 111</v>
          </cell>
        </row>
        <row r="4822">
          <cell r="E4822" t="str">
            <v>26_04816</v>
          </cell>
          <cell r="F4822" t="str">
            <v>АО «Ленгипротранс»</v>
          </cell>
          <cell r="G4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2" t="str">
            <v>СКВ.</v>
          </cell>
          <cell r="I4822" t="str">
            <v>729L</v>
          </cell>
          <cell r="J4822">
            <v>19</v>
          </cell>
          <cell r="K4822">
            <v>19.3</v>
          </cell>
          <cell r="L4822" t="str">
            <v>ВСЖМ - 111</v>
          </cell>
        </row>
        <row r="4823">
          <cell r="E4823" t="str">
            <v>26_04817</v>
          </cell>
          <cell r="F4823" t="str">
            <v>АО «Ленгипротранс»</v>
          </cell>
          <cell r="G4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3" t="str">
            <v>СКВ.</v>
          </cell>
          <cell r="I4823" t="str">
            <v>729L</v>
          </cell>
          <cell r="J4823">
            <v>21.7</v>
          </cell>
          <cell r="K4823">
            <v>22</v>
          </cell>
          <cell r="L4823" t="str">
            <v>ВСЖМ - 111</v>
          </cell>
        </row>
        <row r="4824">
          <cell r="E4824" t="str">
            <v>26_04818</v>
          </cell>
          <cell r="F4824" t="str">
            <v>АО «Ленгипротранс»</v>
          </cell>
          <cell r="G4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4" t="str">
            <v>СКВ.</v>
          </cell>
          <cell r="I4824" t="str">
            <v>729L</v>
          </cell>
          <cell r="J4824">
            <v>24.7</v>
          </cell>
          <cell r="K4824">
            <v>25</v>
          </cell>
          <cell r="L4824" t="str">
            <v>ВСЖМ - 111</v>
          </cell>
        </row>
        <row r="4825">
          <cell r="E4825" t="str">
            <v>26_04819</v>
          </cell>
          <cell r="F4825" t="str">
            <v>АО «Ленгипротранс»</v>
          </cell>
          <cell r="G4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5" t="str">
            <v>СКВ.</v>
          </cell>
          <cell r="I4825" t="str">
            <v>729R</v>
          </cell>
          <cell r="J4825">
            <v>0.7</v>
          </cell>
          <cell r="K4825">
            <v>1</v>
          </cell>
          <cell r="L4825" t="str">
            <v>ВСЖМ - 111</v>
          </cell>
        </row>
        <row r="4826">
          <cell r="E4826" t="str">
            <v>26_04820</v>
          </cell>
          <cell r="F4826" t="str">
            <v>АО «Ленгипротранс»</v>
          </cell>
          <cell r="G4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6" t="str">
            <v>СКВ.</v>
          </cell>
          <cell r="I4826" t="str">
            <v>729R</v>
          </cell>
          <cell r="J4826">
            <v>3.7</v>
          </cell>
          <cell r="K4826">
            <v>4</v>
          </cell>
          <cell r="L4826" t="str">
            <v>ВСЖМ - 111</v>
          </cell>
        </row>
        <row r="4827">
          <cell r="E4827" t="str">
            <v>26_04821</v>
          </cell>
          <cell r="F4827" t="str">
            <v>АО «Ленгипротранс»</v>
          </cell>
          <cell r="G4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7" t="str">
            <v>СКВ.</v>
          </cell>
          <cell r="I4827" t="str">
            <v>729R</v>
          </cell>
          <cell r="J4827">
            <v>6.7</v>
          </cell>
          <cell r="K4827">
            <v>7</v>
          </cell>
          <cell r="L4827" t="str">
            <v>ВСЖМ - 111</v>
          </cell>
        </row>
        <row r="4828">
          <cell r="E4828" t="str">
            <v>26_04822</v>
          </cell>
          <cell r="F4828" t="str">
            <v>АО «Ленгипротранс»</v>
          </cell>
          <cell r="G4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8" t="str">
            <v>СКВ.</v>
          </cell>
          <cell r="I4828" t="str">
            <v>729R</v>
          </cell>
          <cell r="J4828">
            <v>9.6999999999999993</v>
          </cell>
          <cell r="K4828">
            <v>10</v>
          </cell>
          <cell r="L4828" t="str">
            <v>ВСЖМ - 111</v>
          </cell>
        </row>
        <row r="4829">
          <cell r="E4829" t="str">
            <v>26_04823</v>
          </cell>
          <cell r="F4829" t="str">
            <v>АО «Ленгипротранс»</v>
          </cell>
          <cell r="G4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9" t="str">
            <v>СКВ.</v>
          </cell>
          <cell r="I4829" t="str">
            <v>729R</v>
          </cell>
          <cell r="J4829">
            <v>12.7</v>
          </cell>
          <cell r="K4829">
            <v>13</v>
          </cell>
          <cell r="L4829" t="str">
            <v>ВСЖМ - 111</v>
          </cell>
        </row>
        <row r="4830">
          <cell r="E4830" t="str">
            <v>26_04824</v>
          </cell>
          <cell r="F4830" t="str">
            <v>АО «Ленгипротранс»</v>
          </cell>
          <cell r="G4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0" t="str">
            <v>СКВ.</v>
          </cell>
          <cell r="I4830" t="str">
            <v>729R</v>
          </cell>
          <cell r="J4830">
            <v>15.7</v>
          </cell>
          <cell r="K4830">
            <v>16</v>
          </cell>
          <cell r="L4830" t="str">
            <v>ВСЖМ - 111</v>
          </cell>
        </row>
        <row r="4831">
          <cell r="E4831" t="str">
            <v>26_04825</v>
          </cell>
          <cell r="F4831" t="str">
            <v>АО «Ленгипротранс»</v>
          </cell>
          <cell r="G4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1" t="str">
            <v>СКВ.</v>
          </cell>
          <cell r="I4831" t="str">
            <v>729R</v>
          </cell>
          <cell r="J4831">
            <v>18.7</v>
          </cell>
          <cell r="K4831">
            <v>19</v>
          </cell>
          <cell r="L4831" t="str">
            <v>ВСЖМ - 111</v>
          </cell>
        </row>
        <row r="4832">
          <cell r="E4832" t="str">
            <v>26_04826</v>
          </cell>
          <cell r="F4832" t="str">
            <v>АО «Ленгипротранс»</v>
          </cell>
          <cell r="G4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2" t="str">
            <v>СКВ.</v>
          </cell>
          <cell r="I4832" t="str">
            <v>729R</v>
          </cell>
          <cell r="J4832">
            <v>21.7</v>
          </cell>
          <cell r="K4832">
            <v>22</v>
          </cell>
          <cell r="L4832" t="str">
            <v>ВСЖМ - 111</v>
          </cell>
        </row>
        <row r="4833">
          <cell r="E4833" t="str">
            <v>26_04827</v>
          </cell>
          <cell r="F4833" t="str">
            <v>АО «Ленгипротранс»</v>
          </cell>
          <cell r="G4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3" t="str">
            <v>СКВ.</v>
          </cell>
          <cell r="I4833" t="str">
            <v>729R</v>
          </cell>
          <cell r="J4833">
            <v>24.7</v>
          </cell>
          <cell r="K4833">
            <v>25</v>
          </cell>
          <cell r="L4833" t="str">
            <v>ВСЖМ - 111</v>
          </cell>
        </row>
        <row r="4834">
          <cell r="E4834" t="str">
            <v>26_04828</v>
          </cell>
          <cell r="F4834" t="str">
            <v>АО «Ленгипротранс»</v>
          </cell>
          <cell r="G4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4" t="str">
            <v>СКВ.</v>
          </cell>
          <cell r="I4834" t="str">
            <v>p737_6</v>
          </cell>
          <cell r="J4834">
            <v>1.7</v>
          </cell>
          <cell r="K4834">
            <v>2</v>
          </cell>
          <cell r="L4834" t="str">
            <v>ВСЖМ - 111</v>
          </cell>
        </row>
        <row r="4835">
          <cell r="E4835" t="str">
            <v>26_04829</v>
          </cell>
          <cell r="F4835" t="str">
            <v>АО «Ленгипротранс»</v>
          </cell>
          <cell r="G4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5" t="str">
            <v>СКВ.</v>
          </cell>
          <cell r="I4835" t="str">
            <v>p737_6</v>
          </cell>
          <cell r="J4835">
            <v>4.7</v>
          </cell>
          <cell r="K4835">
            <v>5</v>
          </cell>
          <cell r="L4835" t="str">
            <v>ВСЖМ - 111</v>
          </cell>
        </row>
        <row r="4836">
          <cell r="E4836" t="str">
            <v>26_04830</v>
          </cell>
          <cell r="F4836" t="str">
            <v>АО «Ленгипротранс»</v>
          </cell>
          <cell r="G4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6" t="str">
            <v>СКВ.</v>
          </cell>
          <cell r="I4836" t="str">
            <v>p737_6</v>
          </cell>
          <cell r="J4836">
            <v>7.7</v>
          </cell>
          <cell r="K4836">
            <v>8</v>
          </cell>
          <cell r="L4836" t="str">
            <v>ВСЖМ - 111</v>
          </cell>
        </row>
        <row r="4837">
          <cell r="E4837" t="str">
            <v>26_04831</v>
          </cell>
          <cell r="F4837" t="str">
            <v>АО «Ленгипротранс»</v>
          </cell>
          <cell r="G4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7" t="str">
            <v>СКВ.</v>
          </cell>
          <cell r="I4837" t="str">
            <v>p737_6</v>
          </cell>
          <cell r="J4837">
            <v>10</v>
          </cell>
          <cell r="K4837">
            <v>10.3</v>
          </cell>
          <cell r="L4837" t="str">
            <v>ВСЖМ - 111</v>
          </cell>
        </row>
        <row r="4838">
          <cell r="E4838" t="str">
            <v>26_04832</v>
          </cell>
          <cell r="F4838" t="str">
            <v>АО «Ленгипротранс»</v>
          </cell>
          <cell r="G4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8" t="str">
            <v>СКВ.</v>
          </cell>
          <cell r="I4838" t="str">
            <v>p737_6</v>
          </cell>
          <cell r="J4838">
            <v>12.7</v>
          </cell>
          <cell r="K4838">
            <v>13</v>
          </cell>
          <cell r="L4838" t="str">
            <v>ВСЖМ - 111</v>
          </cell>
        </row>
        <row r="4839">
          <cell r="E4839" t="str">
            <v>26_04833</v>
          </cell>
          <cell r="F4839" t="str">
            <v>АО «Ленгипротранс»</v>
          </cell>
          <cell r="G4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9" t="str">
            <v>СКВ.</v>
          </cell>
          <cell r="I4839" t="str">
            <v>p737_6</v>
          </cell>
          <cell r="J4839">
            <v>15.7</v>
          </cell>
          <cell r="K4839">
            <v>16</v>
          </cell>
          <cell r="L4839" t="str">
            <v>ВСЖМ - 111</v>
          </cell>
        </row>
        <row r="4840">
          <cell r="E4840" t="str">
            <v>26_04834</v>
          </cell>
          <cell r="F4840" t="str">
            <v>АО «Ленгипротранс»</v>
          </cell>
          <cell r="G4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0" t="str">
            <v>СКВ.</v>
          </cell>
          <cell r="I4840" t="str">
            <v>p737_6</v>
          </cell>
          <cell r="J4840">
            <v>18.7</v>
          </cell>
          <cell r="K4840">
            <v>19</v>
          </cell>
          <cell r="L4840" t="str">
            <v>ВСЖМ - 111</v>
          </cell>
        </row>
        <row r="4841">
          <cell r="E4841" t="str">
            <v>26_04835</v>
          </cell>
          <cell r="F4841" t="str">
            <v>АО «Ленгипротранс»</v>
          </cell>
          <cell r="G4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1" t="str">
            <v>СКВ.</v>
          </cell>
          <cell r="I4841" t="str">
            <v>734.5R</v>
          </cell>
          <cell r="J4841">
            <v>1</v>
          </cell>
          <cell r="K4841">
            <v>1.3</v>
          </cell>
          <cell r="L4841" t="str">
            <v>ВСЖМ - 111</v>
          </cell>
        </row>
        <row r="4842">
          <cell r="E4842" t="str">
            <v>26_04836</v>
          </cell>
          <cell r="F4842" t="str">
            <v>АО «Ленгипротранс»</v>
          </cell>
          <cell r="G4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2" t="str">
            <v>СКВ.</v>
          </cell>
          <cell r="I4842" t="str">
            <v>734.5R</v>
          </cell>
          <cell r="J4842">
            <v>3</v>
          </cell>
          <cell r="K4842">
            <v>3.3</v>
          </cell>
          <cell r="L4842" t="str">
            <v>ВСЖМ - 111</v>
          </cell>
        </row>
        <row r="4843">
          <cell r="E4843" t="str">
            <v>26_04837</v>
          </cell>
          <cell r="F4843" t="str">
            <v>АО «Ленгипротранс»</v>
          </cell>
          <cell r="G4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3" t="str">
            <v>СКВ.</v>
          </cell>
          <cell r="I4843" t="str">
            <v>734.5R</v>
          </cell>
          <cell r="J4843">
            <v>6</v>
          </cell>
          <cell r="K4843">
            <v>6.3</v>
          </cell>
          <cell r="L4843" t="str">
            <v>ВСЖМ - 111</v>
          </cell>
        </row>
        <row r="4844">
          <cell r="E4844" t="str">
            <v>26_04838</v>
          </cell>
          <cell r="F4844" t="str">
            <v>АО «Ленгипротранс»</v>
          </cell>
          <cell r="G4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4" t="str">
            <v>СКВ.</v>
          </cell>
          <cell r="I4844" t="str">
            <v>734.5R</v>
          </cell>
          <cell r="J4844">
            <v>8.6999999999999993</v>
          </cell>
          <cell r="K4844">
            <v>9</v>
          </cell>
          <cell r="L4844" t="str">
            <v>ВСЖМ - 111</v>
          </cell>
        </row>
        <row r="4845">
          <cell r="E4845" t="str">
            <v>26_04839</v>
          </cell>
          <cell r="F4845" t="str">
            <v>АО «Ленгипротранс»</v>
          </cell>
          <cell r="G4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5" t="str">
            <v>СКВ.</v>
          </cell>
          <cell r="I4845" t="str">
            <v>734.5R</v>
          </cell>
          <cell r="J4845">
            <v>10</v>
          </cell>
          <cell r="K4845">
            <v>10.3</v>
          </cell>
          <cell r="L4845" t="str">
            <v>ВСЖМ - 111</v>
          </cell>
        </row>
        <row r="4846">
          <cell r="E4846" t="str">
            <v>26_04840</v>
          </cell>
          <cell r="F4846" t="str">
            <v>АО «Ленгипротранс»</v>
          </cell>
          <cell r="G4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6" t="str">
            <v>СКВ.</v>
          </cell>
          <cell r="I4846" t="str">
            <v>734.5R</v>
          </cell>
          <cell r="J4846">
            <v>11</v>
          </cell>
          <cell r="K4846">
            <v>11.3</v>
          </cell>
          <cell r="L4846" t="str">
            <v>ВСЖМ - 111</v>
          </cell>
        </row>
        <row r="4847">
          <cell r="E4847" t="str">
            <v>26_04841</v>
          </cell>
          <cell r="F4847" t="str">
            <v>АО «Ленгипротранс»</v>
          </cell>
          <cell r="G4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7" t="str">
            <v>СКВ.</v>
          </cell>
          <cell r="I4847" t="str">
            <v>734.5R</v>
          </cell>
          <cell r="J4847">
            <v>12</v>
          </cell>
          <cell r="K4847">
            <v>12.3</v>
          </cell>
          <cell r="L4847" t="str">
            <v>ВСЖМ - 111</v>
          </cell>
        </row>
        <row r="4848">
          <cell r="E4848" t="str">
            <v>26_04842</v>
          </cell>
          <cell r="F4848" t="str">
            <v>АО «Ленгипротранс»</v>
          </cell>
          <cell r="G4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8" t="str">
            <v>СКВ.</v>
          </cell>
          <cell r="I4848" t="str">
            <v>734.5R</v>
          </cell>
          <cell r="J4848">
            <v>15</v>
          </cell>
          <cell r="K4848">
            <v>15.3</v>
          </cell>
          <cell r="L4848" t="str">
            <v>ВСЖМ - 111</v>
          </cell>
        </row>
        <row r="4849">
          <cell r="E4849" t="str">
            <v>26_04843</v>
          </cell>
          <cell r="F4849" t="str">
            <v>АО «Ленгипротранс»</v>
          </cell>
          <cell r="G4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9" t="str">
            <v>СКВ.</v>
          </cell>
          <cell r="I4849" t="str">
            <v>734.5R</v>
          </cell>
          <cell r="J4849">
            <v>15.7</v>
          </cell>
          <cell r="K4849">
            <v>16</v>
          </cell>
          <cell r="L4849" t="str">
            <v>ВСЖМ - 111</v>
          </cell>
        </row>
        <row r="4850">
          <cell r="E4850" t="str">
            <v>26_04844</v>
          </cell>
          <cell r="F4850" t="str">
            <v>АО «Ленгипротранс»</v>
          </cell>
          <cell r="G4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0" t="str">
            <v>СКВ.</v>
          </cell>
          <cell r="I4850" t="str">
            <v>734.5R</v>
          </cell>
          <cell r="J4850">
            <v>16.7</v>
          </cell>
          <cell r="K4850">
            <v>17</v>
          </cell>
          <cell r="L4850" t="str">
            <v>ВСЖМ - 111</v>
          </cell>
        </row>
        <row r="4851">
          <cell r="E4851" t="str">
            <v>26_04845</v>
          </cell>
          <cell r="F4851" t="str">
            <v>АО «Ленгипротранс»</v>
          </cell>
          <cell r="G4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1" t="str">
            <v>СКВ.</v>
          </cell>
          <cell r="I4851" t="str">
            <v>734.5R</v>
          </cell>
          <cell r="J4851">
            <v>19.7</v>
          </cell>
          <cell r="K4851">
            <v>20</v>
          </cell>
          <cell r="L4851" t="str">
            <v>ВСЖМ - 111</v>
          </cell>
        </row>
        <row r="4852">
          <cell r="E4852" t="str">
            <v>26_04846</v>
          </cell>
          <cell r="F4852" t="str">
            <v>АО «Ленгипротранс»</v>
          </cell>
          <cell r="G4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2" t="str">
            <v>СКВ.</v>
          </cell>
          <cell r="I4852" t="str">
            <v>734.5R</v>
          </cell>
          <cell r="J4852">
            <v>21.7</v>
          </cell>
          <cell r="K4852">
            <v>22</v>
          </cell>
          <cell r="L4852" t="str">
            <v>ВСЖМ - 111</v>
          </cell>
        </row>
        <row r="4853">
          <cell r="E4853" t="str">
            <v>26_04847</v>
          </cell>
          <cell r="F4853" t="str">
            <v>АО «Ленгипротранс»</v>
          </cell>
          <cell r="G4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3" t="str">
            <v>СКВ.</v>
          </cell>
          <cell r="I4853" t="str">
            <v>734.5R</v>
          </cell>
          <cell r="J4853">
            <v>23.7</v>
          </cell>
          <cell r="K4853">
            <v>24</v>
          </cell>
          <cell r="L4853" t="str">
            <v>ВСЖМ - 111</v>
          </cell>
        </row>
        <row r="4854">
          <cell r="E4854" t="str">
            <v>26_04848</v>
          </cell>
          <cell r="F4854" t="str">
            <v>АО «Ленгипротранс»</v>
          </cell>
          <cell r="G4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4" t="str">
            <v>СКВ.</v>
          </cell>
          <cell r="I4854" t="str">
            <v>734.5L</v>
          </cell>
          <cell r="J4854">
            <v>0.7</v>
          </cell>
          <cell r="K4854">
            <v>1</v>
          </cell>
          <cell r="L4854" t="str">
            <v>ВСЖМ - 111</v>
          </cell>
        </row>
        <row r="4855">
          <cell r="E4855" t="str">
            <v>26_04849</v>
          </cell>
          <cell r="F4855" t="str">
            <v>АО «Ленгипротранс»</v>
          </cell>
          <cell r="G4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5" t="str">
            <v>СКВ.</v>
          </cell>
          <cell r="I4855" t="str">
            <v>734.5L</v>
          </cell>
          <cell r="J4855">
            <v>1</v>
          </cell>
          <cell r="K4855">
            <v>1.3</v>
          </cell>
          <cell r="L4855" t="str">
            <v>ВСЖМ - 111</v>
          </cell>
        </row>
        <row r="4856">
          <cell r="E4856" t="str">
            <v>26_04850</v>
          </cell>
          <cell r="F4856" t="str">
            <v>АО «Ленгипротранс»</v>
          </cell>
          <cell r="G4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6" t="str">
            <v>СКВ.</v>
          </cell>
          <cell r="I4856" t="str">
            <v>734.5L</v>
          </cell>
          <cell r="J4856">
            <v>2.7</v>
          </cell>
          <cell r="K4856">
            <v>3</v>
          </cell>
          <cell r="L4856" t="str">
            <v>ВСЖМ - 111</v>
          </cell>
        </row>
        <row r="4857">
          <cell r="E4857" t="str">
            <v>26_04851</v>
          </cell>
          <cell r="F4857" t="str">
            <v>АО «Ленгипротранс»</v>
          </cell>
          <cell r="G4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7" t="str">
            <v>СКВ.</v>
          </cell>
          <cell r="I4857" t="str">
            <v>734.5L</v>
          </cell>
          <cell r="J4857">
            <v>5</v>
          </cell>
          <cell r="K4857">
            <v>5.3</v>
          </cell>
          <cell r="L4857" t="str">
            <v>ВСЖМ - 111</v>
          </cell>
        </row>
        <row r="4858">
          <cell r="E4858" t="str">
            <v>26_04852</v>
          </cell>
          <cell r="F4858" t="str">
            <v>АО «Ленгипротранс»</v>
          </cell>
          <cell r="G4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8" t="str">
            <v>СКВ.</v>
          </cell>
          <cell r="I4858" t="str">
            <v>734.5L</v>
          </cell>
          <cell r="J4858">
            <v>6.7</v>
          </cell>
          <cell r="K4858">
            <v>7</v>
          </cell>
          <cell r="L4858" t="str">
            <v>ВСЖМ - 111</v>
          </cell>
        </row>
        <row r="4859">
          <cell r="E4859" t="str">
            <v>26_04853</v>
          </cell>
          <cell r="F4859" t="str">
            <v>АО «Ленгипротранс»</v>
          </cell>
          <cell r="G4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9" t="str">
            <v>СКВ.</v>
          </cell>
          <cell r="I4859" t="str">
            <v>734.5L</v>
          </cell>
          <cell r="J4859">
            <v>10</v>
          </cell>
          <cell r="K4859">
            <v>10.3</v>
          </cell>
          <cell r="L4859" t="str">
            <v>ВСЖМ - 111</v>
          </cell>
        </row>
        <row r="4860">
          <cell r="E4860" t="str">
            <v>26_04854</v>
          </cell>
          <cell r="F4860" t="str">
            <v>АО «Ленгипротранс»</v>
          </cell>
          <cell r="G4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0" t="str">
            <v>СКВ.</v>
          </cell>
          <cell r="I4860" t="str">
            <v>734.5L</v>
          </cell>
          <cell r="J4860">
            <v>11</v>
          </cell>
          <cell r="K4860">
            <v>11.3</v>
          </cell>
          <cell r="L4860" t="str">
            <v>ВСЖМ - 111</v>
          </cell>
        </row>
        <row r="4861">
          <cell r="E4861" t="str">
            <v>26_04855</v>
          </cell>
          <cell r="F4861" t="str">
            <v>АО «Ленгипротранс»</v>
          </cell>
          <cell r="G4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1" t="str">
            <v>СКВ.</v>
          </cell>
          <cell r="I4861" t="str">
            <v>734.5L</v>
          </cell>
          <cell r="J4861">
            <v>12.5</v>
          </cell>
          <cell r="K4861">
            <v>12.8</v>
          </cell>
          <cell r="L4861" t="str">
            <v>ВСЖМ - 111</v>
          </cell>
        </row>
        <row r="4862">
          <cell r="E4862" t="str">
            <v>26_04856</v>
          </cell>
          <cell r="F4862" t="str">
            <v>АО «Ленгипротранс»</v>
          </cell>
          <cell r="G4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2" t="str">
            <v>СКВ.</v>
          </cell>
          <cell r="I4862" t="str">
            <v>734.5L</v>
          </cell>
          <cell r="J4862">
            <v>15.7</v>
          </cell>
          <cell r="K4862">
            <v>16</v>
          </cell>
          <cell r="L4862" t="str">
            <v>ВСЖМ - 111</v>
          </cell>
        </row>
        <row r="4863">
          <cell r="E4863" t="str">
            <v>26_04857</v>
          </cell>
          <cell r="F4863" t="str">
            <v>АО «Ленгипротранс»</v>
          </cell>
          <cell r="G4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3" t="str">
            <v>СКВ.</v>
          </cell>
          <cell r="I4863" t="str">
            <v>734.5L</v>
          </cell>
          <cell r="J4863">
            <v>17.7</v>
          </cell>
          <cell r="K4863">
            <v>18</v>
          </cell>
          <cell r="L4863" t="str">
            <v>ВСЖМ - 111</v>
          </cell>
        </row>
        <row r="4864">
          <cell r="E4864" t="str">
            <v>26_04858</v>
          </cell>
          <cell r="F4864" t="str">
            <v>АО «Ленгипротранс»</v>
          </cell>
          <cell r="G4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4" t="str">
            <v>СКВ.</v>
          </cell>
          <cell r="I4864" t="str">
            <v>734.5L</v>
          </cell>
          <cell r="J4864">
            <v>21.7</v>
          </cell>
          <cell r="K4864">
            <v>22</v>
          </cell>
          <cell r="L4864" t="str">
            <v>ВСЖМ - 111</v>
          </cell>
        </row>
        <row r="4865">
          <cell r="E4865" t="str">
            <v>26_04859</v>
          </cell>
          <cell r="F4865" t="str">
            <v>АО «Ленгипротранс»</v>
          </cell>
          <cell r="G4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5" t="str">
            <v>СКВ.</v>
          </cell>
          <cell r="I4865" t="str">
            <v>734.5L</v>
          </cell>
          <cell r="J4865">
            <v>24.7</v>
          </cell>
          <cell r="K4865">
            <v>25</v>
          </cell>
          <cell r="L4865" t="str">
            <v>ВСЖМ - 111</v>
          </cell>
        </row>
        <row r="4866">
          <cell r="E4866" t="str">
            <v>26_04860</v>
          </cell>
          <cell r="F4866" t="str">
            <v>АО «Ленгипротранс»</v>
          </cell>
          <cell r="G4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6" t="str">
            <v>СКВ.</v>
          </cell>
          <cell r="I4866" t="str">
            <v>733R</v>
          </cell>
          <cell r="J4866">
            <v>1</v>
          </cell>
          <cell r="K4866">
            <v>1.3</v>
          </cell>
          <cell r="L4866" t="str">
            <v>ВСЖМ - 111</v>
          </cell>
        </row>
        <row r="4867">
          <cell r="E4867" t="str">
            <v>26_04861</v>
          </cell>
          <cell r="F4867" t="str">
            <v>АО «Ленгипротранс»</v>
          </cell>
          <cell r="G4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7" t="str">
            <v>СКВ.</v>
          </cell>
          <cell r="I4867" t="str">
            <v>733R</v>
          </cell>
          <cell r="J4867">
            <v>1.7</v>
          </cell>
          <cell r="K4867">
            <v>2</v>
          </cell>
          <cell r="L4867" t="str">
            <v>ВСЖМ - 111</v>
          </cell>
        </row>
        <row r="4868">
          <cell r="E4868" t="str">
            <v>26_04862</v>
          </cell>
          <cell r="F4868" t="str">
            <v>АО «Ленгипротранс»</v>
          </cell>
          <cell r="G4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8" t="str">
            <v>СКВ.</v>
          </cell>
          <cell r="I4868" t="str">
            <v>733R</v>
          </cell>
          <cell r="J4868">
            <v>2.1</v>
          </cell>
          <cell r="K4868">
            <v>2.4</v>
          </cell>
          <cell r="L4868" t="str">
            <v>ВСЖМ - 111</v>
          </cell>
        </row>
        <row r="4869">
          <cell r="E4869" t="str">
            <v>26_04863</v>
          </cell>
          <cell r="F4869" t="str">
            <v>АО «Ленгипротранс»</v>
          </cell>
          <cell r="G4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9" t="str">
            <v>СКВ.</v>
          </cell>
          <cell r="I4869" t="str">
            <v>733R</v>
          </cell>
          <cell r="J4869">
            <v>4</v>
          </cell>
          <cell r="K4869">
            <v>4.3</v>
          </cell>
          <cell r="L4869" t="str">
            <v>ВСЖМ - 111</v>
          </cell>
        </row>
        <row r="4870">
          <cell r="E4870" t="str">
            <v>26_04864</v>
          </cell>
          <cell r="F4870" t="str">
            <v>АО «Ленгипротранс»</v>
          </cell>
          <cell r="G4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0" t="str">
            <v>СКВ.</v>
          </cell>
          <cell r="I4870" t="str">
            <v>733R</v>
          </cell>
          <cell r="J4870">
            <v>5.7</v>
          </cell>
          <cell r="K4870">
            <v>6</v>
          </cell>
          <cell r="L4870" t="str">
            <v>ВСЖМ - 111</v>
          </cell>
        </row>
        <row r="4871">
          <cell r="E4871" t="str">
            <v>26_04865</v>
          </cell>
          <cell r="F4871" t="str">
            <v>АО «Ленгипротранс»</v>
          </cell>
          <cell r="G4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1" t="str">
            <v>СКВ.</v>
          </cell>
          <cell r="I4871" t="str">
            <v>733R</v>
          </cell>
          <cell r="J4871">
            <v>8.6999999999999993</v>
          </cell>
          <cell r="K4871">
            <v>9</v>
          </cell>
          <cell r="L4871" t="str">
            <v>ВСЖМ - 111</v>
          </cell>
        </row>
        <row r="4872">
          <cell r="E4872" t="str">
            <v>26_04866</v>
          </cell>
          <cell r="F4872" t="str">
            <v>АО «Ленгипротранс»</v>
          </cell>
          <cell r="G4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2" t="str">
            <v>СКВ.</v>
          </cell>
          <cell r="I4872" t="str">
            <v>733R</v>
          </cell>
          <cell r="J4872">
            <v>12</v>
          </cell>
          <cell r="K4872">
            <v>12.3</v>
          </cell>
          <cell r="L4872" t="str">
            <v>ВСЖМ - 111</v>
          </cell>
        </row>
        <row r="4873">
          <cell r="E4873" t="str">
            <v>26_04867</v>
          </cell>
          <cell r="F4873" t="str">
            <v>АО «Ленгипротранс»</v>
          </cell>
          <cell r="G4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3" t="str">
            <v>СКВ.</v>
          </cell>
          <cell r="I4873" t="str">
            <v>733R</v>
          </cell>
          <cell r="J4873">
            <v>16.7</v>
          </cell>
          <cell r="K4873">
            <v>17</v>
          </cell>
          <cell r="L4873" t="str">
            <v>ВСЖМ - 111</v>
          </cell>
        </row>
        <row r="4874">
          <cell r="E4874" t="str">
            <v>26_04868</v>
          </cell>
          <cell r="F4874" t="str">
            <v>АО «Ленгипротранс»</v>
          </cell>
          <cell r="G4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4" t="str">
            <v>СКВ.</v>
          </cell>
          <cell r="I4874" t="str">
            <v>733R</v>
          </cell>
          <cell r="J4874">
            <v>18.7</v>
          </cell>
          <cell r="K4874">
            <v>19</v>
          </cell>
          <cell r="L4874" t="str">
            <v>ВСЖМ - 111</v>
          </cell>
        </row>
        <row r="4875">
          <cell r="E4875" t="str">
            <v>26_04869</v>
          </cell>
          <cell r="F4875" t="str">
            <v>АО «Ленгипротранс»</v>
          </cell>
          <cell r="G4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5" t="str">
            <v>СКВ.</v>
          </cell>
          <cell r="I4875" t="str">
            <v>733R</v>
          </cell>
          <cell r="J4875">
            <v>20.7</v>
          </cell>
          <cell r="K4875">
            <v>21</v>
          </cell>
          <cell r="L4875" t="str">
            <v>ВСЖМ - 111</v>
          </cell>
        </row>
        <row r="4876">
          <cell r="E4876" t="str">
            <v>26_04870</v>
          </cell>
          <cell r="F4876" t="str">
            <v>АО «Ленгипротранс»</v>
          </cell>
          <cell r="G4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6" t="str">
            <v>СКВ.</v>
          </cell>
          <cell r="I4876" t="str">
            <v>733R</v>
          </cell>
          <cell r="J4876">
            <v>23.7</v>
          </cell>
          <cell r="K4876">
            <v>24</v>
          </cell>
          <cell r="L4876" t="str">
            <v>ВСЖМ - 111</v>
          </cell>
        </row>
        <row r="4877">
          <cell r="E4877" t="str">
            <v>26_04871</v>
          </cell>
          <cell r="F4877" t="str">
            <v>АО «Ленгипротранс»</v>
          </cell>
          <cell r="G4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7" t="str">
            <v>СКВ.</v>
          </cell>
          <cell r="I4877" t="str">
            <v>733L</v>
          </cell>
          <cell r="J4877">
            <v>0.7</v>
          </cell>
          <cell r="K4877">
            <v>1</v>
          </cell>
          <cell r="L4877" t="str">
            <v>ВСЖМ - 111</v>
          </cell>
        </row>
        <row r="4878">
          <cell r="E4878" t="str">
            <v>26_04872</v>
          </cell>
          <cell r="F4878" t="str">
            <v>АО «Ленгипротранс»</v>
          </cell>
          <cell r="G4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8" t="str">
            <v>СКВ.</v>
          </cell>
          <cell r="I4878" t="str">
            <v>733L</v>
          </cell>
          <cell r="J4878">
            <v>1.7</v>
          </cell>
          <cell r="K4878">
            <v>2</v>
          </cell>
          <cell r="L4878" t="str">
            <v>ВСЖМ - 111</v>
          </cell>
        </row>
        <row r="4879">
          <cell r="E4879" t="str">
            <v>26_04873</v>
          </cell>
          <cell r="F4879" t="str">
            <v>АО «Ленгипротранс»</v>
          </cell>
          <cell r="G4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9" t="str">
            <v>СКВ.</v>
          </cell>
          <cell r="I4879" t="str">
            <v>733L</v>
          </cell>
          <cell r="J4879">
            <v>3</v>
          </cell>
          <cell r="K4879">
            <v>3.3</v>
          </cell>
          <cell r="L4879" t="str">
            <v>ВСЖМ - 111</v>
          </cell>
        </row>
        <row r="4880">
          <cell r="E4880" t="str">
            <v>26_04874</v>
          </cell>
          <cell r="F4880" t="str">
            <v>АО «Ленгипротранс»</v>
          </cell>
          <cell r="G4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0" t="str">
            <v>СКВ.</v>
          </cell>
          <cell r="I4880" t="str">
            <v>733L</v>
          </cell>
          <cell r="J4880">
            <v>5</v>
          </cell>
          <cell r="K4880">
            <v>5.3</v>
          </cell>
          <cell r="L4880" t="str">
            <v>ВСЖМ - 111</v>
          </cell>
        </row>
        <row r="4881">
          <cell r="E4881" t="str">
            <v>26_04875</v>
          </cell>
          <cell r="F4881" t="str">
            <v>АО «Ленгипротранс»</v>
          </cell>
          <cell r="G4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1" t="str">
            <v>СКВ.</v>
          </cell>
          <cell r="I4881" t="str">
            <v>733L</v>
          </cell>
          <cell r="J4881">
            <v>7</v>
          </cell>
          <cell r="K4881">
            <v>7.3</v>
          </cell>
          <cell r="L4881" t="str">
            <v>ВСЖМ - 111</v>
          </cell>
        </row>
        <row r="4882">
          <cell r="E4882" t="str">
            <v>26_04876</v>
          </cell>
          <cell r="F4882" t="str">
            <v>АО «Ленгипротранс»</v>
          </cell>
          <cell r="G4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2" t="str">
            <v>СКВ.</v>
          </cell>
          <cell r="I4882" t="str">
            <v>733L</v>
          </cell>
          <cell r="J4882">
            <v>10</v>
          </cell>
          <cell r="K4882">
            <v>10.3</v>
          </cell>
          <cell r="L4882" t="str">
            <v>ВСЖМ - 111</v>
          </cell>
        </row>
        <row r="4883">
          <cell r="E4883" t="str">
            <v>26_04877</v>
          </cell>
          <cell r="F4883" t="str">
            <v>АО «Ленгипротранс»</v>
          </cell>
          <cell r="G4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3" t="str">
            <v>СКВ.</v>
          </cell>
          <cell r="I4883" t="str">
            <v>733L</v>
          </cell>
          <cell r="J4883">
            <v>12.7</v>
          </cell>
          <cell r="K4883">
            <v>13</v>
          </cell>
          <cell r="L4883" t="str">
            <v>ВСЖМ - 111</v>
          </cell>
        </row>
        <row r="4884">
          <cell r="E4884" t="str">
            <v>26_04878</v>
          </cell>
          <cell r="F4884" t="str">
            <v>АО «Ленгипротранс»</v>
          </cell>
          <cell r="G4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4" t="str">
            <v>СКВ.</v>
          </cell>
          <cell r="I4884" t="str">
            <v>733L</v>
          </cell>
          <cell r="J4884">
            <v>13.7</v>
          </cell>
          <cell r="K4884">
            <v>14</v>
          </cell>
          <cell r="L4884" t="str">
            <v>ВСЖМ - 111</v>
          </cell>
        </row>
        <row r="4885">
          <cell r="E4885" t="str">
            <v>26_04879</v>
          </cell>
          <cell r="F4885" t="str">
            <v>АО «Ленгипротранс»</v>
          </cell>
          <cell r="G4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5" t="str">
            <v>СКВ.</v>
          </cell>
          <cell r="I4885" t="str">
            <v>733L</v>
          </cell>
          <cell r="J4885">
            <v>15.7</v>
          </cell>
          <cell r="K4885">
            <v>16</v>
          </cell>
          <cell r="L4885" t="str">
            <v>ВСЖМ - 111</v>
          </cell>
        </row>
        <row r="4886">
          <cell r="E4886" t="str">
            <v>26_04880</v>
          </cell>
          <cell r="F4886" t="str">
            <v>АО «Ленгипротранс»</v>
          </cell>
          <cell r="G4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6" t="str">
            <v>СКВ.</v>
          </cell>
          <cell r="I4886" t="str">
            <v>733L</v>
          </cell>
          <cell r="J4886">
            <v>18.7</v>
          </cell>
          <cell r="K4886">
            <v>19</v>
          </cell>
          <cell r="L4886" t="str">
            <v>ВСЖМ - 111</v>
          </cell>
        </row>
        <row r="4887">
          <cell r="E4887" t="str">
            <v>26_04881</v>
          </cell>
          <cell r="F4887" t="str">
            <v>АО «Ленгипротранс»</v>
          </cell>
          <cell r="G4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7" t="str">
            <v>СКВ.</v>
          </cell>
          <cell r="I4887" t="str">
            <v>733L</v>
          </cell>
          <cell r="J4887">
            <v>21.7</v>
          </cell>
          <cell r="K4887">
            <v>22</v>
          </cell>
          <cell r="L4887" t="str">
            <v>ВСЖМ - 111</v>
          </cell>
        </row>
        <row r="4888">
          <cell r="E4888" t="str">
            <v>26_04882</v>
          </cell>
          <cell r="F4888" t="str">
            <v>АО «Ленгипротранс»</v>
          </cell>
          <cell r="G4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8" t="str">
            <v>СКВ.</v>
          </cell>
          <cell r="I4888" t="str">
            <v>733L</v>
          </cell>
          <cell r="J4888">
            <v>24.7</v>
          </cell>
          <cell r="K4888">
            <v>25</v>
          </cell>
          <cell r="L4888" t="str">
            <v>ВСЖМ - 111</v>
          </cell>
        </row>
        <row r="4889">
          <cell r="E4889" t="str">
            <v>26_04883</v>
          </cell>
          <cell r="F4889" t="str">
            <v>АО «Ленгипротранс»</v>
          </cell>
          <cell r="G4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9" t="str">
            <v>СКВ.</v>
          </cell>
          <cell r="I4889" t="str">
            <v xml:space="preserve"> 729.5R</v>
          </cell>
          <cell r="J4889">
            <v>0.7</v>
          </cell>
          <cell r="K4889">
            <v>1</v>
          </cell>
          <cell r="L4889" t="str">
            <v>ВСЖМ - 111</v>
          </cell>
        </row>
        <row r="4890">
          <cell r="E4890" t="str">
            <v>26_04884</v>
          </cell>
          <cell r="F4890" t="str">
            <v>АО «Ленгипротранс»</v>
          </cell>
          <cell r="G4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0" t="str">
            <v>СКВ.</v>
          </cell>
          <cell r="I4890" t="str">
            <v xml:space="preserve"> 729.5R</v>
          </cell>
          <cell r="J4890">
            <v>2</v>
          </cell>
          <cell r="K4890">
            <v>2.2999999999999998</v>
          </cell>
          <cell r="L4890" t="str">
            <v>ВСЖМ - 111</v>
          </cell>
        </row>
        <row r="4891">
          <cell r="E4891" t="str">
            <v>26_04885</v>
          </cell>
          <cell r="F4891" t="str">
            <v>АО «Ленгипротранс»</v>
          </cell>
          <cell r="G4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1" t="str">
            <v>СКВ.</v>
          </cell>
          <cell r="I4891" t="str">
            <v xml:space="preserve"> 729.5R</v>
          </cell>
          <cell r="J4891">
            <v>3.2</v>
          </cell>
          <cell r="K4891">
            <v>3.5</v>
          </cell>
          <cell r="L4891" t="str">
            <v>ВСЖМ - 111</v>
          </cell>
        </row>
        <row r="4892">
          <cell r="E4892" t="str">
            <v>26_04886</v>
          </cell>
          <cell r="F4892" t="str">
            <v>АО «Ленгипротранс»</v>
          </cell>
          <cell r="G4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2" t="str">
            <v>СКВ.</v>
          </cell>
          <cell r="I4892" t="str">
            <v xml:space="preserve"> 729.5R</v>
          </cell>
          <cell r="J4892">
            <v>5</v>
          </cell>
          <cell r="K4892">
            <v>5.3</v>
          </cell>
          <cell r="L4892" t="str">
            <v>ВСЖМ - 111</v>
          </cell>
        </row>
        <row r="4893">
          <cell r="E4893" t="str">
            <v>26_04887</v>
          </cell>
          <cell r="F4893" t="str">
            <v>АО «Ленгипротранс»</v>
          </cell>
          <cell r="G4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3" t="str">
            <v>СКВ.</v>
          </cell>
          <cell r="I4893" t="str">
            <v xml:space="preserve"> 729.5R</v>
          </cell>
          <cell r="J4893">
            <v>7.7</v>
          </cell>
          <cell r="K4893">
            <v>8</v>
          </cell>
          <cell r="L4893" t="str">
            <v>ВСЖМ - 111</v>
          </cell>
        </row>
        <row r="4894">
          <cell r="E4894" t="str">
            <v>26_04888</v>
          </cell>
          <cell r="F4894" t="str">
            <v>АО «Ленгипротранс»</v>
          </cell>
          <cell r="G4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4" t="str">
            <v>СКВ.</v>
          </cell>
          <cell r="I4894" t="str">
            <v xml:space="preserve"> 729.5R</v>
          </cell>
          <cell r="J4894">
            <v>10</v>
          </cell>
          <cell r="K4894">
            <v>10.3</v>
          </cell>
          <cell r="L4894" t="str">
            <v>ВСЖМ - 111</v>
          </cell>
        </row>
        <row r="4895">
          <cell r="E4895" t="str">
            <v>26_04889</v>
          </cell>
          <cell r="F4895" t="str">
            <v>АО «Ленгипротранс»</v>
          </cell>
          <cell r="G4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5" t="str">
            <v>СКВ.</v>
          </cell>
          <cell r="I4895" t="str">
            <v xml:space="preserve"> 729.5R</v>
          </cell>
          <cell r="J4895">
            <v>11</v>
          </cell>
          <cell r="K4895">
            <v>11.3</v>
          </cell>
          <cell r="L4895" t="str">
            <v>ВСЖМ - 111</v>
          </cell>
        </row>
        <row r="4896">
          <cell r="E4896" t="str">
            <v>26_04890</v>
          </cell>
          <cell r="F4896" t="str">
            <v>АО «Ленгипротранс»</v>
          </cell>
          <cell r="G4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6" t="str">
            <v>СКВ.</v>
          </cell>
          <cell r="I4896" t="str">
            <v xml:space="preserve"> 729.5R</v>
          </cell>
          <cell r="J4896">
            <v>13</v>
          </cell>
          <cell r="K4896">
            <v>13.3</v>
          </cell>
          <cell r="L4896" t="str">
            <v>ВСЖМ - 111</v>
          </cell>
        </row>
        <row r="4897">
          <cell r="E4897" t="str">
            <v>26_04891</v>
          </cell>
          <cell r="F4897" t="str">
            <v>АО «Ленгипротранс»</v>
          </cell>
          <cell r="G4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7" t="str">
            <v>СКВ.</v>
          </cell>
          <cell r="I4897" t="str">
            <v xml:space="preserve"> 729.5R</v>
          </cell>
          <cell r="J4897">
            <v>16.7</v>
          </cell>
          <cell r="K4897">
            <v>17</v>
          </cell>
          <cell r="L4897" t="str">
            <v>ВСЖМ - 111</v>
          </cell>
        </row>
        <row r="4898">
          <cell r="E4898" t="str">
            <v>26_04892</v>
          </cell>
          <cell r="F4898" t="str">
            <v>АО «Ленгипротранс»</v>
          </cell>
          <cell r="G4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8" t="str">
            <v>СКВ.</v>
          </cell>
          <cell r="I4898" t="str">
            <v xml:space="preserve"> 729.5R</v>
          </cell>
          <cell r="J4898">
            <v>19.7</v>
          </cell>
          <cell r="K4898">
            <v>20</v>
          </cell>
          <cell r="L4898" t="str">
            <v>ВСЖМ - 111</v>
          </cell>
        </row>
        <row r="4899">
          <cell r="E4899" t="str">
            <v>26_04893</v>
          </cell>
          <cell r="F4899" t="str">
            <v>АО «Ленгипротранс»</v>
          </cell>
          <cell r="G4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9" t="str">
            <v>СКВ.</v>
          </cell>
          <cell r="I4899" t="str">
            <v xml:space="preserve"> 729.5R</v>
          </cell>
          <cell r="J4899">
            <v>21.7</v>
          </cell>
          <cell r="K4899">
            <v>22</v>
          </cell>
          <cell r="L4899" t="str">
            <v>ВСЖМ - 111</v>
          </cell>
        </row>
        <row r="4900">
          <cell r="E4900" t="str">
            <v>26_04894</v>
          </cell>
          <cell r="F4900" t="str">
            <v>АО «Ленгипротранс»</v>
          </cell>
          <cell r="G4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0" t="str">
            <v>СКВ.</v>
          </cell>
          <cell r="I4900" t="str">
            <v xml:space="preserve"> 729.5R</v>
          </cell>
          <cell r="J4900">
            <v>24</v>
          </cell>
          <cell r="K4900">
            <v>24.3</v>
          </cell>
          <cell r="L4900" t="str">
            <v>ВСЖМ - 111</v>
          </cell>
        </row>
        <row r="4901">
          <cell r="E4901" t="str">
            <v>26_04895</v>
          </cell>
          <cell r="F4901" t="str">
            <v>АО «Ленгипротранс»</v>
          </cell>
          <cell r="G4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1" t="str">
            <v>СКВ.</v>
          </cell>
          <cell r="I4901" t="str">
            <v>729.5L</v>
          </cell>
          <cell r="J4901">
            <v>0.7</v>
          </cell>
          <cell r="K4901">
            <v>1</v>
          </cell>
          <cell r="L4901" t="str">
            <v>ВСЖМ - 111</v>
          </cell>
        </row>
        <row r="4902">
          <cell r="E4902" t="str">
            <v>26_04896</v>
          </cell>
          <cell r="F4902" t="str">
            <v>АО «Ленгипротранс»</v>
          </cell>
          <cell r="G4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2" t="str">
            <v>СКВ.</v>
          </cell>
          <cell r="I4902" t="str">
            <v>729.5L</v>
          </cell>
          <cell r="J4902">
            <v>1.7</v>
          </cell>
          <cell r="K4902">
            <v>2</v>
          </cell>
          <cell r="L4902" t="str">
            <v>ВСЖМ - 111</v>
          </cell>
        </row>
        <row r="4903">
          <cell r="E4903" t="str">
            <v>26_04897</v>
          </cell>
          <cell r="F4903" t="str">
            <v>АО «Ленгипротранс»</v>
          </cell>
          <cell r="G4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3" t="str">
            <v>СКВ.</v>
          </cell>
          <cell r="I4903" t="str">
            <v>729.5L</v>
          </cell>
          <cell r="J4903">
            <v>4</v>
          </cell>
          <cell r="K4903">
            <v>4.3</v>
          </cell>
          <cell r="L4903" t="str">
            <v>ВСЖМ - 111</v>
          </cell>
        </row>
        <row r="4904">
          <cell r="E4904" t="str">
            <v>26_04898</v>
          </cell>
          <cell r="F4904" t="str">
            <v>АО «Ленгипротранс»</v>
          </cell>
          <cell r="G4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4" t="str">
            <v>СКВ.</v>
          </cell>
          <cell r="I4904" t="str">
            <v>729.5L</v>
          </cell>
          <cell r="J4904">
            <v>5</v>
          </cell>
          <cell r="K4904">
            <v>5.3</v>
          </cell>
          <cell r="L4904" t="str">
            <v>ВСЖМ - 111</v>
          </cell>
        </row>
        <row r="4905">
          <cell r="E4905" t="str">
            <v>26_04899</v>
          </cell>
          <cell r="F4905" t="str">
            <v>АО «Ленгипротранс»</v>
          </cell>
          <cell r="G4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5" t="str">
            <v>СКВ.</v>
          </cell>
          <cell r="I4905" t="str">
            <v>729.5L</v>
          </cell>
          <cell r="J4905">
            <v>8</v>
          </cell>
          <cell r="K4905">
            <v>8.3000000000000007</v>
          </cell>
          <cell r="L4905" t="str">
            <v>ВСЖМ - 111</v>
          </cell>
        </row>
        <row r="4906">
          <cell r="E4906" t="str">
            <v>26_04900</v>
          </cell>
          <cell r="F4906" t="str">
            <v>АО «Ленгипротранс»</v>
          </cell>
          <cell r="G4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6" t="str">
            <v>СКВ.</v>
          </cell>
          <cell r="I4906" t="str">
            <v>729.5L</v>
          </cell>
          <cell r="J4906">
            <v>11</v>
          </cell>
          <cell r="K4906">
            <v>11.3</v>
          </cell>
          <cell r="L4906" t="str">
            <v>ВСЖМ - 111</v>
          </cell>
        </row>
        <row r="4907">
          <cell r="E4907" t="str">
            <v>26_04901</v>
          </cell>
          <cell r="F4907" t="str">
            <v>АО «Ленгипротранс»</v>
          </cell>
          <cell r="G4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7" t="str">
            <v>СКВ.</v>
          </cell>
          <cell r="I4907" t="str">
            <v>729.5L</v>
          </cell>
          <cell r="J4907">
            <v>14.7</v>
          </cell>
          <cell r="K4907">
            <v>15</v>
          </cell>
          <cell r="L4907" t="str">
            <v>ВСЖМ - 111</v>
          </cell>
        </row>
        <row r="4908">
          <cell r="E4908" t="str">
            <v>26_04902</v>
          </cell>
          <cell r="F4908" t="str">
            <v>АО «Ленгипротранс»</v>
          </cell>
          <cell r="G4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8" t="str">
            <v>СКВ.</v>
          </cell>
          <cell r="I4908" t="str">
            <v>729.5L</v>
          </cell>
          <cell r="J4908">
            <v>16.7</v>
          </cell>
          <cell r="K4908">
            <v>17</v>
          </cell>
          <cell r="L4908" t="str">
            <v>ВСЖМ - 111</v>
          </cell>
        </row>
        <row r="4909">
          <cell r="E4909" t="str">
            <v>26_04903</v>
          </cell>
          <cell r="F4909" t="str">
            <v>АО «Ленгипротранс»</v>
          </cell>
          <cell r="G4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9" t="str">
            <v>СКВ.</v>
          </cell>
          <cell r="I4909" t="str">
            <v>729.5L</v>
          </cell>
          <cell r="J4909">
            <v>19.7</v>
          </cell>
          <cell r="K4909">
            <v>20</v>
          </cell>
          <cell r="L4909" t="str">
            <v>ВСЖМ - 111</v>
          </cell>
        </row>
        <row r="4910">
          <cell r="E4910" t="str">
            <v>26_04904</v>
          </cell>
          <cell r="F4910" t="str">
            <v>АО «Ленгипротранс»</v>
          </cell>
          <cell r="G4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0" t="str">
            <v>СКВ.</v>
          </cell>
          <cell r="I4910" t="str">
            <v>729.5L</v>
          </cell>
          <cell r="J4910">
            <v>21.7</v>
          </cell>
          <cell r="K4910">
            <v>22</v>
          </cell>
          <cell r="L4910" t="str">
            <v>ВСЖМ - 111</v>
          </cell>
        </row>
        <row r="4911">
          <cell r="E4911" t="str">
            <v>26_04905</v>
          </cell>
          <cell r="F4911" t="str">
            <v>АО «Ленгипротранс»</v>
          </cell>
          <cell r="G4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1" t="str">
            <v>СКВ.</v>
          </cell>
          <cell r="I4911" t="str">
            <v>729.5L</v>
          </cell>
          <cell r="J4911">
            <v>23.7</v>
          </cell>
          <cell r="K4911">
            <v>24</v>
          </cell>
          <cell r="L4911" t="str">
            <v>ВСЖМ - 111</v>
          </cell>
        </row>
        <row r="4912">
          <cell r="E4912" t="str">
            <v>26_04906</v>
          </cell>
          <cell r="F4912" t="str">
            <v>АО «Ленгипротранс»</v>
          </cell>
          <cell r="G4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2" t="str">
            <v>СКВ.</v>
          </cell>
          <cell r="I4912" t="str">
            <v>733.5L</v>
          </cell>
          <cell r="J4912">
            <v>0.7</v>
          </cell>
          <cell r="K4912">
            <v>1</v>
          </cell>
          <cell r="L4912" t="str">
            <v>ВСЖМ - 111</v>
          </cell>
        </row>
        <row r="4913">
          <cell r="E4913" t="str">
            <v>26_04907</v>
          </cell>
          <cell r="F4913" t="str">
            <v>АО «Ленгипротранс»</v>
          </cell>
          <cell r="G4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3" t="str">
            <v>СКВ.</v>
          </cell>
          <cell r="I4913" t="str">
            <v>733.5L</v>
          </cell>
          <cell r="J4913">
            <v>2.6</v>
          </cell>
          <cell r="K4913">
            <v>2.9</v>
          </cell>
          <cell r="L4913" t="str">
            <v>ВСЖМ - 111</v>
          </cell>
        </row>
        <row r="4914">
          <cell r="E4914" t="str">
            <v>26_04908</v>
          </cell>
          <cell r="F4914" t="str">
            <v>АО «Ленгипротранс»</v>
          </cell>
          <cell r="G4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4" t="str">
            <v>СКВ.</v>
          </cell>
          <cell r="I4914" t="str">
            <v>733.5L</v>
          </cell>
          <cell r="J4914">
            <v>4</v>
          </cell>
          <cell r="K4914">
            <v>4.3</v>
          </cell>
          <cell r="L4914" t="str">
            <v>ВСЖМ - 111</v>
          </cell>
        </row>
        <row r="4915">
          <cell r="E4915" t="str">
            <v>26_04909</v>
          </cell>
          <cell r="F4915" t="str">
            <v>АО «Ленгипротранс»</v>
          </cell>
          <cell r="G4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5" t="str">
            <v>СКВ.</v>
          </cell>
          <cell r="I4915" t="str">
            <v>733.5L</v>
          </cell>
          <cell r="J4915">
            <v>6.4</v>
          </cell>
          <cell r="K4915">
            <v>6.7</v>
          </cell>
          <cell r="L4915" t="str">
            <v>ВСЖМ - 111</v>
          </cell>
        </row>
        <row r="4916">
          <cell r="E4916" t="str">
            <v>26_04910</v>
          </cell>
          <cell r="F4916" t="str">
            <v>АО «Ленгипротранс»</v>
          </cell>
          <cell r="G4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6" t="str">
            <v>СКВ.</v>
          </cell>
          <cell r="I4916" t="str">
            <v>733.5L</v>
          </cell>
          <cell r="J4916">
            <v>7.5</v>
          </cell>
          <cell r="K4916">
            <v>7.8</v>
          </cell>
          <cell r="L4916" t="str">
            <v>ВСЖМ - 111</v>
          </cell>
        </row>
        <row r="4917">
          <cell r="E4917" t="str">
            <v>26_04911</v>
          </cell>
          <cell r="F4917" t="str">
            <v>АО «Ленгипротранс»</v>
          </cell>
          <cell r="G4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7" t="str">
            <v>СКВ.</v>
          </cell>
          <cell r="I4917" t="str">
            <v>733.5L</v>
          </cell>
          <cell r="J4917">
            <v>10.7</v>
          </cell>
          <cell r="K4917">
            <v>11</v>
          </cell>
          <cell r="L4917" t="str">
            <v>ВСЖМ - 111</v>
          </cell>
        </row>
        <row r="4918">
          <cell r="E4918" t="str">
            <v>26_04912</v>
          </cell>
          <cell r="F4918" t="str">
            <v>АО «Ленгипротранс»</v>
          </cell>
          <cell r="G4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8" t="str">
            <v>СКВ.</v>
          </cell>
          <cell r="I4918" t="str">
            <v>733.5L</v>
          </cell>
          <cell r="J4918">
            <v>12.1</v>
          </cell>
          <cell r="K4918">
            <v>12.4</v>
          </cell>
          <cell r="L4918" t="str">
            <v>ВСЖМ - 111</v>
          </cell>
        </row>
        <row r="4919">
          <cell r="E4919" t="str">
            <v>26_04913</v>
          </cell>
          <cell r="F4919" t="str">
            <v>АО «Ленгипротранс»</v>
          </cell>
          <cell r="G4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9" t="str">
            <v>СКВ.</v>
          </cell>
          <cell r="I4919" t="str">
            <v>733.5L</v>
          </cell>
          <cell r="J4919">
            <v>15</v>
          </cell>
          <cell r="K4919">
            <v>15.3</v>
          </cell>
          <cell r="L4919" t="str">
            <v>ВСЖМ - 111</v>
          </cell>
        </row>
        <row r="4920">
          <cell r="E4920" t="str">
            <v>26_04914</v>
          </cell>
          <cell r="F4920" t="str">
            <v>АО «Ленгипротранс»</v>
          </cell>
          <cell r="G4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0" t="str">
            <v>СКВ.</v>
          </cell>
          <cell r="I4920" t="str">
            <v>733.5L</v>
          </cell>
          <cell r="J4920">
            <v>18</v>
          </cell>
          <cell r="K4920">
            <v>18.3</v>
          </cell>
          <cell r="L4920" t="str">
            <v>ВСЖМ - 111</v>
          </cell>
        </row>
        <row r="4921">
          <cell r="E4921" t="str">
            <v>26_04915</v>
          </cell>
          <cell r="F4921" t="str">
            <v>АО «Ленгипротранс»</v>
          </cell>
          <cell r="G4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1" t="str">
            <v>СКВ.</v>
          </cell>
          <cell r="I4921" t="str">
            <v>733.5L</v>
          </cell>
          <cell r="J4921">
            <v>21</v>
          </cell>
          <cell r="K4921">
            <v>21.3</v>
          </cell>
          <cell r="L4921" t="str">
            <v>ВСЖМ - 111</v>
          </cell>
        </row>
        <row r="4922">
          <cell r="E4922" t="str">
            <v>26_04916</v>
          </cell>
          <cell r="F4922" t="str">
            <v>АО «Ленгипротранс»</v>
          </cell>
          <cell r="G4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2" t="str">
            <v>СКВ.</v>
          </cell>
          <cell r="I4922" t="str">
            <v>733.5L</v>
          </cell>
          <cell r="J4922">
            <v>24</v>
          </cell>
          <cell r="K4922">
            <v>24.3</v>
          </cell>
          <cell r="L4922" t="str">
            <v>ВСЖМ - 111</v>
          </cell>
        </row>
        <row r="4923">
          <cell r="E4923" t="str">
            <v>26_04917</v>
          </cell>
          <cell r="F4923" t="str">
            <v>АО «Ленгипротранс»</v>
          </cell>
          <cell r="G4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3" t="str">
            <v>СКВ.</v>
          </cell>
          <cell r="I4923" t="str">
            <v>733.5R</v>
          </cell>
          <cell r="J4923">
            <v>0.4</v>
          </cell>
          <cell r="K4923">
            <v>0.7</v>
          </cell>
          <cell r="L4923" t="str">
            <v>ВСЖМ - 111</v>
          </cell>
        </row>
        <row r="4924">
          <cell r="E4924" t="str">
            <v>26_04918</v>
          </cell>
          <cell r="F4924" t="str">
            <v>АО «Ленгипротранс»</v>
          </cell>
          <cell r="G4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4" t="str">
            <v>СКВ.</v>
          </cell>
          <cell r="I4924" t="str">
            <v>733.5R</v>
          </cell>
          <cell r="J4924">
            <v>2.6</v>
          </cell>
          <cell r="K4924">
            <v>2.9</v>
          </cell>
          <cell r="L4924" t="str">
            <v>ВСЖМ - 111</v>
          </cell>
        </row>
        <row r="4925">
          <cell r="E4925" t="str">
            <v>26_04919</v>
          </cell>
          <cell r="F4925" t="str">
            <v>АО «Ленгипротранс»</v>
          </cell>
          <cell r="G4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5" t="str">
            <v>СКВ.</v>
          </cell>
          <cell r="I4925" t="str">
            <v>733.5R</v>
          </cell>
          <cell r="J4925">
            <v>5.2</v>
          </cell>
          <cell r="K4925">
            <v>5.5</v>
          </cell>
          <cell r="L4925" t="str">
            <v>ВСЖМ - 111</v>
          </cell>
        </row>
        <row r="4926">
          <cell r="E4926" t="str">
            <v>26_04920</v>
          </cell>
          <cell r="F4926" t="str">
            <v>АО «Ленгипротранс»</v>
          </cell>
          <cell r="G4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6" t="str">
            <v>СКВ.</v>
          </cell>
          <cell r="I4926" t="str">
            <v>733.5R</v>
          </cell>
          <cell r="J4926">
            <v>7.4</v>
          </cell>
          <cell r="K4926">
            <v>7.7</v>
          </cell>
          <cell r="L4926" t="str">
            <v>ВСЖМ - 111</v>
          </cell>
        </row>
        <row r="4927">
          <cell r="E4927" t="str">
            <v>26_04921</v>
          </cell>
          <cell r="F4927" t="str">
            <v>АО «Ленгипротранс»</v>
          </cell>
          <cell r="G4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7" t="str">
            <v>СКВ.</v>
          </cell>
          <cell r="I4927" t="str">
            <v>733.5R</v>
          </cell>
          <cell r="J4927">
            <v>10.5</v>
          </cell>
          <cell r="K4927">
            <v>10.8</v>
          </cell>
          <cell r="L4927" t="str">
            <v>ВСЖМ - 111</v>
          </cell>
        </row>
        <row r="4928">
          <cell r="E4928" t="str">
            <v>26_04922</v>
          </cell>
          <cell r="F4928" t="str">
            <v>АО «Ленгипротранс»</v>
          </cell>
          <cell r="G4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8" t="str">
            <v>СКВ.</v>
          </cell>
          <cell r="I4928" t="str">
            <v>733.5R</v>
          </cell>
          <cell r="J4928">
            <v>12.6</v>
          </cell>
          <cell r="K4928">
            <v>12.9</v>
          </cell>
          <cell r="L4928" t="str">
            <v>ВСЖМ - 111</v>
          </cell>
        </row>
        <row r="4929">
          <cell r="E4929" t="str">
            <v>26_04923</v>
          </cell>
          <cell r="F4929" t="str">
            <v>АО «Ленгипротранс»</v>
          </cell>
          <cell r="G4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9" t="str">
            <v>СКВ.</v>
          </cell>
          <cell r="I4929" t="str">
            <v>733.5R</v>
          </cell>
          <cell r="J4929">
            <v>15.7</v>
          </cell>
          <cell r="K4929">
            <v>16</v>
          </cell>
          <cell r="L4929" t="str">
            <v>ВСЖМ - 111</v>
          </cell>
        </row>
        <row r="4930">
          <cell r="E4930" t="str">
            <v>26_04924</v>
          </cell>
          <cell r="F4930" t="str">
            <v>АО «Ленгипротранс»</v>
          </cell>
          <cell r="G4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0" t="str">
            <v>СКВ.</v>
          </cell>
          <cell r="I4930" t="str">
            <v>733.5R</v>
          </cell>
          <cell r="J4930">
            <v>18.399999999999999</v>
          </cell>
          <cell r="K4930">
            <v>18.7</v>
          </cell>
          <cell r="L4930" t="str">
            <v>ВСЖМ - 111</v>
          </cell>
        </row>
        <row r="4931">
          <cell r="E4931" t="str">
            <v>26_04925</v>
          </cell>
          <cell r="F4931" t="str">
            <v>АО «Ленгипротранс»</v>
          </cell>
          <cell r="G4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1" t="str">
            <v>СКВ.</v>
          </cell>
          <cell r="I4931" t="str">
            <v>733.5R</v>
          </cell>
          <cell r="J4931">
            <v>20.6</v>
          </cell>
          <cell r="K4931">
            <v>20.9</v>
          </cell>
          <cell r="L4931" t="str">
            <v>ВСЖМ - 111</v>
          </cell>
        </row>
        <row r="4932">
          <cell r="E4932" t="str">
            <v>26_04926</v>
          </cell>
          <cell r="F4932" t="str">
            <v>АО «Ленгипротранс»</v>
          </cell>
          <cell r="G4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2" t="str">
            <v>СКВ.</v>
          </cell>
          <cell r="I4932" t="str">
            <v>733.5R</v>
          </cell>
          <cell r="J4932">
            <v>23.7</v>
          </cell>
          <cell r="K4932">
            <v>24</v>
          </cell>
          <cell r="L4932" t="str">
            <v>ВСЖМ - 111</v>
          </cell>
        </row>
        <row r="4933">
          <cell r="E4933" t="str">
            <v>26_04927</v>
          </cell>
          <cell r="F4933" t="str">
            <v>АО «Ленгипротранс»</v>
          </cell>
          <cell r="G4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3" t="str">
            <v>СКВ.</v>
          </cell>
          <cell r="I4933" t="str">
            <v>731L</v>
          </cell>
          <cell r="J4933">
            <v>1</v>
          </cell>
          <cell r="K4933">
            <v>1.3</v>
          </cell>
          <cell r="L4933" t="str">
            <v>ВСЖМ - 111</v>
          </cell>
        </row>
        <row r="4934">
          <cell r="E4934" t="str">
            <v>26_04928</v>
          </cell>
          <cell r="F4934" t="str">
            <v>АО «Ленгипротранс»</v>
          </cell>
          <cell r="G4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4" t="str">
            <v>СКВ.</v>
          </cell>
          <cell r="I4934" t="str">
            <v>731L</v>
          </cell>
          <cell r="J4934">
            <v>2.7</v>
          </cell>
          <cell r="K4934">
            <v>3</v>
          </cell>
          <cell r="L4934" t="str">
            <v>ВСЖМ - 111</v>
          </cell>
        </row>
        <row r="4935">
          <cell r="E4935" t="str">
            <v>26_04929</v>
          </cell>
          <cell r="F4935" t="str">
            <v>АО «Ленгипротранс»</v>
          </cell>
          <cell r="G4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5" t="str">
            <v>СКВ.</v>
          </cell>
          <cell r="I4935" t="str">
            <v>731L</v>
          </cell>
          <cell r="J4935">
            <v>3.6</v>
          </cell>
          <cell r="K4935">
            <v>3.9</v>
          </cell>
          <cell r="L4935" t="str">
            <v>ВСЖМ - 111</v>
          </cell>
        </row>
        <row r="4936">
          <cell r="E4936" t="str">
            <v>26_04930</v>
          </cell>
          <cell r="F4936" t="str">
            <v>АО «Ленгипротранс»</v>
          </cell>
          <cell r="G4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6" t="str">
            <v>СКВ.</v>
          </cell>
          <cell r="I4936" t="str">
            <v>731L</v>
          </cell>
          <cell r="J4936">
            <v>5</v>
          </cell>
          <cell r="K4936">
            <v>5.3</v>
          </cell>
          <cell r="L4936" t="str">
            <v>ВСЖМ - 111</v>
          </cell>
        </row>
        <row r="4937">
          <cell r="E4937" t="str">
            <v>26_04931</v>
          </cell>
          <cell r="F4937" t="str">
            <v>АО «Ленгипротранс»</v>
          </cell>
          <cell r="G4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7" t="str">
            <v>СКВ.</v>
          </cell>
          <cell r="I4937" t="str">
            <v>731L</v>
          </cell>
          <cell r="J4937">
            <v>6.5</v>
          </cell>
          <cell r="K4937">
            <v>6.8</v>
          </cell>
          <cell r="L4937" t="str">
            <v>ВСЖМ - 111</v>
          </cell>
        </row>
        <row r="4938">
          <cell r="E4938" t="str">
            <v>26_04932</v>
          </cell>
          <cell r="F4938" t="str">
            <v>АО «Ленгипротранс»</v>
          </cell>
          <cell r="G4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8" t="str">
            <v>СКВ.</v>
          </cell>
          <cell r="I4938" t="str">
            <v>731L</v>
          </cell>
          <cell r="J4938">
            <v>9</v>
          </cell>
          <cell r="K4938">
            <v>9.3000000000000007</v>
          </cell>
          <cell r="L4938" t="str">
            <v>ВСЖМ - 111</v>
          </cell>
        </row>
        <row r="4939">
          <cell r="E4939" t="str">
            <v>26_04933</v>
          </cell>
          <cell r="F4939" t="str">
            <v>АО «Ленгипротранс»</v>
          </cell>
          <cell r="G4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9" t="str">
            <v>СКВ.</v>
          </cell>
          <cell r="I4939" t="str">
            <v>731L</v>
          </cell>
          <cell r="J4939">
            <v>11</v>
          </cell>
          <cell r="K4939">
            <v>11.3</v>
          </cell>
          <cell r="L4939" t="str">
            <v>ВСЖМ - 111</v>
          </cell>
        </row>
        <row r="4940">
          <cell r="E4940" t="str">
            <v>26_04934</v>
          </cell>
          <cell r="F4940" t="str">
            <v>АО «Ленгипротранс»</v>
          </cell>
          <cell r="G4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0" t="str">
            <v>СКВ.</v>
          </cell>
          <cell r="I4940" t="str">
            <v>731L</v>
          </cell>
          <cell r="J4940">
            <v>11.5</v>
          </cell>
          <cell r="K4940">
            <v>11.8</v>
          </cell>
          <cell r="L4940" t="str">
            <v>ВСЖМ - 111</v>
          </cell>
        </row>
        <row r="4941">
          <cell r="E4941" t="str">
            <v>26_04935</v>
          </cell>
          <cell r="F4941" t="str">
            <v>АО «Ленгипротранс»</v>
          </cell>
          <cell r="G4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1" t="str">
            <v>СКВ.</v>
          </cell>
          <cell r="I4941" t="str">
            <v>731L</v>
          </cell>
          <cell r="J4941">
            <v>12.5</v>
          </cell>
          <cell r="K4941">
            <v>12.8</v>
          </cell>
          <cell r="L4941" t="str">
            <v>ВСЖМ - 111</v>
          </cell>
        </row>
        <row r="4942">
          <cell r="E4942" t="str">
            <v>26_04936</v>
          </cell>
          <cell r="F4942" t="str">
            <v>АО «Ленгипротранс»</v>
          </cell>
          <cell r="G4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2" t="str">
            <v>СКВ.</v>
          </cell>
          <cell r="I4942" t="str">
            <v>731L</v>
          </cell>
          <cell r="J4942">
            <v>14.7</v>
          </cell>
          <cell r="K4942">
            <v>15</v>
          </cell>
          <cell r="L4942" t="str">
            <v>ВСЖМ - 111</v>
          </cell>
        </row>
        <row r="4943">
          <cell r="E4943" t="str">
            <v>26_04937</v>
          </cell>
          <cell r="F4943" t="str">
            <v>АО «Ленгипротранс»</v>
          </cell>
          <cell r="G4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3" t="str">
            <v>СКВ.</v>
          </cell>
          <cell r="I4943" t="str">
            <v>731L</v>
          </cell>
          <cell r="J4943">
            <v>17.7</v>
          </cell>
          <cell r="K4943">
            <v>18</v>
          </cell>
          <cell r="L4943" t="str">
            <v>ВСЖМ - 111</v>
          </cell>
        </row>
        <row r="4944">
          <cell r="E4944" t="str">
            <v>26_04938</v>
          </cell>
          <cell r="F4944" t="str">
            <v>АО «Ленгипротранс»</v>
          </cell>
          <cell r="G4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4" t="str">
            <v>СКВ.</v>
          </cell>
          <cell r="I4944" t="str">
            <v>731L</v>
          </cell>
          <cell r="J4944">
            <v>21</v>
          </cell>
          <cell r="K4944">
            <v>21.3</v>
          </cell>
          <cell r="L4944" t="str">
            <v>ВСЖМ - 111</v>
          </cell>
        </row>
        <row r="4945">
          <cell r="E4945" t="str">
            <v>26_04939</v>
          </cell>
          <cell r="F4945" t="str">
            <v>АО «Ленгипротранс»</v>
          </cell>
          <cell r="G4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5" t="str">
            <v>СКВ.</v>
          </cell>
          <cell r="I4945" t="str">
            <v>731L</v>
          </cell>
          <cell r="J4945">
            <v>24.2</v>
          </cell>
          <cell r="K4945">
            <v>24.5</v>
          </cell>
          <cell r="L4945" t="str">
            <v>ВСЖМ - 111</v>
          </cell>
        </row>
        <row r="4946">
          <cell r="E4946" t="str">
            <v>26_04940</v>
          </cell>
          <cell r="F4946" t="str">
            <v>АО «Ленгипротранс»</v>
          </cell>
          <cell r="G4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6" t="str">
            <v>СКВ.</v>
          </cell>
          <cell r="I4946" t="str">
            <v>735.5R</v>
          </cell>
          <cell r="J4946">
            <v>0.7</v>
          </cell>
          <cell r="K4946">
            <v>1</v>
          </cell>
          <cell r="L4946" t="str">
            <v>ВСЖМ - 111</v>
          </cell>
        </row>
        <row r="4947">
          <cell r="E4947" t="str">
            <v>26_04941</v>
          </cell>
          <cell r="F4947" t="str">
            <v>АО «Ленгипротранс»</v>
          </cell>
          <cell r="G4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7" t="str">
            <v>СКВ.</v>
          </cell>
          <cell r="I4947" t="str">
            <v>735.5R</v>
          </cell>
          <cell r="J4947">
            <v>2.7</v>
          </cell>
          <cell r="K4947">
            <v>3</v>
          </cell>
          <cell r="L4947" t="str">
            <v>ВСЖМ - 111</v>
          </cell>
        </row>
        <row r="4948">
          <cell r="E4948" t="str">
            <v>26_04942</v>
          </cell>
          <cell r="F4948" t="str">
            <v>АО «Ленгипротранс»</v>
          </cell>
          <cell r="G4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8" t="str">
            <v>СКВ.</v>
          </cell>
          <cell r="I4948" t="str">
            <v>735.5R</v>
          </cell>
          <cell r="J4948">
            <v>5.7</v>
          </cell>
          <cell r="K4948">
            <v>6</v>
          </cell>
          <cell r="L4948" t="str">
            <v>ВСЖМ - 111</v>
          </cell>
        </row>
        <row r="4949">
          <cell r="E4949" t="str">
            <v>26_04943</v>
          </cell>
          <cell r="F4949" t="str">
            <v>АО «Ленгипротранс»</v>
          </cell>
          <cell r="G4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9" t="str">
            <v>СКВ.</v>
          </cell>
          <cell r="I4949" t="str">
            <v>735.5R</v>
          </cell>
          <cell r="J4949">
            <v>8</v>
          </cell>
          <cell r="K4949">
            <v>8.3000000000000007</v>
          </cell>
          <cell r="L4949" t="str">
            <v>ВСЖМ - 111</v>
          </cell>
        </row>
        <row r="4950">
          <cell r="E4950" t="str">
            <v>26_04944</v>
          </cell>
          <cell r="F4950" t="str">
            <v>АО «Ленгипротранс»</v>
          </cell>
          <cell r="G4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0" t="str">
            <v>СКВ.</v>
          </cell>
          <cell r="I4950" t="str">
            <v>735.5R</v>
          </cell>
          <cell r="J4950">
            <v>8.6999999999999993</v>
          </cell>
          <cell r="K4950">
            <v>9</v>
          </cell>
          <cell r="L4950" t="str">
            <v>ВСЖМ - 111</v>
          </cell>
        </row>
        <row r="4951">
          <cell r="E4951" t="str">
            <v>26_04945</v>
          </cell>
          <cell r="F4951" t="str">
            <v>АО «Ленгипротранс»</v>
          </cell>
          <cell r="G4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1" t="str">
            <v>СКВ.</v>
          </cell>
          <cell r="I4951" t="str">
            <v>735.5R</v>
          </cell>
          <cell r="J4951">
            <v>11.7</v>
          </cell>
          <cell r="K4951">
            <v>12</v>
          </cell>
          <cell r="L4951" t="str">
            <v>ВСЖМ - 111</v>
          </cell>
        </row>
        <row r="4952">
          <cell r="E4952" t="str">
            <v>26_04946</v>
          </cell>
          <cell r="F4952" t="str">
            <v>АО «Ленгипротранс»</v>
          </cell>
          <cell r="G4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2" t="str">
            <v>СКВ.</v>
          </cell>
          <cell r="I4952" t="str">
            <v>735.5R</v>
          </cell>
          <cell r="J4952">
            <v>13.7</v>
          </cell>
          <cell r="K4952">
            <v>14</v>
          </cell>
          <cell r="L4952" t="str">
            <v>ВСЖМ - 111</v>
          </cell>
        </row>
        <row r="4953">
          <cell r="E4953" t="str">
            <v>26_04947</v>
          </cell>
          <cell r="F4953" t="str">
            <v>АО «Ленгипротранс»</v>
          </cell>
          <cell r="G4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3" t="str">
            <v>СКВ.</v>
          </cell>
          <cell r="I4953" t="str">
            <v>735.5R</v>
          </cell>
          <cell r="J4953">
            <v>14.7</v>
          </cell>
          <cell r="K4953">
            <v>15</v>
          </cell>
          <cell r="L4953" t="str">
            <v>ВСЖМ - 111</v>
          </cell>
        </row>
        <row r="4954">
          <cell r="E4954" t="str">
            <v>26_04948</v>
          </cell>
          <cell r="F4954" t="str">
            <v>АО «Ленгипротранс»</v>
          </cell>
          <cell r="G4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4" t="str">
            <v>СКВ.</v>
          </cell>
          <cell r="I4954" t="str">
            <v>735.5R</v>
          </cell>
          <cell r="J4954">
            <v>16</v>
          </cell>
          <cell r="K4954">
            <v>16.3</v>
          </cell>
          <cell r="L4954" t="str">
            <v>ВСЖМ - 111</v>
          </cell>
        </row>
        <row r="4955">
          <cell r="E4955" t="str">
            <v>26_04949</v>
          </cell>
          <cell r="F4955" t="str">
            <v>АО «Ленгипротранс»</v>
          </cell>
          <cell r="G4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5" t="str">
            <v>СКВ.</v>
          </cell>
          <cell r="I4955" t="str">
            <v>735.5R</v>
          </cell>
          <cell r="J4955">
            <v>18.5</v>
          </cell>
          <cell r="K4955">
            <v>18.8</v>
          </cell>
          <cell r="L4955" t="str">
            <v>ВСЖМ - 111</v>
          </cell>
        </row>
        <row r="4956">
          <cell r="E4956" t="str">
            <v>26_04950</v>
          </cell>
          <cell r="F4956" t="str">
            <v>АО «Ленгипротранс»</v>
          </cell>
          <cell r="G4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6" t="str">
            <v>СКВ.</v>
          </cell>
          <cell r="I4956" t="str">
            <v>735.5R</v>
          </cell>
          <cell r="J4956">
            <v>21.7</v>
          </cell>
          <cell r="K4956">
            <v>22</v>
          </cell>
          <cell r="L4956" t="str">
            <v>ВСЖМ - 111</v>
          </cell>
        </row>
        <row r="4957">
          <cell r="E4957" t="str">
            <v>26_04951</v>
          </cell>
          <cell r="F4957" t="str">
            <v>АО «Ленгипротранс»</v>
          </cell>
          <cell r="G4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7" t="str">
            <v>СКВ.</v>
          </cell>
          <cell r="I4957" t="str">
            <v>735.5R</v>
          </cell>
          <cell r="J4957">
            <v>24.7</v>
          </cell>
          <cell r="K4957">
            <v>25</v>
          </cell>
          <cell r="L4957" t="str">
            <v>ВСЖМ - 111</v>
          </cell>
        </row>
        <row r="4958">
          <cell r="E4958" t="str">
            <v>26_04952</v>
          </cell>
          <cell r="F4958" t="str">
            <v>АО «Ленгипротранс»</v>
          </cell>
          <cell r="G4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8" t="str">
            <v>СКВ.</v>
          </cell>
          <cell r="I4958" t="str">
            <v>741L</v>
          </cell>
          <cell r="J4958">
            <v>0.7</v>
          </cell>
          <cell r="K4958">
            <v>1</v>
          </cell>
          <cell r="L4958" t="str">
            <v>ВСЖМ - 112</v>
          </cell>
        </row>
        <row r="4959">
          <cell r="E4959" t="str">
            <v>26_04953</v>
          </cell>
          <cell r="F4959" t="str">
            <v>АО «Ленгипротранс»</v>
          </cell>
          <cell r="G4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9" t="str">
            <v>СКВ.</v>
          </cell>
          <cell r="I4959" t="str">
            <v>741L</v>
          </cell>
          <cell r="J4959">
            <v>3.7</v>
          </cell>
          <cell r="K4959">
            <v>4</v>
          </cell>
          <cell r="L4959" t="str">
            <v>ВСЖМ - 112</v>
          </cell>
        </row>
        <row r="4960">
          <cell r="E4960" t="str">
            <v>26_04954</v>
          </cell>
          <cell r="F4960" t="str">
            <v>АО «Ленгипротранс»</v>
          </cell>
          <cell r="G4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0" t="str">
            <v>СКВ.</v>
          </cell>
          <cell r="I4960" t="str">
            <v>741L</v>
          </cell>
          <cell r="J4960">
            <v>5.7</v>
          </cell>
          <cell r="K4960">
            <v>6</v>
          </cell>
          <cell r="L4960" t="str">
            <v>ВСЖМ - 112</v>
          </cell>
        </row>
        <row r="4961">
          <cell r="E4961" t="str">
            <v>26_04955</v>
          </cell>
          <cell r="F4961" t="str">
            <v>АО «Ленгипротранс»</v>
          </cell>
          <cell r="G4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1" t="str">
            <v>СКВ.</v>
          </cell>
          <cell r="I4961" t="str">
            <v>741L</v>
          </cell>
          <cell r="J4961">
            <v>7.7</v>
          </cell>
          <cell r="K4961">
            <v>8</v>
          </cell>
          <cell r="L4961" t="str">
            <v>ВСЖМ - 112</v>
          </cell>
        </row>
        <row r="4962">
          <cell r="E4962" t="str">
            <v>26_04956</v>
          </cell>
          <cell r="F4962" t="str">
            <v>АО «Ленгипротранс»</v>
          </cell>
          <cell r="G4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2" t="str">
            <v>СКВ.</v>
          </cell>
          <cell r="I4962" t="str">
            <v>741L</v>
          </cell>
          <cell r="J4962">
            <v>8.6999999999999993</v>
          </cell>
          <cell r="K4962">
            <v>9</v>
          </cell>
          <cell r="L4962" t="str">
            <v>ВСЖМ - 112</v>
          </cell>
        </row>
        <row r="4963">
          <cell r="E4963" t="str">
            <v>26_04957</v>
          </cell>
          <cell r="F4963" t="str">
            <v>АО «Ленгипротранс»</v>
          </cell>
          <cell r="G4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3" t="str">
            <v>СКВ.</v>
          </cell>
          <cell r="I4963" t="str">
            <v>741L</v>
          </cell>
          <cell r="J4963">
            <v>10</v>
          </cell>
          <cell r="K4963">
            <v>10.3</v>
          </cell>
          <cell r="L4963" t="str">
            <v>ВСЖМ - 112</v>
          </cell>
        </row>
        <row r="4964">
          <cell r="E4964" t="str">
            <v>26_04958</v>
          </cell>
          <cell r="F4964" t="str">
            <v>АО «Ленгипротранс»</v>
          </cell>
          <cell r="G4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4" t="str">
            <v>СКВ.</v>
          </cell>
          <cell r="I4964" t="str">
            <v>741L</v>
          </cell>
          <cell r="J4964">
            <v>11.7</v>
          </cell>
          <cell r="K4964">
            <v>12</v>
          </cell>
          <cell r="L4964" t="str">
            <v>ВСЖМ - 112</v>
          </cell>
        </row>
        <row r="4965">
          <cell r="E4965" t="str">
            <v>26_04959</v>
          </cell>
          <cell r="F4965" t="str">
            <v>АО «Ленгипротранс»</v>
          </cell>
          <cell r="G4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5" t="str">
            <v>СКВ.</v>
          </cell>
          <cell r="I4965" t="str">
            <v>741L</v>
          </cell>
          <cell r="J4965">
            <v>13</v>
          </cell>
          <cell r="K4965">
            <v>13.3</v>
          </cell>
          <cell r="L4965" t="str">
            <v>ВСЖМ - 112</v>
          </cell>
        </row>
        <row r="4966">
          <cell r="E4966" t="str">
            <v>26_04960</v>
          </cell>
          <cell r="F4966" t="str">
            <v>АО «Ленгипротранс»</v>
          </cell>
          <cell r="G4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6" t="str">
            <v>СКВ.</v>
          </cell>
          <cell r="I4966" t="str">
            <v>741L</v>
          </cell>
          <cell r="J4966">
            <v>15.7</v>
          </cell>
          <cell r="K4966">
            <v>16</v>
          </cell>
          <cell r="L4966" t="str">
            <v>ВСЖМ - 112</v>
          </cell>
        </row>
        <row r="4967">
          <cell r="E4967" t="str">
            <v>26_04961</v>
          </cell>
          <cell r="F4967" t="str">
            <v>АО «Ленгипротранс»</v>
          </cell>
          <cell r="G4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7" t="str">
            <v>СКВ.</v>
          </cell>
          <cell r="I4967" t="str">
            <v>741L</v>
          </cell>
          <cell r="J4967">
            <v>18.7</v>
          </cell>
          <cell r="K4967">
            <v>19</v>
          </cell>
          <cell r="L4967" t="str">
            <v>ВСЖМ - 112</v>
          </cell>
        </row>
        <row r="4968">
          <cell r="E4968" t="str">
            <v>26_04962</v>
          </cell>
          <cell r="F4968" t="str">
            <v>АО «Ленгипротранс»</v>
          </cell>
          <cell r="G4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8" t="str">
            <v>СКВ.</v>
          </cell>
          <cell r="I4968" t="str">
            <v>741L</v>
          </cell>
          <cell r="J4968">
            <v>21.7</v>
          </cell>
          <cell r="K4968">
            <v>22</v>
          </cell>
          <cell r="L4968" t="str">
            <v>ВСЖМ - 112</v>
          </cell>
        </row>
        <row r="4969">
          <cell r="E4969" t="str">
            <v>26_04963</v>
          </cell>
          <cell r="F4969" t="str">
            <v>АО «Ленгипротранс»</v>
          </cell>
          <cell r="G4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9" t="str">
            <v>СКВ.</v>
          </cell>
          <cell r="I4969" t="str">
            <v>741L</v>
          </cell>
          <cell r="J4969">
            <v>24.7</v>
          </cell>
          <cell r="K4969">
            <v>25</v>
          </cell>
          <cell r="L4969" t="str">
            <v>ВСЖМ - 112</v>
          </cell>
        </row>
        <row r="4970">
          <cell r="E4970" t="str">
            <v>26_04964</v>
          </cell>
          <cell r="F4970" t="str">
            <v>АО «Ленгипротранс»</v>
          </cell>
          <cell r="G4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0" t="str">
            <v>СКВ.</v>
          </cell>
          <cell r="I4970" t="str">
            <v>741R</v>
          </cell>
          <cell r="J4970">
            <v>0.7</v>
          </cell>
          <cell r="K4970">
            <v>1</v>
          </cell>
          <cell r="L4970" t="str">
            <v>ВСЖМ - 112</v>
          </cell>
        </row>
        <row r="4971">
          <cell r="E4971" t="str">
            <v>26_04965</v>
          </cell>
          <cell r="F4971" t="str">
            <v>АО «Ленгипротранс»</v>
          </cell>
          <cell r="G4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1" t="str">
            <v>СКВ.</v>
          </cell>
          <cell r="I4971" t="str">
            <v>741R</v>
          </cell>
          <cell r="J4971">
            <v>3.7</v>
          </cell>
          <cell r="K4971">
            <v>4</v>
          </cell>
          <cell r="L4971" t="str">
            <v>ВСЖМ - 112</v>
          </cell>
        </row>
        <row r="4972">
          <cell r="E4972" t="str">
            <v>26_04966</v>
          </cell>
          <cell r="F4972" t="str">
            <v>АО «Ленгипротранс»</v>
          </cell>
          <cell r="G4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2" t="str">
            <v>СКВ.</v>
          </cell>
          <cell r="I4972" t="str">
            <v>741R</v>
          </cell>
          <cell r="J4972">
            <v>6.7</v>
          </cell>
          <cell r="K4972">
            <v>7</v>
          </cell>
          <cell r="L4972" t="str">
            <v>ВСЖМ - 112</v>
          </cell>
        </row>
        <row r="4973">
          <cell r="E4973" t="str">
            <v>26_04967</v>
          </cell>
          <cell r="F4973" t="str">
            <v>АО «Ленгипротранс»</v>
          </cell>
          <cell r="G4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3" t="str">
            <v>СКВ.</v>
          </cell>
          <cell r="I4973" t="str">
            <v>741R</v>
          </cell>
          <cell r="J4973">
            <v>9.6999999999999993</v>
          </cell>
          <cell r="K4973">
            <v>10</v>
          </cell>
          <cell r="L4973" t="str">
            <v>ВСЖМ - 112</v>
          </cell>
        </row>
        <row r="4974">
          <cell r="E4974" t="str">
            <v>26_04968</v>
          </cell>
          <cell r="F4974" t="str">
            <v>АО «Ленгипротранс»</v>
          </cell>
          <cell r="G4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4" t="str">
            <v>СКВ.</v>
          </cell>
          <cell r="I4974" t="str">
            <v>741R</v>
          </cell>
          <cell r="J4974">
            <v>12.7</v>
          </cell>
          <cell r="K4974">
            <v>13</v>
          </cell>
          <cell r="L4974" t="str">
            <v>ВСЖМ - 112</v>
          </cell>
        </row>
        <row r="4975">
          <cell r="E4975" t="str">
            <v>26_04969</v>
          </cell>
          <cell r="F4975" t="str">
            <v>АО «Ленгипротранс»</v>
          </cell>
          <cell r="G4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5" t="str">
            <v>СКВ.</v>
          </cell>
          <cell r="I4975" t="str">
            <v>741R</v>
          </cell>
          <cell r="J4975">
            <v>15.7</v>
          </cell>
          <cell r="K4975">
            <v>16</v>
          </cell>
          <cell r="L4975" t="str">
            <v>ВСЖМ - 112</v>
          </cell>
        </row>
        <row r="4976">
          <cell r="E4976" t="str">
            <v>26_04970</v>
          </cell>
          <cell r="F4976" t="str">
            <v>АО «Ленгипротранс»</v>
          </cell>
          <cell r="G4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6" t="str">
            <v>СКВ.</v>
          </cell>
          <cell r="I4976" t="str">
            <v>741R</v>
          </cell>
          <cell r="J4976">
            <v>17.7</v>
          </cell>
          <cell r="K4976">
            <v>18</v>
          </cell>
          <cell r="L4976" t="str">
            <v>ВСЖМ - 112</v>
          </cell>
        </row>
        <row r="4977">
          <cell r="E4977" t="str">
            <v>26_04971</v>
          </cell>
          <cell r="F4977" t="str">
            <v>АО «Ленгипротранс»</v>
          </cell>
          <cell r="G4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7" t="str">
            <v>СКВ.</v>
          </cell>
          <cell r="I4977" t="str">
            <v>741R</v>
          </cell>
          <cell r="J4977">
            <v>19</v>
          </cell>
          <cell r="K4977">
            <v>19.3</v>
          </cell>
          <cell r="L4977" t="str">
            <v>ВСЖМ - 112</v>
          </cell>
        </row>
        <row r="4978">
          <cell r="E4978" t="str">
            <v>26_04972</v>
          </cell>
          <cell r="F4978" t="str">
            <v>АО «Ленгипротранс»</v>
          </cell>
          <cell r="G4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8" t="str">
            <v>СКВ.</v>
          </cell>
          <cell r="I4978" t="str">
            <v>741R</v>
          </cell>
          <cell r="J4978">
            <v>22.7</v>
          </cell>
          <cell r="K4978">
            <v>23</v>
          </cell>
          <cell r="L4978" t="str">
            <v>ВСЖМ - 112</v>
          </cell>
        </row>
        <row r="4979">
          <cell r="E4979" t="str">
            <v>26_04973</v>
          </cell>
          <cell r="F4979" t="str">
            <v>АО «Ленгипротранс»</v>
          </cell>
          <cell r="G4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9" t="str">
            <v>СКВ.</v>
          </cell>
          <cell r="I4979" t="str">
            <v>741R</v>
          </cell>
          <cell r="J4979">
            <v>24.7</v>
          </cell>
          <cell r="K4979">
            <v>25</v>
          </cell>
          <cell r="L4979" t="str">
            <v>ВСЖМ - 112</v>
          </cell>
        </row>
        <row r="4980">
          <cell r="E4980" t="str">
            <v>26_04974</v>
          </cell>
          <cell r="F4980" t="str">
            <v>АО «Ленгипротранс»</v>
          </cell>
          <cell r="G4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0" t="str">
            <v>СКВ.</v>
          </cell>
          <cell r="I4980" t="str">
            <v>743.5L</v>
          </cell>
          <cell r="J4980">
            <v>1</v>
          </cell>
          <cell r="K4980">
            <v>1.3</v>
          </cell>
          <cell r="L4980" t="str">
            <v>ВСЖМ - 112</v>
          </cell>
        </row>
        <row r="4981">
          <cell r="E4981" t="str">
            <v>26_04975</v>
          </cell>
          <cell r="F4981" t="str">
            <v>АО «Ленгипротранс»</v>
          </cell>
          <cell r="G4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1" t="str">
            <v>СКВ.</v>
          </cell>
          <cell r="I4981" t="str">
            <v>743.5L</v>
          </cell>
          <cell r="J4981">
            <v>3</v>
          </cell>
          <cell r="K4981">
            <v>3.3</v>
          </cell>
          <cell r="L4981" t="str">
            <v>ВСЖМ - 112</v>
          </cell>
        </row>
        <row r="4982">
          <cell r="E4982" t="str">
            <v>26_04976</v>
          </cell>
          <cell r="F4982" t="str">
            <v>АО «Ленгипротранс»</v>
          </cell>
          <cell r="G4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2" t="str">
            <v>СКВ.</v>
          </cell>
          <cell r="I4982" t="str">
            <v>743.5L</v>
          </cell>
          <cell r="J4982">
            <v>5</v>
          </cell>
          <cell r="K4982">
            <v>5.3</v>
          </cell>
          <cell r="L4982" t="str">
            <v>ВСЖМ - 112</v>
          </cell>
        </row>
        <row r="4983">
          <cell r="E4983" t="str">
            <v>26_04977</v>
          </cell>
          <cell r="F4983" t="str">
            <v>АО «Ленгипротранс»</v>
          </cell>
          <cell r="G4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3" t="str">
            <v>СКВ.</v>
          </cell>
          <cell r="I4983" t="str">
            <v>743.5L</v>
          </cell>
          <cell r="J4983">
            <v>7.7</v>
          </cell>
          <cell r="K4983">
            <v>8</v>
          </cell>
          <cell r="L4983" t="str">
            <v>ВСЖМ - 112</v>
          </cell>
        </row>
        <row r="4984">
          <cell r="E4984" t="str">
            <v>26_04978</v>
          </cell>
          <cell r="F4984" t="str">
            <v>АО «Ленгипротранс»</v>
          </cell>
          <cell r="G4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4" t="str">
            <v>СКВ.</v>
          </cell>
          <cell r="I4984" t="str">
            <v>743.5L</v>
          </cell>
          <cell r="J4984">
            <v>10.7</v>
          </cell>
          <cell r="K4984">
            <v>11</v>
          </cell>
          <cell r="L4984" t="str">
            <v>ВСЖМ - 112</v>
          </cell>
        </row>
        <row r="4985">
          <cell r="E4985" t="str">
            <v>26_04979</v>
          </cell>
          <cell r="F4985" t="str">
            <v>АО «Ленгипротранс»</v>
          </cell>
          <cell r="G4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5" t="str">
            <v>СКВ.</v>
          </cell>
          <cell r="I4985" t="str">
            <v>743.5L</v>
          </cell>
          <cell r="J4985">
            <v>12.7</v>
          </cell>
          <cell r="K4985">
            <v>13</v>
          </cell>
          <cell r="L4985" t="str">
            <v>ВСЖМ - 112</v>
          </cell>
        </row>
        <row r="4986">
          <cell r="E4986" t="str">
            <v>26_04980</v>
          </cell>
          <cell r="F4986" t="str">
            <v>АО «Ленгипротранс»</v>
          </cell>
          <cell r="G4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6" t="str">
            <v>СКВ.</v>
          </cell>
          <cell r="I4986" t="str">
            <v>743.5L</v>
          </cell>
          <cell r="J4986">
            <v>15.7</v>
          </cell>
          <cell r="K4986">
            <v>16</v>
          </cell>
          <cell r="L4986" t="str">
            <v>ВСЖМ - 112</v>
          </cell>
        </row>
        <row r="4987">
          <cell r="E4987" t="str">
            <v>26_04981</v>
          </cell>
          <cell r="F4987" t="str">
            <v>АО «Ленгипротранс»</v>
          </cell>
          <cell r="G4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7" t="str">
            <v>СКВ.</v>
          </cell>
          <cell r="I4987" t="str">
            <v>743.5L</v>
          </cell>
          <cell r="J4987">
            <v>18.7</v>
          </cell>
          <cell r="K4987">
            <v>19</v>
          </cell>
          <cell r="L4987" t="str">
            <v>ВСЖМ - 112</v>
          </cell>
        </row>
        <row r="4988">
          <cell r="E4988" t="str">
            <v>26_04982</v>
          </cell>
          <cell r="F4988" t="str">
            <v>АО «Ленгипротранс»</v>
          </cell>
          <cell r="G4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8" t="str">
            <v>СКВ.</v>
          </cell>
          <cell r="I4988" t="str">
            <v>743.5L</v>
          </cell>
          <cell r="J4988">
            <v>21.7</v>
          </cell>
          <cell r="K4988">
            <v>22</v>
          </cell>
          <cell r="L4988" t="str">
            <v>ВСЖМ - 112</v>
          </cell>
        </row>
        <row r="4989">
          <cell r="E4989" t="str">
            <v>26_04983</v>
          </cell>
          <cell r="F4989" t="str">
            <v>АО «Ленгипротранс»</v>
          </cell>
          <cell r="G4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9" t="str">
            <v>СКВ.</v>
          </cell>
          <cell r="I4989" t="str">
            <v>743.5L</v>
          </cell>
          <cell r="J4989">
            <v>24.7</v>
          </cell>
          <cell r="K4989">
            <v>25</v>
          </cell>
          <cell r="L4989" t="str">
            <v>ВСЖМ - 112</v>
          </cell>
        </row>
        <row r="4990">
          <cell r="E4990" t="str">
            <v>26_04984</v>
          </cell>
          <cell r="F4990" t="str">
            <v>АО «Ленгипротранс»</v>
          </cell>
          <cell r="G4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0" t="str">
            <v>СКВ.</v>
          </cell>
          <cell r="I4990" t="str">
            <v>743.5R</v>
          </cell>
          <cell r="J4990">
            <v>0.7</v>
          </cell>
          <cell r="K4990">
            <v>1</v>
          </cell>
          <cell r="L4990" t="str">
            <v>ВСЖМ - 112</v>
          </cell>
        </row>
        <row r="4991">
          <cell r="E4991" t="str">
            <v>26_04985</v>
          </cell>
          <cell r="F4991" t="str">
            <v>АО «Ленгипротранс»</v>
          </cell>
          <cell r="G4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1" t="str">
            <v>СКВ.</v>
          </cell>
          <cell r="I4991" t="str">
            <v>743.5R</v>
          </cell>
          <cell r="J4991">
            <v>3</v>
          </cell>
          <cell r="K4991">
            <v>3.3</v>
          </cell>
          <cell r="L4991" t="str">
            <v>ВСЖМ - 112</v>
          </cell>
        </row>
        <row r="4992">
          <cell r="E4992" t="str">
            <v>26_04986</v>
          </cell>
          <cell r="F4992" t="str">
            <v>АО «Ленгипротранс»</v>
          </cell>
          <cell r="G4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2" t="str">
            <v>СКВ.</v>
          </cell>
          <cell r="I4992" t="str">
            <v>743.5R</v>
          </cell>
          <cell r="J4992">
            <v>5</v>
          </cell>
          <cell r="K4992">
            <v>5.3</v>
          </cell>
          <cell r="L4992" t="str">
            <v>ВСЖМ - 112</v>
          </cell>
        </row>
        <row r="4993">
          <cell r="E4993" t="str">
            <v>26_04987</v>
          </cell>
          <cell r="F4993" t="str">
            <v>АО «Ленгипротранс»</v>
          </cell>
          <cell r="G4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3" t="str">
            <v>СКВ.</v>
          </cell>
          <cell r="I4993" t="str">
            <v>743.5R</v>
          </cell>
          <cell r="J4993">
            <v>8</v>
          </cell>
          <cell r="K4993">
            <v>8.3000000000000007</v>
          </cell>
          <cell r="L4993" t="str">
            <v>ВСЖМ - 112</v>
          </cell>
        </row>
        <row r="4994">
          <cell r="E4994" t="str">
            <v>26_04988</v>
          </cell>
          <cell r="F4994" t="str">
            <v>АО «Ленгипротранс»</v>
          </cell>
          <cell r="G4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4" t="str">
            <v>СКВ.</v>
          </cell>
          <cell r="I4994" t="str">
            <v>739.5R</v>
          </cell>
          <cell r="J4994">
            <v>1</v>
          </cell>
          <cell r="K4994">
            <v>1.3</v>
          </cell>
          <cell r="L4994" t="str">
            <v>ВСЖМ - 112</v>
          </cell>
        </row>
        <row r="4995">
          <cell r="E4995" t="str">
            <v>26_04989</v>
          </cell>
          <cell r="F4995" t="str">
            <v>АО «Ленгипротранс»</v>
          </cell>
          <cell r="G4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5" t="str">
            <v>СКВ.</v>
          </cell>
          <cell r="I4995" t="str">
            <v>739.5R</v>
          </cell>
          <cell r="J4995">
            <v>2</v>
          </cell>
          <cell r="K4995">
            <v>2.2999999999999998</v>
          </cell>
          <cell r="L4995" t="str">
            <v>ВСЖМ - 112</v>
          </cell>
        </row>
        <row r="4996">
          <cell r="E4996" t="str">
            <v>26_04990</v>
          </cell>
          <cell r="F4996" t="str">
            <v>АО «Ленгипротранс»</v>
          </cell>
          <cell r="G4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6" t="str">
            <v>СКВ.</v>
          </cell>
          <cell r="I4996" t="str">
            <v>739.5R</v>
          </cell>
          <cell r="J4996">
            <v>3.5</v>
          </cell>
          <cell r="K4996">
            <v>3.8</v>
          </cell>
          <cell r="L4996" t="str">
            <v>ВСЖМ - 112</v>
          </cell>
        </row>
        <row r="4997">
          <cell r="E4997" t="str">
            <v>26_04991</v>
          </cell>
          <cell r="F4997" t="str">
            <v>АО «Ленгипротранс»</v>
          </cell>
          <cell r="G4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7" t="str">
            <v>СКВ.</v>
          </cell>
          <cell r="I4997" t="str">
            <v>739.5R</v>
          </cell>
          <cell r="J4997">
            <v>5</v>
          </cell>
          <cell r="K4997">
            <v>5.3</v>
          </cell>
          <cell r="L4997" t="str">
            <v>ВСЖМ - 112</v>
          </cell>
        </row>
        <row r="4998">
          <cell r="E4998" t="str">
            <v>26_04992</v>
          </cell>
          <cell r="F4998" t="str">
            <v>АО «Ленгипротранс»</v>
          </cell>
          <cell r="G4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8" t="str">
            <v>СКВ.</v>
          </cell>
          <cell r="I4998" t="str">
            <v>739.5R</v>
          </cell>
          <cell r="J4998">
            <v>7.7</v>
          </cell>
          <cell r="K4998">
            <v>8</v>
          </cell>
          <cell r="L4998" t="str">
            <v>ВСЖМ - 112</v>
          </cell>
        </row>
        <row r="4999">
          <cell r="E4999" t="str">
            <v>26_04993</v>
          </cell>
          <cell r="F4999" t="str">
            <v>АО «Ленгипротранс»</v>
          </cell>
          <cell r="G4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9" t="str">
            <v>СКВ.</v>
          </cell>
          <cell r="I4999" t="str">
            <v>739.5R</v>
          </cell>
          <cell r="J4999">
            <v>9</v>
          </cell>
          <cell r="K4999">
            <v>9.3000000000000007</v>
          </cell>
          <cell r="L4999" t="str">
            <v>ВСЖМ - 112</v>
          </cell>
        </row>
        <row r="5000">
          <cell r="E5000" t="str">
            <v>26_04994</v>
          </cell>
          <cell r="F5000" t="str">
            <v>АО «Ленгипротранс»</v>
          </cell>
          <cell r="G5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0" t="str">
            <v>СКВ.</v>
          </cell>
          <cell r="I5000" t="str">
            <v>739.5R</v>
          </cell>
          <cell r="J5000">
            <v>9.6999999999999993</v>
          </cell>
          <cell r="K5000">
            <v>10</v>
          </cell>
          <cell r="L5000" t="str">
            <v>ВСЖМ - 112</v>
          </cell>
        </row>
        <row r="5001">
          <cell r="E5001" t="str">
            <v>26_04995</v>
          </cell>
          <cell r="F5001" t="str">
            <v>АО «Ленгипротранс»</v>
          </cell>
          <cell r="G5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1" t="str">
            <v>СКВ.</v>
          </cell>
          <cell r="I5001" t="str">
            <v>739.5R</v>
          </cell>
          <cell r="J5001">
            <v>10.7</v>
          </cell>
          <cell r="K5001">
            <v>11</v>
          </cell>
          <cell r="L5001" t="str">
            <v>ВСЖМ - 112</v>
          </cell>
        </row>
        <row r="5002">
          <cell r="E5002" t="str">
            <v>26_04996</v>
          </cell>
          <cell r="F5002" t="str">
            <v>АО «Ленгипротранс»</v>
          </cell>
          <cell r="G5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2" t="str">
            <v>СКВ.</v>
          </cell>
          <cell r="I5002" t="str">
            <v>739.5R</v>
          </cell>
          <cell r="J5002">
            <v>12.7</v>
          </cell>
          <cell r="K5002">
            <v>13</v>
          </cell>
          <cell r="L5002" t="str">
            <v>ВСЖМ - 112</v>
          </cell>
        </row>
        <row r="5003">
          <cell r="E5003" t="str">
            <v>26_04997</v>
          </cell>
          <cell r="F5003" t="str">
            <v>АО «Ленгипротранс»</v>
          </cell>
          <cell r="G5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3" t="str">
            <v>СКВ.</v>
          </cell>
          <cell r="I5003" t="str">
            <v>739.5R</v>
          </cell>
          <cell r="J5003">
            <v>14</v>
          </cell>
          <cell r="K5003">
            <v>14.3</v>
          </cell>
          <cell r="L5003" t="str">
            <v>ВСЖМ - 112</v>
          </cell>
        </row>
        <row r="5004">
          <cell r="E5004" t="str">
            <v>26_04998</v>
          </cell>
          <cell r="F5004" t="str">
            <v>АО «Ленгипротранс»</v>
          </cell>
          <cell r="G5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4" t="str">
            <v>СКВ.</v>
          </cell>
          <cell r="I5004" t="str">
            <v>739.5R</v>
          </cell>
          <cell r="J5004">
            <v>15</v>
          </cell>
          <cell r="K5004">
            <v>15.3</v>
          </cell>
          <cell r="L5004" t="str">
            <v>ВСЖМ - 112</v>
          </cell>
        </row>
        <row r="5005">
          <cell r="E5005" t="str">
            <v>26_04999</v>
          </cell>
          <cell r="F5005" t="str">
            <v>АО «Ленгипротранс»</v>
          </cell>
          <cell r="G5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5" t="str">
            <v>СКВ.</v>
          </cell>
          <cell r="I5005" t="str">
            <v>739.5R</v>
          </cell>
          <cell r="J5005">
            <v>17.7</v>
          </cell>
          <cell r="K5005">
            <v>18</v>
          </cell>
          <cell r="L5005" t="str">
            <v>ВСЖМ - 112</v>
          </cell>
        </row>
        <row r="5006">
          <cell r="E5006" t="str">
            <v>26_05000</v>
          </cell>
          <cell r="F5006" t="str">
            <v>АО «Ленгипротранс»</v>
          </cell>
          <cell r="G5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6" t="str">
            <v>СКВ.</v>
          </cell>
          <cell r="I5006" t="str">
            <v>739.5R</v>
          </cell>
          <cell r="J5006">
            <v>21.7</v>
          </cell>
          <cell r="K5006">
            <v>22</v>
          </cell>
          <cell r="L5006" t="str">
            <v>ВСЖМ - 112</v>
          </cell>
        </row>
        <row r="5007">
          <cell r="E5007" t="str">
            <v>26_05001</v>
          </cell>
          <cell r="F5007" t="str">
            <v>АО «Ленгипротранс»</v>
          </cell>
          <cell r="G5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7" t="str">
            <v>СКВ.</v>
          </cell>
          <cell r="I5007" t="str">
            <v>739.5R</v>
          </cell>
          <cell r="J5007">
            <v>24.7</v>
          </cell>
          <cell r="K5007">
            <v>25</v>
          </cell>
          <cell r="L5007" t="str">
            <v>ВСЖМ - 112</v>
          </cell>
        </row>
        <row r="5008">
          <cell r="E5008" t="str">
            <v>26_05002</v>
          </cell>
          <cell r="F5008" t="str">
            <v>АО «Ленгипротранс»</v>
          </cell>
          <cell r="G5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8" t="str">
            <v>СКВ.</v>
          </cell>
          <cell r="I5008" t="str">
            <v xml:space="preserve"> 739.5L</v>
          </cell>
          <cell r="J5008">
            <v>0.5</v>
          </cell>
          <cell r="K5008">
            <v>0.8</v>
          </cell>
          <cell r="L5008" t="str">
            <v>ВСЖМ - 112</v>
          </cell>
        </row>
        <row r="5009">
          <cell r="E5009" t="str">
            <v>26_05003</v>
          </cell>
          <cell r="F5009" t="str">
            <v>АО «Ленгипротранс»</v>
          </cell>
          <cell r="G5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9" t="str">
            <v>СКВ.</v>
          </cell>
          <cell r="I5009" t="str">
            <v xml:space="preserve"> 739.5L</v>
          </cell>
          <cell r="J5009">
            <v>2.7</v>
          </cell>
          <cell r="K5009">
            <v>3</v>
          </cell>
          <cell r="L5009" t="str">
            <v>ВСЖМ - 112</v>
          </cell>
        </row>
        <row r="5010">
          <cell r="E5010" t="str">
            <v>26_05004</v>
          </cell>
          <cell r="F5010" t="str">
            <v>АО «Ленгипротранс»</v>
          </cell>
          <cell r="G5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0" t="str">
            <v>СКВ.</v>
          </cell>
          <cell r="I5010" t="str">
            <v xml:space="preserve"> 739.5L</v>
          </cell>
          <cell r="J5010">
            <v>3.7</v>
          </cell>
          <cell r="K5010">
            <v>4</v>
          </cell>
          <cell r="L5010" t="str">
            <v>ВСЖМ - 112</v>
          </cell>
        </row>
        <row r="5011">
          <cell r="E5011" t="str">
            <v>26_05005</v>
          </cell>
          <cell r="F5011" t="str">
            <v>АО «Ленгипротранс»</v>
          </cell>
          <cell r="G5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1" t="str">
            <v>СКВ.</v>
          </cell>
          <cell r="I5011" t="str">
            <v xml:space="preserve"> 739.5L</v>
          </cell>
          <cell r="J5011">
            <v>5.7</v>
          </cell>
          <cell r="K5011">
            <v>6</v>
          </cell>
          <cell r="L5011" t="str">
            <v>ВСЖМ - 112</v>
          </cell>
        </row>
        <row r="5012">
          <cell r="E5012" t="str">
            <v>26_05006</v>
          </cell>
          <cell r="F5012" t="str">
            <v>АО «Ленгипротранс»</v>
          </cell>
          <cell r="G5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2" t="str">
            <v>СКВ.</v>
          </cell>
          <cell r="I5012" t="str">
            <v xml:space="preserve"> 739.5L</v>
          </cell>
          <cell r="J5012">
            <v>7</v>
          </cell>
          <cell r="K5012">
            <v>7.3</v>
          </cell>
          <cell r="L5012" t="str">
            <v>ВСЖМ - 112</v>
          </cell>
        </row>
        <row r="5013">
          <cell r="E5013" t="str">
            <v>26_05007</v>
          </cell>
          <cell r="F5013" t="str">
            <v>АО «Ленгипротранс»</v>
          </cell>
          <cell r="G5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3" t="str">
            <v>СКВ.</v>
          </cell>
          <cell r="I5013" t="str">
            <v xml:space="preserve"> 739.5L</v>
          </cell>
          <cell r="J5013">
            <v>9</v>
          </cell>
          <cell r="K5013">
            <v>9.3000000000000007</v>
          </cell>
          <cell r="L5013" t="str">
            <v>ВСЖМ - 112</v>
          </cell>
        </row>
        <row r="5014">
          <cell r="E5014" t="str">
            <v>26_05008</v>
          </cell>
          <cell r="F5014" t="str">
            <v>АО «Ленгипротранс»</v>
          </cell>
          <cell r="G5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4" t="str">
            <v>СКВ.</v>
          </cell>
          <cell r="I5014" t="str">
            <v xml:space="preserve"> 739.5L</v>
          </cell>
          <cell r="J5014">
            <v>10</v>
          </cell>
          <cell r="K5014">
            <v>10.3</v>
          </cell>
          <cell r="L5014" t="str">
            <v>ВСЖМ - 112</v>
          </cell>
        </row>
        <row r="5015">
          <cell r="E5015" t="str">
            <v>26_05009</v>
          </cell>
          <cell r="F5015" t="str">
            <v>АО «Ленгипротранс»</v>
          </cell>
          <cell r="G5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5" t="str">
            <v>СКВ.</v>
          </cell>
          <cell r="I5015" t="str">
            <v xml:space="preserve"> 739.5L</v>
          </cell>
          <cell r="J5015">
            <v>11.5</v>
          </cell>
          <cell r="K5015">
            <v>11.8</v>
          </cell>
          <cell r="L5015" t="str">
            <v>ВСЖМ - 112</v>
          </cell>
        </row>
        <row r="5016">
          <cell r="E5016" t="str">
            <v>26_05010</v>
          </cell>
          <cell r="F5016" t="str">
            <v>АО «Ленгипротранс»</v>
          </cell>
          <cell r="G5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6" t="str">
            <v>СКВ.</v>
          </cell>
          <cell r="I5016" t="str">
            <v xml:space="preserve"> 739.5L</v>
          </cell>
          <cell r="J5016">
            <v>13</v>
          </cell>
          <cell r="K5016">
            <v>13.3</v>
          </cell>
          <cell r="L5016" t="str">
            <v>ВСЖМ - 112</v>
          </cell>
        </row>
        <row r="5017">
          <cell r="E5017" t="str">
            <v>26_05011</v>
          </cell>
          <cell r="F5017" t="str">
            <v>АО «Ленгипротранс»</v>
          </cell>
          <cell r="G5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7" t="str">
            <v>СКВ.</v>
          </cell>
          <cell r="I5017" t="str">
            <v xml:space="preserve"> 739.5L</v>
          </cell>
          <cell r="J5017">
            <v>15</v>
          </cell>
          <cell r="K5017">
            <v>15.3</v>
          </cell>
          <cell r="L5017" t="str">
            <v>ВСЖМ - 112</v>
          </cell>
        </row>
        <row r="5018">
          <cell r="E5018" t="str">
            <v>26_05012</v>
          </cell>
          <cell r="F5018" t="str">
            <v>АО «Ленгипротранс»</v>
          </cell>
          <cell r="G5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8" t="str">
            <v>СКВ.</v>
          </cell>
          <cell r="I5018" t="str">
            <v xml:space="preserve"> 739.5L</v>
          </cell>
          <cell r="J5018">
            <v>17.7</v>
          </cell>
          <cell r="K5018">
            <v>18</v>
          </cell>
          <cell r="L5018" t="str">
            <v>ВСЖМ - 112</v>
          </cell>
        </row>
        <row r="5019">
          <cell r="E5019" t="str">
            <v>26_05013</v>
          </cell>
          <cell r="F5019" t="str">
            <v>АО «Ленгипротранс»</v>
          </cell>
          <cell r="G5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9" t="str">
            <v>СКВ.</v>
          </cell>
          <cell r="I5019" t="str">
            <v xml:space="preserve"> 739.5L</v>
          </cell>
          <cell r="J5019">
            <v>20</v>
          </cell>
          <cell r="K5019">
            <v>20.3</v>
          </cell>
          <cell r="L5019" t="str">
            <v>ВСЖМ - 112</v>
          </cell>
        </row>
        <row r="5020">
          <cell r="E5020" t="str">
            <v>26_05014</v>
          </cell>
          <cell r="F5020" t="str">
            <v>АО «Ленгипротранс»</v>
          </cell>
          <cell r="G5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0" t="str">
            <v>СКВ.</v>
          </cell>
          <cell r="I5020" t="str">
            <v xml:space="preserve"> 739.5L</v>
          </cell>
          <cell r="J5020">
            <v>23.7</v>
          </cell>
          <cell r="K5020">
            <v>24</v>
          </cell>
          <cell r="L5020" t="str">
            <v>ВСЖМ - 112</v>
          </cell>
        </row>
        <row r="5021">
          <cell r="E5021" t="str">
            <v>26_05015</v>
          </cell>
          <cell r="F5021" t="str">
            <v>АО «Ленгипротранс»</v>
          </cell>
          <cell r="G5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1" t="str">
            <v>СКВ.</v>
          </cell>
          <cell r="I5021" t="str">
            <v>742.5L</v>
          </cell>
          <cell r="J5021">
            <v>0.7</v>
          </cell>
          <cell r="K5021">
            <v>1</v>
          </cell>
          <cell r="L5021" t="str">
            <v>ВСЖМ - 112</v>
          </cell>
        </row>
        <row r="5022">
          <cell r="E5022" t="str">
            <v>26_05016</v>
          </cell>
          <cell r="F5022" t="str">
            <v>АО «Ленгипротранс»</v>
          </cell>
          <cell r="G5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2" t="str">
            <v>СКВ.</v>
          </cell>
          <cell r="I5022" t="str">
            <v>742.5L</v>
          </cell>
          <cell r="J5022">
            <v>1.7</v>
          </cell>
          <cell r="K5022">
            <v>2</v>
          </cell>
          <cell r="L5022" t="str">
            <v>ВСЖМ - 112</v>
          </cell>
        </row>
        <row r="5023">
          <cell r="E5023" t="str">
            <v>26_05017</v>
          </cell>
          <cell r="F5023" t="str">
            <v>АО «Ленгипротранс»</v>
          </cell>
          <cell r="G5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3" t="str">
            <v>СКВ.</v>
          </cell>
          <cell r="I5023" t="str">
            <v>742.5L</v>
          </cell>
          <cell r="J5023">
            <v>2.7</v>
          </cell>
          <cell r="K5023">
            <v>3</v>
          </cell>
          <cell r="L5023" t="str">
            <v>ВСЖМ - 112</v>
          </cell>
        </row>
        <row r="5024">
          <cell r="E5024" t="str">
            <v>26_05018</v>
          </cell>
          <cell r="F5024" t="str">
            <v>АО «Ленгипротранс»</v>
          </cell>
          <cell r="G5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4" t="str">
            <v>СКВ.</v>
          </cell>
          <cell r="I5024" t="str">
            <v>742.5L</v>
          </cell>
          <cell r="J5024">
            <v>4.7</v>
          </cell>
          <cell r="K5024">
            <v>5</v>
          </cell>
          <cell r="L5024" t="str">
            <v>ВСЖМ - 112</v>
          </cell>
        </row>
        <row r="5025">
          <cell r="E5025" t="str">
            <v>26_05019</v>
          </cell>
          <cell r="F5025" t="str">
            <v>АО «Ленгипротранс»</v>
          </cell>
          <cell r="G5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5" t="str">
            <v>СКВ.</v>
          </cell>
          <cell r="I5025" t="str">
            <v>742.5L</v>
          </cell>
          <cell r="J5025">
            <v>7.7</v>
          </cell>
          <cell r="K5025">
            <v>8</v>
          </cell>
          <cell r="L5025" t="str">
            <v>ВСЖМ - 112</v>
          </cell>
        </row>
        <row r="5026">
          <cell r="E5026" t="str">
            <v>26_05020</v>
          </cell>
          <cell r="F5026" t="str">
            <v>АО «Ленгипротранс»</v>
          </cell>
          <cell r="G5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6" t="str">
            <v>СКВ.</v>
          </cell>
          <cell r="I5026" t="str">
            <v>742.5L</v>
          </cell>
          <cell r="J5026">
            <v>8.6999999999999993</v>
          </cell>
          <cell r="K5026">
            <v>9</v>
          </cell>
          <cell r="L5026" t="str">
            <v>ВСЖМ - 112</v>
          </cell>
        </row>
        <row r="5027">
          <cell r="E5027" t="str">
            <v>26_05021</v>
          </cell>
          <cell r="F5027" t="str">
            <v>АО «Ленгипротранс»</v>
          </cell>
          <cell r="G5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7" t="str">
            <v>СКВ.</v>
          </cell>
          <cell r="I5027" t="str">
            <v>742.5L</v>
          </cell>
          <cell r="J5027">
            <v>10.7</v>
          </cell>
          <cell r="K5027">
            <v>11</v>
          </cell>
          <cell r="L5027" t="str">
            <v>ВСЖМ - 112</v>
          </cell>
        </row>
        <row r="5028">
          <cell r="E5028" t="str">
            <v>26_05022</v>
          </cell>
          <cell r="F5028" t="str">
            <v>АО «Ленгипротранс»</v>
          </cell>
          <cell r="G5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8" t="str">
            <v>СКВ.</v>
          </cell>
          <cell r="I5028" t="str">
            <v>742.5L</v>
          </cell>
          <cell r="J5028">
            <v>12</v>
          </cell>
          <cell r="K5028">
            <v>12.3</v>
          </cell>
          <cell r="L5028" t="str">
            <v>ВСЖМ - 112</v>
          </cell>
        </row>
        <row r="5029">
          <cell r="E5029" t="str">
            <v>26_05023</v>
          </cell>
          <cell r="F5029" t="str">
            <v>АО «Ленгипротранс»</v>
          </cell>
          <cell r="G5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9" t="str">
            <v>СКВ.</v>
          </cell>
          <cell r="I5029" t="str">
            <v>742.5L</v>
          </cell>
          <cell r="J5029">
            <v>15</v>
          </cell>
          <cell r="K5029">
            <v>15.3</v>
          </cell>
          <cell r="L5029" t="str">
            <v>ВСЖМ - 112</v>
          </cell>
        </row>
        <row r="5030">
          <cell r="E5030" t="str">
            <v>26_05024</v>
          </cell>
          <cell r="F5030" t="str">
            <v>АО «Ленгипротранс»</v>
          </cell>
          <cell r="G5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0" t="str">
            <v>СКВ.</v>
          </cell>
          <cell r="I5030" t="str">
            <v>742.5L</v>
          </cell>
          <cell r="J5030">
            <v>16.7</v>
          </cell>
          <cell r="K5030">
            <v>17</v>
          </cell>
          <cell r="L5030" t="str">
            <v>ВСЖМ - 112</v>
          </cell>
        </row>
        <row r="5031">
          <cell r="E5031" t="str">
            <v>26_05025</v>
          </cell>
          <cell r="F5031" t="str">
            <v>АО «Ленгипротранс»</v>
          </cell>
          <cell r="G5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1" t="str">
            <v>СКВ.</v>
          </cell>
          <cell r="I5031" t="str">
            <v>742.5L</v>
          </cell>
          <cell r="J5031">
            <v>18.7</v>
          </cell>
          <cell r="K5031">
            <v>19</v>
          </cell>
          <cell r="L5031" t="str">
            <v>ВСЖМ - 112</v>
          </cell>
        </row>
        <row r="5032">
          <cell r="E5032" t="str">
            <v>26_05026</v>
          </cell>
          <cell r="F5032" t="str">
            <v>АО «Ленгипротранс»</v>
          </cell>
          <cell r="G5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2" t="str">
            <v>СКВ.</v>
          </cell>
          <cell r="I5032" t="str">
            <v>742.5L</v>
          </cell>
          <cell r="J5032">
            <v>20.7</v>
          </cell>
          <cell r="K5032">
            <v>21</v>
          </cell>
          <cell r="L5032" t="str">
            <v>ВСЖМ - 112</v>
          </cell>
        </row>
        <row r="5033">
          <cell r="E5033" t="str">
            <v>26_05027</v>
          </cell>
          <cell r="F5033" t="str">
            <v>АО «Ленгипротранс»</v>
          </cell>
          <cell r="G5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3" t="str">
            <v>СКВ.</v>
          </cell>
          <cell r="I5033" t="str">
            <v>742.5L</v>
          </cell>
          <cell r="J5033">
            <v>23.7</v>
          </cell>
          <cell r="K5033">
            <v>24</v>
          </cell>
          <cell r="L5033" t="str">
            <v>ВСЖМ - 112</v>
          </cell>
        </row>
        <row r="5034">
          <cell r="E5034" t="str">
            <v>26_05028</v>
          </cell>
          <cell r="F5034" t="str">
            <v>АО «Ленгипротранс»</v>
          </cell>
          <cell r="G5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4" t="str">
            <v>СКВ.</v>
          </cell>
          <cell r="I5034" t="str">
            <v>742.5R</v>
          </cell>
          <cell r="J5034">
            <v>0.7</v>
          </cell>
          <cell r="K5034">
            <v>1</v>
          </cell>
          <cell r="L5034" t="str">
            <v>ВСЖМ - 112</v>
          </cell>
        </row>
        <row r="5035">
          <cell r="E5035" t="str">
            <v>26_05029</v>
          </cell>
          <cell r="F5035" t="str">
            <v>АО «Ленгипротранс»</v>
          </cell>
          <cell r="G5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5" t="str">
            <v>СКВ.</v>
          </cell>
          <cell r="I5035" t="str">
            <v>742.5R</v>
          </cell>
          <cell r="J5035">
            <v>1.7</v>
          </cell>
          <cell r="K5035">
            <v>2</v>
          </cell>
          <cell r="L5035" t="str">
            <v>ВСЖМ - 112</v>
          </cell>
        </row>
        <row r="5036">
          <cell r="E5036" t="str">
            <v>26_05030</v>
          </cell>
          <cell r="F5036" t="str">
            <v>АО «Ленгипротранс»</v>
          </cell>
          <cell r="G5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6" t="str">
            <v>СКВ.</v>
          </cell>
          <cell r="I5036" t="str">
            <v>742.5R</v>
          </cell>
          <cell r="J5036">
            <v>3</v>
          </cell>
          <cell r="K5036">
            <v>3.3</v>
          </cell>
          <cell r="L5036" t="str">
            <v>ВСЖМ - 112</v>
          </cell>
        </row>
        <row r="5037">
          <cell r="E5037" t="str">
            <v>26_05031</v>
          </cell>
          <cell r="F5037" t="str">
            <v>АО «Ленгипротранс»</v>
          </cell>
          <cell r="G5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7" t="str">
            <v>СКВ.</v>
          </cell>
          <cell r="I5037" t="str">
            <v>742.5R</v>
          </cell>
          <cell r="J5037">
            <v>4.7</v>
          </cell>
          <cell r="K5037">
            <v>5</v>
          </cell>
          <cell r="L5037" t="str">
            <v>ВСЖМ - 112</v>
          </cell>
        </row>
        <row r="5038">
          <cell r="E5038" t="str">
            <v>26_05032</v>
          </cell>
          <cell r="F5038" t="str">
            <v>АО «Ленгипротранс»</v>
          </cell>
          <cell r="G5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8" t="str">
            <v>СКВ.</v>
          </cell>
          <cell r="I5038" t="str">
            <v>742.5R</v>
          </cell>
          <cell r="J5038">
            <v>7</v>
          </cell>
          <cell r="K5038">
            <v>7.3</v>
          </cell>
          <cell r="L5038" t="str">
            <v>ВСЖМ - 112</v>
          </cell>
        </row>
        <row r="5039">
          <cell r="E5039" t="str">
            <v>26_05033</v>
          </cell>
          <cell r="F5039" t="str">
            <v>АО «Ленгипротранс»</v>
          </cell>
          <cell r="G5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9" t="str">
            <v>СКВ.</v>
          </cell>
          <cell r="I5039" t="str">
            <v>742.5R</v>
          </cell>
          <cell r="J5039">
            <v>11</v>
          </cell>
          <cell r="K5039">
            <v>11.3</v>
          </cell>
          <cell r="L5039" t="str">
            <v>ВСЖМ - 112</v>
          </cell>
        </row>
        <row r="5040">
          <cell r="E5040" t="str">
            <v>26_05034</v>
          </cell>
          <cell r="F5040" t="str">
            <v>АО «Ленгипротранс»</v>
          </cell>
          <cell r="G5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0" t="str">
            <v>СКВ.</v>
          </cell>
          <cell r="I5040" t="str">
            <v>742.5R</v>
          </cell>
          <cell r="J5040">
            <v>14.7</v>
          </cell>
          <cell r="K5040">
            <v>15</v>
          </cell>
          <cell r="L5040" t="str">
            <v>ВСЖМ - 112</v>
          </cell>
        </row>
        <row r="5041">
          <cell r="E5041" t="str">
            <v>26_05035</v>
          </cell>
          <cell r="F5041" t="str">
            <v>АО «Ленгипротранс»</v>
          </cell>
          <cell r="G5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1" t="str">
            <v>СКВ.</v>
          </cell>
          <cell r="I5041" t="str">
            <v>742.5R</v>
          </cell>
          <cell r="J5041">
            <v>15.7</v>
          </cell>
          <cell r="K5041">
            <v>16</v>
          </cell>
          <cell r="L5041" t="str">
            <v>ВСЖМ - 112</v>
          </cell>
        </row>
        <row r="5042">
          <cell r="E5042" t="str">
            <v>26_05036</v>
          </cell>
          <cell r="F5042" t="str">
            <v>АО «Ленгипротранс»</v>
          </cell>
          <cell r="G5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2" t="str">
            <v>СКВ.</v>
          </cell>
          <cell r="I5042" t="str">
            <v>742.5R</v>
          </cell>
          <cell r="J5042">
            <v>17</v>
          </cell>
          <cell r="K5042">
            <v>17.3</v>
          </cell>
          <cell r="L5042" t="str">
            <v>ВСЖМ - 112</v>
          </cell>
        </row>
        <row r="5043">
          <cell r="E5043" t="str">
            <v>26_05037</v>
          </cell>
          <cell r="F5043" t="str">
            <v>АО «Ленгипротранс»</v>
          </cell>
          <cell r="G5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3" t="str">
            <v>СКВ.</v>
          </cell>
          <cell r="I5043" t="str">
            <v>742.5R</v>
          </cell>
          <cell r="J5043">
            <v>18.7</v>
          </cell>
          <cell r="K5043">
            <v>19</v>
          </cell>
          <cell r="L5043" t="str">
            <v>ВСЖМ - 112</v>
          </cell>
        </row>
        <row r="5044">
          <cell r="E5044" t="str">
            <v>26_05038</v>
          </cell>
          <cell r="F5044" t="str">
            <v>АО «Ленгипротранс»</v>
          </cell>
          <cell r="G5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4" t="str">
            <v>СКВ.</v>
          </cell>
          <cell r="I5044" t="str">
            <v>742.5R</v>
          </cell>
          <cell r="J5044">
            <v>21.7</v>
          </cell>
          <cell r="K5044">
            <v>22</v>
          </cell>
          <cell r="L5044" t="str">
            <v>ВСЖМ - 112</v>
          </cell>
        </row>
        <row r="5045">
          <cell r="E5045" t="str">
            <v>26_05039</v>
          </cell>
          <cell r="F5045" t="str">
            <v>АО «Ленгипротранс»</v>
          </cell>
          <cell r="G5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5" t="str">
            <v>СКВ.</v>
          </cell>
          <cell r="I5045" t="str">
            <v>742.5R</v>
          </cell>
          <cell r="J5045">
            <v>23.7</v>
          </cell>
          <cell r="K5045">
            <v>24</v>
          </cell>
          <cell r="L5045" t="str">
            <v>ВСЖМ - 112</v>
          </cell>
        </row>
        <row r="5046">
          <cell r="E5046" t="str">
            <v>26_05040</v>
          </cell>
          <cell r="F5046" t="str">
            <v>АО «Ленгипротранс»</v>
          </cell>
          <cell r="G5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6" t="str">
            <v>СКВ.</v>
          </cell>
          <cell r="I5046" t="str">
            <v>740.5L</v>
          </cell>
          <cell r="J5046">
            <v>1</v>
          </cell>
          <cell r="K5046">
            <v>1.3</v>
          </cell>
          <cell r="L5046" t="str">
            <v>ВСЖМ - 112</v>
          </cell>
        </row>
        <row r="5047">
          <cell r="E5047" t="str">
            <v>26_05041</v>
          </cell>
          <cell r="F5047" t="str">
            <v>АО «Ленгипротранс»</v>
          </cell>
          <cell r="G5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7" t="str">
            <v>СКВ.</v>
          </cell>
          <cell r="I5047" t="str">
            <v>740.5L</v>
          </cell>
          <cell r="J5047">
            <v>3</v>
          </cell>
          <cell r="K5047">
            <v>3.3</v>
          </cell>
          <cell r="L5047" t="str">
            <v>ВСЖМ - 112</v>
          </cell>
        </row>
        <row r="5048">
          <cell r="E5048" t="str">
            <v>26_05042</v>
          </cell>
          <cell r="F5048" t="str">
            <v>АО «Ленгипротранс»</v>
          </cell>
          <cell r="G5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8" t="str">
            <v>СКВ.</v>
          </cell>
          <cell r="I5048" t="str">
            <v>740.5L</v>
          </cell>
          <cell r="J5048">
            <v>6</v>
          </cell>
          <cell r="K5048">
            <v>6.3</v>
          </cell>
          <cell r="L5048" t="str">
            <v>ВСЖМ - 112</v>
          </cell>
        </row>
        <row r="5049">
          <cell r="E5049" t="str">
            <v>26_05043</v>
          </cell>
          <cell r="F5049" t="str">
            <v>АО «Ленгипротранс»</v>
          </cell>
          <cell r="G5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9" t="str">
            <v>СКВ.</v>
          </cell>
          <cell r="I5049" t="str">
            <v>740.5L</v>
          </cell>
          <cell r="J5049">
            <v>9</v>
          </cell>
          <cell r="K5049">
            <v>9.3000000000000007</v>
          </cell>
          <cell r="L5049" t="str">
            <v>ВСЖМ - 112</v>
          </cell>
        </row>
        <row r="5050">
          <cell r="E5050" t="str">
            <v>26_05044</v>
          </cell>
          <cell r="F5050" t="str">
            <v>АО «Ленгипротранс»</v>
          </cell>
          <cell r="G5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0" t="str">
            <v>СКВ.</v>
          </cell>
          <cell r="I5050" t="str">
            <v>740.5L</v>
          </cell>
          <cell r="J5050">
            <v>12</v>
          </cell>
          <cell r="K5050">
            <v>12.2</v>
          </cell>
          <cell r="L5050" t="str">
            <v>ВСЖМ - 112</v>
          </cell>
        </row>
        <row r="5051">
          <cell r="E5051" t="str">
            <v>26_05045</v>
          </cell>
          <cell r="F5051" t="str">
            <v>АО «Ленгипротранс»</v>
          </cell>
          <cell r="G5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1" t="str">
            <v>СКВ.</v>
          </cell>
          <cell r="I5051" t="str">
            <v>740.5L</v>
          </cell>
          <cell r="J5051">
            <v>15</v>
          </cell>
          <cell r="K5051">
            <v>15.3</v>
          </cell>
          <cell r="L5051" t="str">
            <v>ВСЖМ - 112</v>
          </cell>
        </row>
        <row r="5052">
          <cell r="E5052" t="str">
            <v>26_05046</v>
          </cell>
          <cell r="F5052" t="str">
            <v>АО «Ленгипротранс»</v>
          </cell>
          <cell r="G5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2" t="str">
            <v>СКВ.</v>
          </cell>
          <cell r="I5052" t="str">
            <v>740.5L</v>
          </cell>
          <cell r="J5052">
            <v>18</v>
          </cell>
          <cell r="K5052">
            <v>18.2</v>
          </cell>
          <cell r="L5052" t="str">
            <v>ВСЖМ - 112</v>
          </cell>
        </row>
        <row r="5053">
          <cell r="E5053" t="str">
            <v>26_05047</v>
          </cell>
          <cell r="F5053" t="str">
            <v>АО «Ленгипротранс»</v>
          </cell>
          <cell r="G5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3" t="str">
            <v>СКВ.</v>
          </cell>
          <cell r="I5053" t="str">
            <v>740.5L</v>
          </cell>
          <cell r="J5053">
            <v>21</v>
          </cell>
          <cell r="K5053">
            <v>21.2</v>
          </cell>
          <cell r="L5053" t="str">
            <v>ВСЖМ - 112</v>
          </cell>
        </row>
        <row r="5054">
          <cell r="E5054" t="str">
            <v>26_05048</v>
          </cell>
          <cell r="F5054" t="str">
            <v>АО «Ленгипротранс»</v>
          </cell>
          <cell r="G5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4" t="str">
            <v>СКВ.</v>
          </cell>
          <cell r="I5054" t="str">
            <v>740.5L</v>
          </cell>
          <cell r="J5054">
            <v>24</v>
          </cell>
          <cell r="K5054">
            <v>24.2</v>
          </cell>
          <cell r="L5054" t="str">
            <v>ВСЖМ - 112</v>
          </cell>
        </row>
        <row r="5055">
          <cell r="E5055" t="str">
            <v>26_05049</v>
          </cell>
          <cell r="F5055" t="str">
            <v>АО «Ленгипротранс»</v>
          </cell>
          <cell r="G5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5" t="str">
            <v>СКВ.</v>
          </cell>
          <cell r="I5055" t="str">
            <v>740.5R</v>
          </cell>
          <cell r="J5055">
            <v>1</v>
          </cell>
          <cell r="K5055">
            <v>1.3</v>
          </cell>
          <cell r="L5055" t="str">
            <v>ВСЖМ - 112</v>
          </cell>
        </row>
        <row r="5056">
          <cell r="E5056" t="str">
            <v>26_05050</v>
          </cell>
          <cell r="F5056" t="str">
            <v>АО «Ленгипротранс»</v>
          </cell>
          <cell r="G5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6" t="str">
            <v>СКВ.</v>
          </cell>
          <cell r="I5056" t="str">
            <v>740.5R</v>
          </cell>
          <cell r="J5056">
            <v>3</v>
          </cell>
          <cell r="K5056">
            <v>3.3</v>
          </cell>
          <cell r="L5056" t="str">
            <v>ВСЖМ - 112</v>
          </cell>
        </row>
        <row r="5057">
          <cell r="E5057" t="str">
            <v>26_05051</v>
          </cell>
          <cell r="F5057" t="str">
            <v>АО «Ленгипротранс»</v>
          </cell>
          <cell r="G5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7" t="str">
            <v>СКВ.</v>
          </cell>
          <cell r="I5057" t="str">
            <v>740.5R</v>
          </cell>
          <cell r="J5057">
            <v>6</v>
          </cell>
          <cell r="K5057">
            <v>6.3</v>
          </cell>
          <cell r="L5057" t="str">
            <v>ВСЖМ - 112</v>
          </cell>
        </row>
        <row r="5058">
          <cell r="E5058" t="str">
            <v>26_05052</v>
          </cell>
          <cell r="F5058" t="str">
            <v>АО «Ленгипротранс»</v>
          </cell>
          <cell r="G5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8" t="str">
            <v>СКВ.</v>
          </cell>
          <cell r="I5058" t="str">
            <v>740.5R</v>
          </cell>
          <cell r="J5058">
            <v>9</v>
          </cell>
          <cell r="K5058">
            <v>9.3000000000000007</v>
          </cell>
          <cell r="L5058" t="str">
            <v>ВСЖМ - 112</v>
          </cell>
        </row>
        <row r="5059">
          <cell r="E5059" t="str">
            <v>26_05053</v>
          </cell>
          <cell r="F5059" t="str">
            <v>АО «Ленгипротранс»</v>
          </cell>
          <cell r="G5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9" t="str">
            <v>СКВ.</v>
          </cell>
          <cell r="I5059" t="str">
            <v>740.5R</v>
          </cell>
          <cell r="J5059">
            <v>12</v>
          </cell>
          <cell r="K5059">
            <v>12.3</v>
          </cell>
          <cell r="L5059" t="str">
            <v>ВСЖМ - 112</v>
          </cell>
        </row>
        <row r="5060">
          <cell r="E5060" t="str">
            <v>26_05054</v>
          </cell>
          <cell r="F5060" t="str">
            <v>АО «Ленгипротранс»</v>
          </cell>
          <cell r="G5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0" t="str">
            <v>СКВ.</v>
          </cell>
          <cell r="I5060" t="str">
            <v>740.5R</v>
          </cell>
          <cell r="J5060">
            <v>15</v>
          </cell>
          <cell r="K5060">
            <v>15.2</v>
          </cell>
          <cell r="L5060" t="str">
            <v>ВСЖМ - 112</v>
          </cell>
        </row>
        <row r="5061">
          <cell r="E5061" t="str">
            <v>26_05055</v>
          </cell>
          <cell r="F5061" t="str">
            <v>АО «Ленгипротранс»</v>
          </cell>
          <cell r="G5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1" t="str">
            <v>СКВ.</v>
          </cell>
          <cell r="I5061" t="str">
            <v>740.5R</v>
          </cell>
          <cell r="J5061">
            <v>18</v>
          </cell>
          <cell r="K5061">
            <v>18.3</v>
          </cell>
          <cell r="L5061" t="str">
            <v>ВСЖМ - 112</v>
          </cell>
        </row>
        <row r="5062">
          <cell r="E5062" t="str">
            <v>26_05056</v>
          </cell>
          <cell r="F5062" t="str">
            <v>АО «Ленгипротранс»</v>
          </cell>
          <cell r="G5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2" t="str">
            <v>СКВ.</v>
          </cell>
          <cell r="I5062" t="str">
            <v>740.5R</v>
          </cell>
          <cell r="J5062">
            <v>21</v>
          </cell>
          <cell r="K5062">
            <v>21.2</v>
          </cell>
          <cell r="L5062" t="str">
            <v>ВСЖМ - 112</v>
          </cell>
        </row>
        <row r="5063">
          <cell r="E5063" t="str">
            <v>26_05057</v>
          </cell>
          <cell r="F5063" t="str">
            <v>АО «Ленгипротранс»</v>
          </cell>
          <cell r="G5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3" t="str">
            <v>СКВ.</v>
          </cell>
          <cell r="I5063" t="str">
            <v>740.5R</v>
          </cell>
          <cell r="J5063">
            <v>24</v>
          </cell>
          <cell r="K5063">
            <v>24.2</v>
          </cell>
          <cell r="L5063" t="str">
            <v>ВСЖМ - 112</v>
          </cell>
        </row>
        <row r="5064">
          <cell r="E5064" t="str">
            <v>26_05058</v>
          </cell>
          <cell r="F5064" t="str">
            <v>АО «Ленгипротранс»</v>
          </cell>
          <cell r="G5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4" t="str">
            <v>СКВ.</v>
          </cell>
          <cell r="I5064" t="str">
            <v>743R</v>
          </cell>
          <cell r="J5064">
            <v>1</v>
          </cell>
          <cell r="K5064">
            <v>1.3</v>
          </cell>
          <cell r="L5064" t="str">
            <v>ВСЖМ - 112</v>
          </cell>
        </row>
        <row r="5065">
          <cell r="E5065" t="str">
            <v>26_05059</v>
          </cell>
          <cell r="F5065" t="str">
            <v>АО «Ленгипротранс»</v>
          </cell>
          <cell r="G5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5" t="str">
            <v>СКВ.</v>
          </cell>
          <cell r="I5065" t="str">
            <v>743R</v>
          </cell>
          <cell r="J5065">
            <v>3</v>
          </cell>
          <cell r="K5065">
            <v>3.3</v>
          </cell>
          <cell r="L5065" t="str">
            <v>ВСЖМ - 112</v>
          </cell>
        </row>
        <row r="5066">
          <cell r="E5066" t="str">
            <v>26_05060</v>
          </cell>
          <cell r="F5066" t="str">
            <v>АО «Ленгипротранс»</v>
          </cell>
          <cell r="G5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6" t="str">
            <v>СКВ.</v>
          </cell>
          <cell r="I5066" t="str">
            <v>743R</v>
          </cell>
          <cell r="J5066">
            <v>6</v>
          </cell>
          <cell r="K5066">
            <v>6.3</v>
          </cell>
          <cell r="L5066" t="str">
            <v>ВСЖМ - 112</v>
          </cell>
        </row>
        <row r="5067">
          <cell r="E5067" t="str">
            <v>26_05061</v>
          </cell>
          <cell r="F5067" t="str">
            <v>АО «Ленгипротранс»</v>
          </cell>
          <cell r="G5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7" t="str">
            <v>СКВ.</v>
          </cell>
          <cell r="I5067" t="str">
            <v>743R</v>
          </cell>
          <cell r="J5067">
            <v>9</v>
          </cell>
          <cell r="K5067">
            <v>9.3000000000000007</v>
          </cell>
          <cell r="L5067" t="str">
            <v>ВСЖМ - 112</v>
          </cell>
        </row>
        <row r="5068">
          <cell r="E5068" t="str">
            <v>26_05062</v>
          </cell>
          <cell r="F5068" t="str">
            <v>АО «Ленгипротранс»</v>
          </cell>
          <cell r="G5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8" t="str">
            <v>СКВ.</v>
          </cell>
          <cell r="I5068" t="str">
            <v>743R</v>
          </cell>
          <cell r="J5068">
            <v>12</v>
          </cell>
          <cell r="K5068">
            <v>12.3</v>
          </cell>
          <cell r="L5068" t="str">
            <v>ВСЖМ - 112</v>
          </cell>
        </row>
        <row r="5069">
          <cell r="E5069" t="str">
            <v>26_05063</v>
          </cell>
          <cell r="F5069" t="str">
            <v>АО «Ленгипротранс»</v>
          </cell>
          <cell r="G5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9" t="str">
            <v>СКВ.</v>
          </cell>
          <cell r="I5069" t="str">
            <v>743R</v>
          </cell>
          <cell r="J5069">
            <v>15</v>
          </cell>
          <cell r="K5069">
            <v>15.2</v>
          </cell>
          <cell r="L5069" t="str">
            <v>ВСЖМ - 112</v>
          </cell>
        </row>
        <row r="5070">
          <cell r="E5070" t="str">
            <v>26_05064</v>
          </cell>
          <cell r="F5070" t="str">
            <v>АО «Ленгипротранс»</v>
          </cell>
          <cell r="G5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0" t="str">
            <v>СКВ.</v>
          </cell>
          <cell r="I5070" t="str">
            <v>743R</v>
          </cell>
          <cell r="J5070">
            <v>18</v>
          </cell>
          <cell r="K5070">
            <v>18.3</v>
          </cell>
          <cell r="L5070" t="str">
            <v>ВСЖМ - 112</v>
          </cell>
        </row>
        <row r="5071">
          <cell r="E5071" t="str">
            <v>26_05065</v>
          </cell>
          <cell r="F5071" t="str">
            <v>АО «Ленгипротранс»</v>
          </cell>
          <cell r="G5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1" t="str">
            <v>СКВ.</v>
          </cell>
          <cell r="I5071" t="str">
            <v>743R</v>
          </cell>
          <cell r="J5071">
            <v>21</v>
          </cell>
          <cell r="K5071">
            <v>21.2</v>
          </cell>
          <cell r="L5071" t="str">
            <v>ВСЖМ - 112</v>
          </cell>
        </row>
        <row r="5072">
          <cell r="E5072" t="str">
            <v>26_05066</v>
          </cell>
          <cell r="F5072" t="str">
            <v>АО «Ленгипротранс»</v>
          </cell>
          <cell r="G5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2" t="str">
            <v>СКВ.</v>
          </cell>
          <cell r="I5072" t="str">
            <v>743R</v>
          </cell>
          <cell r="J5072">
            <v>24</v>
          </cell>
          <cell r="K5072">
            <v>24.2</v>
          </cell>
          <cell r="L5072" t="str">
            <v>ВСЖМ - 112</v>
          </cell>
        </row>
        <row r="5073">
          <cell r="E5073" t="str">
            <v>26_05067</v>
          </cell>
          <cell r="F5073" t="str">
            <v>АО «Ленгипротранс»</v>
          </cell>
          <cell r="G5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3" t="str">
            <v>СКВ.</v>
          </cell>
          <cell r="I5073" t="str">
            <v>743L</v>
          </cell>
          <cell r="J5073">
            <v>1</v>
          </cell>
          <cell r="K5073">
            <v>1.3</v>
          </cell>
          <cell r="L5073" t="str">
            <v>ВСЖМ - 112</v>
          </cell>
        </row>
        <row r="5074">
          <cell r="E5074" t="str">
            <v>26_05068</v>
          </cell>
          <cell r="F5074" t="str">
            <v>АО «Ленгипротранс»</v>
          </cell>
          <cell r="G5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4" t="str">
            <v>СКВ.</v>
          </cell>
          <cell r="I5074" t="str">
            <v>743L</v>
          </cell>
          <cell r="J5074">
            <v>3</v>
          </cell>
          <cell r="K5074">
            <v>3.3</v>
          </cell>
          <cell r="L5074" t="str">
            <v>ВСЖМ - 112</v>
          </cell>
        </row>
        <row r="5075">
          <cell r="E5075" t="str">
            <v>26_05069</v>
          </cell>
          <cell r="F5075" t="str">
            <v>АО «Ленгипротранс»</v>
          </cell>
          <cell r="G5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5" t="str">
            <v>СКВ.</v>
          </cell>
          <cell r="I5075" t="str">
            <v>743L</v>
          </cell>
          <cell r="J5075">
            <v>6</v>
          </cell>
          <cell r="K5075">
            <v>6.3</v>
          </cell>
          <cell r="L5075" t="str">
            <v>ВСЖМ - 112</v>
          </cell>
        </row>
        <row r="5076">
          <cell r="E5076" t="str">
            <v>26_05070</v>
          </cell>
          <cell r="F5076" t="str">
            <v>АО «Ленгипротранс»</v>
          </cell>
          <cell r="G5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6" t="str">
            <v>СКВ.</v>
          </cell>
          <cell r="I5076" t="str">
            <v>743L</v>
          </cell>
          <cell r="J5076">
            <v>9</v>
          </cell>
          <cell r="K5076">
            <v>9.3000000000000007</v>
          </cell>
          <cell r="L5076" t="str">
            <v>ВСЖМ - 112</v>
          </cell>
        </row>
        <row r="5077">
          <cell r="E5077" t="str">
            <v>26_05071</v>
          </cell>
          <cell r="F5077" t="str">
            <v>АО «Ленгипротранс»</v>
          </cell>
          <cell r="G5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7" t="str">
            <v>СКВ.</v>
          </cell>
          <cell r="I5077" t="str">
            <v>743L</v>
          </cell>
          <cell r="J5077">
            <v>12</v>
          </cell>
          <cell r="K5077">
            <v>12.3</v>
          </cell>
          <cell r="L5077" t="str">
            <v>ВСЖМ - 112</v>
          </cell>
        </row>
        <row r="5078">
          <cell r="E5078" t="str">
            <v>26_05072</v>
          </cell>
          <cell r="F5078" t="str">
            <v>АО «Ленгипротранс»</v>
          </cell>
          <cell r="G5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8" t="str">
            <v>СКВ.</v>
          </cell>
          <cell r="I5078" t="str">
            <v>743L</v>
          </cell>
          <cell r="J5078">
            <v>15</v>
          </cell>
          <cell r="K5078">
            <v>15.2</v>
          </cell>
          <cell r="L5078" t="str">
            <v>ВСЖМ - 112</v>
          </cell>
        </row>
        <row r="5079">
          <cell r="E5079" t="str">
            <v>26_05073</v>
          </cell>
          <cell r="F5079" t="str">
            <v>АО «Ленгипротранс»</v>
          </cell>
          <cell r="G5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9" t="str">
            <v>СКВ.</v>
          </cell>
          <cell r="I5079" t="str">
            <v>743L</v>
          </cell>
          <cell r="J5079">
            <v>18</v>
          </cell>
          <cell r="K5079">
            <v>18.3</v>
          </cell>
          <cell r="L5079" t="str">
            <v>ВСЖМ - 112</v>
          </cell>
        </row>
        <row r="5080">
          <cell r="E5080" t="str">
            <v>26_05074</v>
          </cell>
          <cell r="F5080" t="str">
            <v>АО «Ленгипротранс»</v>
          </cell>
          <cell r="G5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0" t="str">
            <v>СКВ.</v>
          </cell>
          <cell r="I5080" t="str">
            <v>743L</v>
          </cell>
          <cell r="J5080">
            <v>21</v>
          </cell>
          <cell r="K5080">
            <v>21.2</v>
          </cell>
          <cell r="L5080" t="str">
            <v>ВСЖМ - 112</v>
          </cell>
        </row>
        <row r="5081">
          <cell r="E5081" t="str">
            <v>26_05075</v>
          </cell>
          <cell r="F5081" t="str">
            <v>АО «Ленгипротранс»</v>
          </cell>
          <cell r="G5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1" t="str">
            <v>СКВ.</v>
          </cell>
          <cell r="I5081" t="str">
            <v>743L</v>
          </cell>
          <cell r="J5081">
            <v>24</v>
          </cell>
          <cell r="K5081">
            <v>24.2</v>
          </cell>
          <cell r="L5081" t="str">
            <v>ВСЖМ - 112</v>
          </cell>
        </row>
        <row r="5082">
          <cell r="E5082" t="str">
            <v>26_05076</v>
          </cell>
          <cell r="F5082" t="str">
            <v>АО «Ленгипротранс»</v>
          </cell>
          <cell r="G5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2" t="str">
            <v>СКВ.</v>
          </cell>
          <cell r="I5082" t="str">
            <v>744.5L</v>
          </cell>
          <cell r="J5082">
            <v>1.3</v>
          </cell>
          <cell r="K5082">
            <v>1.6</v>
          </cell>
          <cell r="L5082" t="str">
            <v>ВСЖМ - 112</v>
          </cell>
        </row>
        <row r="5083">
          <cell r="E5083" t="str">
            <v>26_05077</v>
          </cell>
          <cell r="F5083" t="str">
            <v>АО «Ленгипротранс»</v>
          </cell>
          <cell r="G5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3" t="str">
            <v>СКВ.</v>
          </cell>
          <cell r="I5083" t="str">
            <v>744.5L</v>
          </cell>
          <cell r="J5083">
            <v>2.6</v>
          </cell>
          <cell r="K5083">
            <v>2.9</v>
          </cell>
          <cell r="L5083" t="str">
            <v>ВСЖМ - 112</v>
          </cell>
        </row>
        <row r="5084">
          <cell r="E5084" t="str">
            <v>26_05078</v>
          </cell>
          <cell r="F5084" t="str">
            <v>АО «Ленгипротранс»</v>
          </cell>
          <cell r="G5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4" t="str">
            <v>СКВ.</v>
          </cell>
          <cell r="I5084" t="str">
            <v>744.5L</v>
          </cell>
          <cell r="J5084">
            <v>3.1</v>
          </cell>
          <cell r="K5084">
            <v>3.4</v>
          </cell>
          <cell r="L5084" t="str">
            <v>ВСЖМ - 112</v>
          </cell>
        </row>
        <row r="5085">
          <cell r="E5085" t="str">
            <v>26_05079</v>
          </cell>
          <cell r="F5085" t="str">
            <v>АО «Ленгипротранс»</v>
          </cell>
          <cell r="G5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5" t="str">
            <v>СКВ.</v>
          </cell>
          <cell r="I5085" t="str">
            <v>744.5L</v>
          </cell>
          <cell r="J5085">
            <v>5</v>
          </cell>
          <cell r="K5085">
            <v>5.3</v>
          </cell>
          <cell r="L5085" t="str">
            <v>ВСЖМ - 112</v>
          </cell>
        </row>
        <row r="5086">
          <cell r="E5086" t="str">
            <v>26_05080</v>
          </cell>
          <cell r="F5086" t="str">
            <v>АО «Ленгипротранс»</v>
          </cell>
          <cell r="G5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6" t="str">
            <v>СКВ.</v>
          </cell>
          <cell r="I5086" t="str">
            <v>744.5L</v>
          </cell>
          <cell r="J5086">
            <v>7.7</v>
          </cell>
          <cell r="K5086">
            <v>8</v>
          </cell>
          <cell r="L5086" t="str">
            <v>ВСЖМ - 112</v>
          </cell>
        </row>
        <row r="5087">
          <cell r="E5087" t="str">
            <v>26_05081</v>
          </cell>
          <cell r="F5087" t="str">
            <v>АО «Ленгипротранс»</v>
          </cell>
          <cell r="G5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7" t="str">
            <v>СКВ.</v>
          </cell>
          <cell r="I5087" t="str">
            <v>744.5L</v>
          </cell>
          <cell r="J5087">
            <v>8.6999999999999993</v>
          </cell>
          <cell r="K5087">
            <v>9</v>
          </cell>
          <cell r="L5087" t="str">
            <v>ВСЖМ - 112</v>
          </cell>
        </row>
        <row r="5088">
          <cell r="E5088" t="str">
            <v>26_05082</v>
          </cell>
          <cell r="F5088" t="str">
            <v>АО «Ленгипротранс»</v>
          </cell>
          <cell r="G5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8" t="str">
            <v>СКВ.</v>
          </cell>
          <cell r="I5088" t="str">
            <v>744.5L</v>
          </cell>
          <cell r="J5088">
            <v>11.7</v>
          </cell>
          <cell r="K5088">
            <v>12</v>
          </cell>
          <cell r="L5088" t="str">
            <v>ВСЖМ - 112</v>
          </cell>
        </row>
        <row r="5089">
          <cell r="E5089" t="str">
            <v>26_05083</v>
          </cell>
          <cell r="F5089" t="str">
            <v>АО «Ленгипротранс»</v>
          </cell>
          <cell r="G5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9" t="str">
            <v>СКВ.</v>
          </cell>
          <cell r="I5089" t="str">
            <v>744.5L</v>
          </cell>
          <cell r="J5089">
            <v>14.7</v>
          </cell>
          <cell r="K5089">
            <v>15</v>
          </cell>
          <cell r="L5089" t="str">
            <v>ВСЖМ - 112</v>
          </cell>
        </row>
        <row r="5090">
          <cell r="E5090" t="str">
            <v>26_05084</v>
          </cell>
          <cell r="F5090" t="str">
            <v>АО «Ленгипротранс»</v>
          </cell>
          <cell r="G5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0" t="str">
            <v>СКВ.</v>
          </cell>
          <cell r="I5090" t="str">
            <v>744.5L</v>
          </cell>
          <cell r="J5090">
            <v>15.7</v>
          </cell>
          <cell r="K5090">
            <v>16</v>
          </cell>
          <cell r="L5090" t="str">
            <v>ВСЖМ - 112</v>
          </cell>
        </row>
        <row r="5091">
          <cell r="E5091" t="str">
            <v>26_05085</v>
          </cell>
          <cell r="F5091" t="str">
            <v>АО «Ленгипротранс»</v>
          </cell>
          <cell r="G5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1" t="str">
            <v>СКВ.</v>
          </cell>
          <cell r="I5091" t="str">
            <v>744.5L</v>
          </cell>
          <cell r="J5091">
            <v>18.7</v>
          </cell>
          <cell r="K5091">
            <v>19</v>
          </cell>
          <cell r="L5091" t="str">
            <v>ВСЖМ - 112</v>
          </cell>
        </row>
        <row r="5092">
          <cell r="E5092" t="str">
            <v>26_05086</v>
          </cell>
          <cell r="F5092" t="str">
            <v>АО «Ленгипротранс»</v>
          </cell>
          <cell r="G5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2" t="str">
            <v>СКВ.</v>
          </cell>
          <cell r="I5092" t="str">
            <v>744.5L</v>
          </cell>
          <cell r="J5092">
            <v>21</v>
          </cell>
          <cell r="K5092">
            <v>21.3</v>
          </cell>
          <cell r="L5092" t="str">
            <v>ВСЖМ - 112</v>
          </cell>
        </row>
        <row r="5093">
          <cell r="E5093" t="str">
            <v>26_05087</v>
          </cell>
          <cell r="F5093" t="str">
            <v>АО «Ленгипротранс»</v>
          </cell>
          <cell r="G5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3" t="str">
            <v>СКВ.</v>
          </cell>
          <cell r="I5093" t="str">
            <v>744.5L</v>
          </cell>
          <cell r="J5093">
            <v>24</v>
          </cell>
          <cell r="K5093">
            <v>24.3</v>
          </cell>
          <cell r="L5093" t="str">
            <v>ВСЖМ - 112</v>
          </cell>
        </row>
        <row r="5094">
          <cell r="E5094" t="str">
            <v>26_05088</v>
          </cell>
          <cell r="F5094" t="str">
            <v>АО «Ленгипротранс»</v>
          </cell>
          <cell r="G5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4" t="str">
            <v>СКВ.</v>
          </cell>
          <cell r="I5094" t="str">
            <v>741.5R</v>
          </cell>
          <cell r="J5094">
            <v>0.7</v>
          </cell>
          <cell r="K5094">
            <v>1</v>
          </cell>
          <cell r="L5094" t="str">
            <v>ВСЖМ - 112</v>
          </cell>
        </row>
        <row r="5095">
          <cell r="E5095" t="str">
            <v>26_05089</v>
          </cell>
          <cell r="F5095" t="str">
            <v>АО «Ленгипротранс»</v>
          </cell>
          <cell r="G5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5" t="str">
            <v>СКВ.</v>
          </cell>
          <cell r="I5095" t="str">
            <v>741.5R</v>
          </cell>
          <cell r="J5095">
            <v>2.5</v>
          </cell>
          <cell r="K5095">
            <v>2.8</v>
          </cell>
          <cell r="L5095" t="str">
            <v>ВСЖМ - 112</v>
          </cell>
        </row>
        <row r="5096">
          <cell r="E5096" t="str">
            <v>26_05090</v>
          </cell>
          <cell r="F5096" t="str">
            <v>АО «Ленгипротранс»</v>
          </cell>
          <cell r="G5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6" t="str">
            <v>СКВ.</v>
          </cell>
          <cell r="I5096" t="str">
            <v>741.5R</v>
          </cell>
          <cell r="J5096">
            <v>3.1</v>
          </cell>
          <cell r="K5096">
            <v>3.4</v>
          </cell>
          <cell r="L5096" t="str">
            <v>ВСЖМ - 112</v>
          </cell>
        </row>
        <row r="5097">
          <cell r="E5097" t="str">
            <v>26_05091</v>
          </cell>
          <cell r="F5097" t="str">
            <v>АО «Ленгипротранс»</v>
          </cell>
          <cell r="G5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7" t="str">
            <v>СКВ.</v>
          </cell>
          <cell r="I5097" t="str">
            <v>741.5R</v>
          </cell>
          <cell r="J5097">
            <v>5</v>
          </cell>
          <cell r="K5097">
            <v>5.3</v>
          </cell>
          <cell r="L5097" t="str">
            <v>ВСЖМ - 112</v>
          </cell>
        </row>
        <row r="5098">
          <cell r="E5098" t="str">
            <v>26_05092</v>
          </cell>
          <cell r="F5098" t="str">
            <v>АО «Ленгипротранс»</v>
          </cell>
          <cell r="G5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8" t="str">
            <v>СКВ.</v>
          </cell>
          <cell r="I5098" t="str">
            <v>741.5R</v>
          </cell>
          <cell r="J5098">
            <v>7.7</v>
          </cell>
          <cell r="K5098">
            <v>8</v>
          </cell>
          <cell r="L5098" t="str">
            <v>ВСЖМ - 112</v>
          </cell>
        </row>
        <row r="5099">
          <cell r="E5099" t="str">
            <v>26_05093</v>
          </cell>
          <cell r="F5099" t="str">
            <v>АО «Ленгипротранс»</v>
          </cell>
          <cell r="G5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9" t="str">
            <v>СКВ.</v>
          </cell>
          <cell r="I5099" t="str">
            <v>741.5R</v>
          </cell>
          <cell r="J5099">
            <v>9</v>
          </cell>
          <cell r="K5099">
            <v>9.3000000000000007</v>
          </cell>
          <cell r="L5099" t="str">
            <v>ВСЖМ - 112</v>
          </cell>
        </row>
        <row r="5100">
          <cell r="E5100" t="str">
            <v>26_05094</v>
          </cell>
          <cell r="F5100" t="str">
            <v>АО «Ленгипротранс»</v>
          </cell>
          <cell r="G5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0" t="str">
            <v>СКВ.</v>
          </cell>
          <cell r="I5100" t="str">
            <v>741.5R</v>
          </cell>
          <cell r="J5100">
            <v>10.7</v>
          </cell>
          <cell r="K5100">
            <v>11</v>
          </cell>
          <cell r="L5100" t="str">
            <v>ВСЖМ - 112</v>
          </cell>
        </row>
        <row r="5101">
          <cell r="E5101" t="str">
            <v>26_05095</v>
          </cell>
          <cell r="F5101" t="str">
            <v>АО «Ленгипротранс»</v>
          </cell>
          <cell r="G5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1" t="str">
            <v>СКВ.</v>
          </cell>
          <cell r="I5101" t="str">
            <v>741.5R</v>
          </cell>
          <cell r="J5101">
            <v>11.7</v>
          </cell>
          <cell r="K5101">
            <v>12</v>
          </cell>
          <cell r="L5101" t="str">
            <v>ВСЖМ - 112</v>
          </cell>
        </row>
        <row r="5102">
          <cell r="E5102" t="str">
            <v>26_05096</v>
          </cell>
          <cell r="F5102" t="str">
            <v>АО «Ленгипротранс»</v>
          </cell>
          <cell r="G5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2" t="str">
            <v>СКВ.</v>
          </cell>
          <cell r="I5102" t="str">
            <v>741.5R</v>
          </cell>
          <cell r="J5102">
            <v>13.7</v>
          </cell>
          <cell r="K5102">
            <v>14</v>
          </cell>
          <cell r="L5102" t="str">
            <v>ВСЖМ - 112</v>
          </cell>
        </row>
        <row r="5103">
          <cell r="E5103" t="str">
            <v>26_05097</v>
          </cell>
          <cell r="F5103" t="str">
            <v>АО «Ленгипротранс»</v>
          </cell>
          <cell r="G5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3" t="str">
            <v>СКВ.</v>
          </cell>
          <cell r="I5103" t="str">
            <v>741.5R</v>
          </cell>
          <cell r="J5103">
            <v>16.7</v>
          </cell>
          <cell r="K5103">
            <v>17</v>
          </cell>
          <cell r="L5103" t="str">
            <v>ВСЖМ - 112</v>
          </cell>
        </row>
        <row r="5104">
          <cell r="E5104" t="str">
            <v>26_05098</v>
          </cell>
          <cell r="F5104" t="str">
            <v>АО «Ленгипротранс»</v>
          </cell>
          <cell r="G5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4" t="str">
            <v>СКВ.</v>
          </cell>
          <cell r="I5104" t="str">
            <v>741.5R</v>
          </cell>
          <cell r="J5104">
            <v>19.7</v>
          </cell>
          <cell r="K5104">
            <v>20</v>
          </cell>
          <cell r="L5104" t="str">
            <v>ВСЖМ - 112</v>
          </cell>
        </row>
        <row r="5105">
          <cell r="E5105" t="str">
            <v>26_05099</v>
          </cell>
          <cell r="F5105" t="str">
            <v>АО «Ленгипротранс»</v>
          </cell>
          <cell r="G5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5" t="str">
            <v>СКВ.</v>
          </cell>
          <cell r="I5105" t="str">
            <v>741.5R</v>
          </cell>
          <cell r="J5105">
            <v>22</v>
          </cell>
          <cell r="K5105">
            <v>22.3</v>
          </cell>
          <cell r="L5105" t="str">
            <v>ВСЖМ - 112</v>
          </cell>
        </row>
        <row r="5106">
          <cell r="E5106" t="str">
            <v>26_05100</v>
          </cell>
          <cell r="F5106" t="str">
            <v>АО «Ленгипротранс»</v>
          </cell>
          <cell r="G5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6" t="str">
            <v>СКВ.</v>
          </cell>
          <cell r="I5106" t="str">
            <v>741.5R</v>
          </cell>
          <cell r="J5106">
            <v>24.7</v>
          </cell>
          <cell r="K5106">
            <v>25</v>
          </cell>
          <cell r="L5106" t="str">
            <v>ВСЖМ - 112</v>
          </cell>
        </row>
        <row r="5107">
          <cell r="E5107" t="str">
            <v>26_05101</v>
          </cell>
          <cell r="F5107" t="str">
            <v>АО «Ленгипротранс»</v>
          </cell>
          <cell r="G5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7" t="str">
            <v>СКВ.</v>
          </cell>
          <cell r="I5107" t="str">
            <v>741.5L</v>
          </cell>
          <cell r="J5107">
            <v>1.5</v>
          </cell>
          <cell r="K5107">
            <v>1.8</v>
          </cell>
          <cell r="L5107" t="str">
            <v>ВСЖМ - 112</v>
          </cell>
        </row>
        <row r="5108">
          <cell r="E5108" t="str">
            <v>26_05102</v>
          </cell>
          <cell r="F5108" t="str">
            <v>АО «Ленгипротранс»</v>
          </cell>
          <cell r="G5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8" t="str">
            <v>СКВ.</v>
          </cell>
          <cell r="I5108" t="str">
            <v>741.5L</v>
          </cell>
          <cell r="J5108">
            <v>2.7</v>
          </cell>
          <cell r="K5108">
            <v>3</v>
          </cell>
          <cell r="L5108" t="str">
            <v>ВСЖМ - 112</v>
          </cell>
        </row>
        <row r="5109">
          <cell r="E5109" t="str">
            <v>26_05103</v>
          </cell>
          <cell r="F5109" t="str">
            <v>АО «Ленгипротранс»</v>
          </cell>
          <cell r="G5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9" t="str">
            <v>СКВ.</v>
          </cell>
          <cell r="I5109" t="str">
            <v>741.5L</v>
          </cell>
          <cell r="J5109">
            <v>3.4</v>
          </cell>
          <cell r="K5109">
            <v>3.7</v>
          </cell>
          <cell r="L5109" t="str">
            <v>ВСЖМ - 112</v>
          </cell>
        </row>
        <row r="5110">
          <cell r="E5110" t="str">
            <v>26_05104</v>
          </cell>
          <cell r="F5110" t="str">
            <v>АО «Ленгипротранс»</v>
          </cell>
          <cell r="G5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0" t="str">
            <v>СКВ.</v>
          </cell>
          <cell r="I5110" t="str">
            <v>741.5L</v>
          </cell>
          <cell r="J5110">
            <v>5</v>
          </cell>
          <cell r="K5110">
            <v>5.3</v>
          </cell>
          <cell r="L5110" t="str">
            <v>ВСЖМ - 112</v>
          </cell>
        </row>
        <row r="5111">
          <cell r="E5111" t="str">
            <v>26_05105</v>
          </cell>
          <cell r="F5111" t="str">
            <v>АО «Ленгипротранс»</v>
          </cell>
          <cell r="G5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1" t="str">
            <v>СКВ.</v>
          </cell>
          <cell r="I5111" t="str">
            <v>741.5L</v>
          </cell>
          <cell r="J5111">
            <v>7.7</v>
          </cell>
          <cell r="K5111">
            <v>8</v>
          </cell>
          <cell r="L5111" t="str">
            <v>ВСЖМ - 112</v>
          </cell>
        </row>
        <row r="5112">
          <cell r="E5112" t="str">
            <v>26_05106</v>
          </cell>
          <cell r="F5112" t="str">
            <v>АО «Ленгипротранс»</v>
          </cell>
          <cell r="G5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2" t="str">
            <v>СКВ.</v>
          </cell>
          <cell r="I5112" t="str">
            <v>741.5L</v>
          </cell>
          <cell r="J5112">
            <v>8.3000000000000007</v>
          </cell>
          <cell r="K5112">
            <v>8.6</v>
          </cell>
          <cell r="L5112" t="str">
            <v>ВСЖМ - 112</v>
          </cell>
        </row>
        <row r="5113">
          <cell r="E5113" t="str">
            <v>26_05107</v>
          </cell>
          <cell r="F5113" t="str">
            <v>АО «Ленгипротранс»</v>
          </cell>
          <cell r="G5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3" t="str">
            <v>СКВ.</v>
          </cell>
          <cell r="I5113" t="str">
            <v>741.5L</v>
          </cell>
          <cell r="J5113">
            <v>10</v>
          </cell>
          <cell r="K5113">
            <v>10.3</v>
          </cell>
          <cell r="L5113" t="str">
            <v>ВСЖМ - 112</v>
          </cell>
        </row>
        <row r="5114">
          <cell r="E5114" t="str">
            <v>26_05108</v>
          </cell>
          <cell r="F5114" t="str">
            <v>АО «Ленгипротранс»</v>
          </cell>
          <cell r="G5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4" t="str">
            <v>СКВ.</v>
          </cell>
          <cell r="I5114" t="str">
            <v>741.5L</v>
          </cell>
          <cell r="J5114">
            <v>11.3</v>
          </cell>
          <cell r="K5114">
            <v>11.6</v>
          </cell>
          <cell r="L5114" t="str">
            <v>ВСЖМ - 112</v>
          </cell>
        </row>
        <row r="5115">
          <cell r="E5115" t="str">
            <v>26_05109</v>
          </cell>
          <cell r="F5115" t="str">
            <v>АО «Ленгипротранс»</v>
          </cell>
          <cell r="G5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5" t="str">
            <v>СКВ.</v>
          </cell>
          <cell r="I5115" t="str">
            <v>741.5L</v>
          </cell>
          <cell r="J5115">
            <v>12.1</v>
          </cell>
          <cell r="K5115">
            <v>12.4</v>
          </cell>
          <cell r="L5115" t="str">
            <v>ВСЖМ - 112</v>
          </cell>
        </row>
        <row r="5116">
          <cell r="E5116" t="str">
            <v>26_05110</v>
          </cell>
          <cell r="F5116" t="str">
            <v>АО «Ленгипротранс»</v>
          </cell>
          <cell r="G5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6" t="str">
            <v>СКВ.</v>
          </cell>
          <cell r="I5116" t="str">
            <v>741.5L</v>
          </cell>
          <cell r="J5116">
            <v>13.7</v>
          </cell>
          <cell r="K5116">
            <v>14</v>
          </cell>
          <cell r="L5116" t="str">
            <v>ВСЖМ - 112</v>
          </cell>
        </row>
        <row r="5117">
          <cell r="E5117" t="str">
            <v>26_05111</v>
          </cell>
          <cell r="F5117" t="str">
            <v>АО «Ленгипротранс»</v>
          </cell>
          <cell r="G5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7" t="str">
            <v>СКВ.</v>
          </cell>
          <cell r="I5117" t="str">
            <v>741.5L</v>
          </cell>
          <cell r="J5117">
            <v>14.4</v>
          </cell>
          <cell r="K5117">
            <v>14.7</v>
          </cell>
          <cell r="L5117" t="str">
            <v>ВСЖМ - 112</v>
          </cell>
        </row>
        <row r="5118">
          <cell r="E5118" t="str">
            <v>26_05112</v>
          </cell>
          <cell r="F5118" t="str">
            <v>АО «Ленгипротранс»</v>
          </cell>
          <cell r="G5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8" t="str">
            <v>СКВ.</v>
          </cell>
          <cell r="I5118" t="str">
            <v>741.5L</v>
          </cell>
          <cell r="J5118">
            <v>16.5</v>
          </cell>
          <cell r="K5118">
            <v>16.8</v>
          </cell>
          <cell r="L5118" t="str">
            <v>ВСЖМ - 112</v>
          </cell>
        </row>
        <row r="5119">
          <cell r="E5119" t="str">
            <v>26_05113</v>
          </cell>
          <cell r="F5119" t="str">
            <v>АО «Ленгипротранс»</v>
          </cell>
          <cell r="G5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9" t="str">
            <v>СКВ.</v>
          </cell>
          <cell r="I5119" t="str">
            <v>741.5L</v>
          </cell>
          <cell r="J5119">
            <v>19.7</v>
          </cell>
          <cell r="K5119">
            <v>20</v>
          </cell>
          <cell r="L5119" t="str">
            <v>ВСЖМ - 112</v>
          </cell>
        </row>
        <row r="5120">
          <cell r="E5120" t="str">
            <v>26_05114</v>
          </cell>
          <cell r="F5120" t="str">
            <v>АО «Ленгипротранс»</v>
          </cell>
          <cell r="G5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0" t="str">
            <v>СКВ.</v>
          </cell>
          <cell r="I5120" t="str">
            <v>741.5L</v>
          </cell>
          <cell r="J5120">
            <v>22.7</v>
          </cell>
          <cell r="K5120">
            <v>23</v>
          </cell>
          <cell r="L5120" t="str">
            <v>ВСЖМ - 112</v>
          </cell>
        </row>
        <row r="5121">
          <cell r="E5121" t="str">
            <v>26_05115</v>
          </cell>
          <cell r="F5121" t="str">
            <v>АО «Ленгипротранс»</v>
          </cell>
          <cell r="G5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1" t="str">
            <v>СКВ.</v>
          </cell>
          <cell r="I5121" t="str">
            <v>741.5L</v>
          </cell>
          <cell r="J5121">
            <v>24.7</v>
          </cell>
          <cell r="K5121">
            <v>25</v>
          </cell>
          <cell r="L5121" t="str">
            <v>ВСЖМ - 112</v>
          </cell>
        </row>
        <row r="5122">
          <cell r="E5122" t="str">
            <v>26_05116</v>
          </cell>
          <cell r="F5122" t="str">
            <v>АО «Ленгипротранс»</v>
          </cell>
          <cell r="G5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2" t="str">
            <v>СКВ.</v>
          </cell>
          <cell r="I5122" t="str">
            <v>735.5L</v>
          </cell>
          <cell r="J5122">
            <v>0.5</v>
          </cell>
          <cell r="K5122">
            <v>0.8</v>
          </cell>
          <cell r="L5122" t="str">
            <v>ВСЖМ - 112</v>
          </cell>
        </row>
        <row r="5123">
          <cell r="E5123" t="str">
            <v>26_05117</v>
          </cell>
          <cell r="F5123" t="str">
            <v>АО «Ленгипротранс»</v>
          </cell>
          <cell r="G5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3" t="str">
            <v>СКВ.</v>
          </cell>
          <cell r="I5123" t="str">
            <v>735.5L</v>
          </cell>
          <cell r="J5123">
            <v>3</v>
          </cell>
          <cell r="K5123">
            <v>3.3</v>
          </cell>
          <cell r="L5123" t="str">
            <v>ВСЖМ - 112</v>
          </cell>
        </row>
        <row r="5124">
          <cell r="E5124" t="str">
            <v>26_05118</v>
          </cell>
          <cell r="F5124" t="str">
            <v>АО «Ленгипротранс»</v>
          </cell>
          <cell r="G5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4" t="str">
            <v>СКВ.</v>
          </cell>
          <cell r="I5124" t="str">
            <v>735.5L</v>
          </cell>
          <cell r="J5124">
            <v>5.2</v>
          </cell>
          <cell r="K5124">
            <v>5.5</v>
          </cell>
          <cell r="L5124" t="str">
            <v>ВСЖМ - 112</v>
          </cell>
        </row>
        <row r="5125">
          <cell r="E5125" t="str">
            <v>26_05119</v>
          </cell>
          <cell r="F5125" t="str">
            <v>АО «Ленгипротранс»</v>
          </cell>
          <cell r="G5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5" t="str">
            <v>СКВ.</v>
          </cell>
          <cell r="I5125" t="str">
            <v>735.5L</v>
          </cell>
          <cell r="J5125">
            <v>7.3</v>
          </cell>
          <cell r="K5125">
            <v>7.6</v>
          </cell>
          <cell r="L5125" t="str">
            <v>ВСЖМ - 112</v>
          </cell>
        </row>
        <row r="5126">
          <cell r="E5126" t="str">
            <v>26_05120</v>
          </cell>
          <cell r="F5126" t="str">
            <v>АО «Ленгипротранс»</v>
          </cell>
          <cell r="G5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6" t="str">
            <v>СКВ.</v>
          </cell>
          <cell r="I5126" t="str">
            <v>735.5L</v>
          </cell>
          <cell r="J5126">
            <v>8.5</v>
          </cell>
          <cell r="K5126">
            <v>8.8000000000000007</v>
          </cell>
          <cell r="L5126" t="str">
            <v>ВСЖМ - 112</v>
          </cell>
        </row>
        <row r="5127">
          <cell r="E5127" t="str">
            <v>26_05121</v>
          </cell>
          <cell r="F5127" t="str">
            <v>АО «Ленгипротранс»</v>
          </cell>
          <cell r="G5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7" t="str">
            <v>СКВ.</v>
          </cell>
          <cell r="I5127" t="str">
            <v>735.5L</v>
          </cell>
          <cell r="J5127">
            <v>10.7</v>
          </cell>
          <cell r="K5127">
            <v>11</v>
          </cell>
          <cell r="L5127" t="str">
            <v>ВСЖМ - 112</v>
          </cell>
        </row>
        <row r="5128">
          <cell r="E5128" t="str">
            <v>26_05122</v>
          </cell>
          <cell r="F5128" t="str">
            <v>АО «Ленгипротранс»</v>
          </cell>
          <cell r="G5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8" t="str">
            <v>СКВ.</v>
          </cell>
          <cell r="I5128" t="str">
            <v>735.5L</v>
          </cell>
          <cell r="J5128">
            <v>13.7</v>
          </cell>
          <cell r="K5128">
            <v>14</v>
          </cell>
          <cell r="L5128" t="str">
            <v>ВСЖМ - 112</v>
          </cell>
        </row>
        <row r="5129">
          <cell r="E5129" t="str">
            <v>26_05123</v>
          </cell>
          <cell r="F5129" t="str">
            <v>АО «Ленгипротранс»</v>
          </cell>
          <cell r="G5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9" t="str">
            <v>СКВ.</v>
          </cell>
          <cell r="I5129" t="str">
            <v>735.5L</v>
          </cell>
          <cell r="J5129">
            <v>16.5</v>
          </cell>
          <cell r="K5129">
            <v>16.8</v>
          </cell>
          <cell r="L5129" t="str">
            <v>ВСЖМ - 112</v>
          </cell>
        </row>
        <row r="5130">
          <cell r="E5130" t="str">
            <v>26_05124</v>
          </cell>
          <cell r="F5130" t="str">
            <v>АО «Ленгипротранс»</v>
          </cell>
          <cell r="G5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0" t="str">
            <v>СКВ.</v>
          </cell>
          <cell r="I5130" t="str">
            <v>735.5L</v>
          </cell>
          <cell r="J5130">
            <v>19.7</v>
          </cell>
          <cell r="K5130">
            <v>20</v>
          </cell>
          <cell r="L5130" t="str">
            <v>ВСЖМ - 112</v>
          </cell>
        </row>
        <row r="5131">
          <cell r="E5131" t="str">
            <v>26_05125</v>
          </cell>
          <cell r="F5131" t="str">
            <v>АО «Ленгипротранс»</v>
          </cell>
          <cell r="G5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1" t="str">
            <v>СКВ.</v>
          </cell>
          <cell r="I5131" t="str">
            <v>735.5L</v>
          </cell>
          <cell r="J5131">
            <v>22.7</v>
          </cell>
          <cell r="K5131">
            <v>23</v>
          </cell>
          <cell r="L5131" t="str">
            <v>ВСЖМ - 112</v>
          </cell>
        </row>
        <row r="5132">
          <cell r="E5132" t="str">
            <v>26_05126</v>
          </cell>
          <cell r="F5132" t="str">
            <v>АО «Ленгипротранс»</v>
          </cell>
          <cell r="G5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2" t="str">
            <v>СКВ.</v>
          </cell>
          <cell r="I5132" t="str">
            <v>735.5L</v>
          </cell>
          <cell r="J5132">
            <v>24.6</v>
          </cell>
          <cell r="K5132">
            <v>24.9</v>
          </cell>
          <cell r="L5132" t="str">
            <v>ВСЖМ - 112</v>
          </cell>
        </row>
        <row r="5133">
          <cell r="E5133" t="str">
            <v>26_05127</v>
          </cell>
          <cell r="F5133" t="str">
            <v>АО «Ленгипротранс»</v>
          </cell>
          <cell r="G5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3" t="str">
            <v>СКВ.</v>
          </cell>
          <cell r="I5133" t="str">
            <v>809R</v>
          </cell>
          <cell r="J5133">
            <v>17</v>
          </cell>
          <cell r="K5133">
            <v>17.2</v>
          </cell>
          <cell r="L5133" t="str">
            <v>ВСЖМ - 110</v>
          </cell>
        </row>
        <row r="5134">
          <cell r="E5134" t="str">
            <v>26_05128</v>
          </cell>
          <cell r="F5134" t="str">
            <v>АО «Ленгипротранс»</v>
          </cell>
          <cell r="G5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4" t="str">
            <v>СКВ.</v>
          </cell>
          <cell r="I5134">
            <v>809</v>
          </cell>
          <cell r="J5134">
            <v>20</v>
          </cell>
          <cell r="K5134">
            <v>20.3</v>
          </cell>
          <cell r="L5134" t="str">
            <v>ВСЖМ - 110</v>
          </cell>
        </row>
        <row r="5135">
          <cell r="E5135" t="str">
            <v>26_05129</v>
          </cell>
          <cell r="F5135" t="str">
            <v>АО «Ленгипротранс»</v>
          </cell>
          <cell r="G5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5" t="str">
            <v>СКВ.</v>
          </cell>
          <cell r="I5135" t="str">
            <v>809.5R</v>
          </cell>
          <cell r="J5135">
            <v>24</v>
          </cell>
          <cell r="K5135">
            <v>24.3</v>
          </cell>
          <cell r="L5135" t="str">
            <v>ВСЖМ - 110</v>
          </cell>
        </row>
        <row r="5136">
          <cell r="E5136" t="str">
            <v>26_05130</v>
          </cell>
          <cell r="F5136" t="str">
            <v>ООО "ПИИ "Севзапдорпроект""</v>
          </cell>
          <cell r="G51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6" t="str">
            <v>СКВ.</v>
          </cell>
          <cell r="I5136" t="str">
            <v>М-470</v>
          </cell>
          <cell r="J5136">
            <v>1.3</v>
          </cell>
          <cell r="K5136">
            <v>1.6</v>
          </cell>
          <cell r="L5136" t="str">
            <v>КАД-2 - 5</v>
          </cell>
        </row>
        <row r="5137">
          <cell r="E5137" t="str">
            <v>26_05131</v>
          </cell>
          <cell r="F5137" t="str">
            <v>ООО "ПИИ "Севзапдорпроект""</v>
          </cell>
          <cell r="G51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7" t="str">
            <v>СКВ.</v>
          </cell>
          <cell r="I5137" t="str">
            <v>М-470</v>
          </cell>
          <cell r="J5137">
            <v>3.4</v>
          </cell>
          <cell r="K5137">
            <v>3.6999999999999997</v>
          </cell>
          <cell r="L5137" t="str">
            <v>КАД-2 - 5</v>
          </cell>
        </row>
        <row r="5138">
          <cell r="E5138" t="str">
            <v>26_05132</v>
          </cell>
          <cell r="F5138" t="str">
            <v>ООО "ПИИ "Севзапдорпроект""</v>
          </cell>
          <cell r="G51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8" t="str">
            <v>СКВ.</v>
          </cell>
          <cell r="I5138" t="str">
            <v>М-470</v>
          </cell>
          <cell r="J5138">
            <v>4.4000000000000004</v>
          </cell>
          <cell r="K5138">
            <v>4.7</v>
          </cell>
          <cell r="L5138" t="str">
            <v>КАД-2 - 5</v>
          </cell>
        </row>
        <row r="5139">
          <cell r="E5139" t="str">
            <v>26_05133</v>
          </cell>
          <cell r="F5139" t="str">
            <v>ООО "ПИИ "Севзапдорпроект""</v>
          </cell>
          <cell r="G51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9" t="str">
            <v>СКВ.</v>
          </cell>
          <cell r="I5139" t="str">
            <v>М-470</v>
          </cell>
          <cell r="J5139">
            <v>6</v>
          </cell>
          <cell r="K5139">
            <v>6.3</v>
          </cell>
          <cell r="L5139" t="str">
            <v>КАД-2 - 5</v>
          </cell>
        </row>
        <row r="5140">
          <cell r="E5140" t="str">
            <v>26_05134</v>
          </cell>
          <cell r="F5140" t="str">
            <v>ООО "ПИИ "Севзапдорпроект""</v>
          </cell>
          <cell r="G51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0" t="str">
            <v>СКВ.</v>
          </cell>
          <cell r="I5140" t="str">
            <v>М-470</v>
          </cell>
          <cell r="J5140">
            <v>8</v>
          </cell>
          <cell r="K5140">
            <v>8.3000000000000007</v>
          </cell>
          <cell r="L5140" t="str">
            <v>КАД-2 - 5</v>
          </cell>
        </row>
        <row r="5141">
          <cell r="E5141" t="str">
            <v>26_05135</v>
          </cell>
          <cell r="F5141" t="str">
            <v>ООО "ПИИ "Севзапдорпроект""</v>
          </cell>
          <cell r="G51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1" t="str">
            <v>СКВ.</v>
          </cell>
          <cell r="I5141" t="str">
            <v>М-470</v>
          </cell>
          <cell r="J5141">
            <v>10</v>
          </cell>
          <cell r="K5141">
            <v>10.3</v>
          </cell>
          <cell r="L5141" t="str">
            <v>КАД-2 - 5</v>
          </cell>
        </row>
        <row r="5142">
          <cell r="E5142" t="str">
            <v>26_05136</v>
          </cell>
          <cell r="F5142" t="str">
            <v>ООО "ПИИ "Севзапдорпроект""</v>
          </cell>
          <cell r="G51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2" t="str">
            <v>СКВ.</v>
          </cell>
          <cell r="I5142" t="str">
            <v>М-470</v>
          </cell>
          <cell r="J5142">
            <v>12</v>
          </cell>
          <cell r="K5142">
            <v>12.3</v>
          </cell>
          <cell r="L5142" t="str">
            <v>КАД-2 - 5</v>
          </cell>
        </row>
        <row r="5143">
          <cell r="E5143" t="str">
            <v>26_05137</v>
          </cell>
          <cell r="F5143" t="str">
            <v>ООО "ПИИ "Севзапдорпроект""</v>
          </cell>
          <cell r="G51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3" t="str">
            <v>СКВ.</v>
          </cell>
          <cell r="I5143" t="str">
            <v>М-470</v>
          </cell>
          <cell r="J5143">
            <v>14</v>
          </cell>
          <cell r="K5143">
            <v>14.3</v>
          </cell>
          <cell r="L5143" t="str">
            <v>КАД-2 - 5</v>
          </cell>
        </row>
        <row r="5144">
          <cell r="E5144" t="str">
            <v>26_05138</v>
          </cell>
          <cell r="F5144" t="str">
            <v>ООО "ПИИ "Севзапдорпроект""</v>
          </cell>
          <cell r="G51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4" t="str">
            <v>СКВ.</v>
          </cell>
          <cell r="I5144" t="str">
            <v>М-470</v>
          </cell>
          <cell r="J5144">
            <v>15</v>
          </cell>
          <cell r="K5144">
            <v>15.3</v>
          </cell>
          <cell r="L5144" t="str">
            <v>КАД-2 - 5</v>
          </cell>
        </row>
        <row r="5145">
          <cell r="E5145" t="str">
            <v>26_05139</v>
          </cell>
          <cell r="F5145" t="str">
            <v>ООО "ПИИ "Севзапдорпроект""</v>
          </cell>
          <cell r="G51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5" t="str">
            <v>СКВ.</v>
          </cell>
          <cell r="I5145" t="str">
            <v>М-470</v>
          </cell>
          <cell r="J5145">
            <v>19</v>
          </cell>
          <cell r="K5145">
            <v>19.3</v>
          </cell>
          <cell r="L5145" t="str">
            <v>КАД-2 - 5</v>
          </cell>
        </row>
        <row r="5146">
          <cell r="E5146" t="str">
            <v>26_05140</v>
          </cell>
          <cell r="F5146" t="str">
            <v>ООО "ПИИ "Севзапдорпроект""</v>
          </cell>
          <cell r="G51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6" t="str">
            <v>СКВ.</v>
          </cell>
          <cell r="I5146" t="str">
            <v>М-470</v>
          </cell>
          <cell r="J5146">
            <v>27.7</v>
          </cell>
          <cell r="K5146">
            <v>28</v>
          </cell>
          <cell r="L5146" t="str">
            <v>КАД-2 - 5</v>
          </cell>
        </row>
        <row r="5147">
          <cell r="E5147" t="str">
            <v>26_05141</v>
          </cell>
          <cell r="F5147" t="str">
            <v>ООО "ПИИ "Севзапдорпроект""</v>
          </cell>
          <cell r="G51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7" t="str">
            <v>СКВ.</v>
          </cell>
          <cell r="I5147" t="str">
            <v>М-470</v>
          </cell>
          <cell r="J5147">
            <v>30</v>
          </cell>
          <cell r="K5147">
            <v>30.3</v>
          </cell>
          <cell r="L5147" t="str">
            <v>КАД-2 - 5</v>
          </cell>
        </row>
        <row r="5148">
          <cell r="E5148" t="str">
            <v>26_05142</v>
          </cell>
          <cell r="F5148" t="str">
            <v>ООО "ПИИ "Севзапдорпроект""</v>
          </cell>
          <cell r="G51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8" t="str">
            <v>СКВ.</v>
          </cell>
          <cell r="I5148" t="str">
            <v>М-470</v>
          </cell>
          <cell r="J5148">
            <v>34.299999999999997</v>
          </cell>
          <cell r="K5148">
            <v>34.599999999999994</v>
          </cell>
          <cell r="L5148" t="str">
            <v>КАД-2 - 5</v>
          </cell>
        </row>
        <row r="5149">
          <cell r="E5149" t="str">
            <v>26_05143</v>
          </cell>
          <cell r="F5149" t="str">
            <v>ООО "ПИИ "Севзапдорпроект""</v>
          </cell>
          <cell r="G51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9" t="str">
            <v>СКВ.</v>
          </cell>
          <cell r="I5149" t="str">
            <v>М-470</v>
          </cell>
          <cell r="J5149">
            <v>38.700000000000003</v>
          </cell>
          <cell r="K5149">
            <v>39</v>
          </cell>
          <cell r="L5149" t="str">
            <v>КАД-2 - 5</v>
          </cell>
        </row>
        <row r="5150">
          <cell r="E5150" t="str">
            <v>26_05144</v>
          </cell>
          <cell r="F5150" t="str">
            <v>ООО "ПИИ "Севзапдорпроект""</v>
          </cell>
          <cell r="G51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0" t="str">
            <v>СКВ.</v>
          </cell>
          <cell r="I5150" t="str">
            <v>М-470</v>
          </cell>
          <cell r="J5150">
            <v>44.7</v>
          </cell>
          <cell r="K5150">
            <v>45</v>
          </cell>
          <cell r="L5150" t="str">
            <v>КАД-2 - 5</v>
          </cell>
        </row>
        <row r="5151">
          <cell r="E5151" t="str">
            <v>26_05145</v>
          </cell>
          <cell r="F5151" t="str">
            <v>ООО "ПИИ "Севзапдорпроект""</v>
          </cell>
          <cell r="G51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1" t="str">
            <v>СКВ.</v>
          </cell>
          <cell r="I5151" t="str">
            <v>М-471</v>
          </cell>
          <cell r="J5151">
            <v>1.3</v>
          </cell>
          <cell r="K5151">
            <v>1.6</v>
          </cell>
          <cell r="L5151" t="str">
            <v>КАД-2 - 5</v>
          </cell>
        </row>
        <row r="5152">
          <cell r="E5152" t="str">
            <v>26_05146</v>
          </cell>
          <cell r="F5152" t="str">
            <v>ООО "ПИИ "Севзапдорпроект""</v>
          </cell>
          <cell r="G51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2" t="str">
            <v>СКВ.</v>
          </cell>
          <cell r="I5152" t="str">
            <v>М-471</v>
          </cell>
          <cell r="J5152">
            <v>3.3</v>
          </cell>
          <cell r="K5152">
            <v>3.5999999999999996</v>
          </cell>
          <cell r="L5152" t="str">
            <v>КАД-2 - 5</v>
          </cell>
        </row>
        <row r="5153">
          <cell r="E5153" t="str">
            <v>26_05147</v>
          </cell>
          <cell r="F5153" t="str">
            <v>ООО "ПИИ "Севзапдорпроект""</v>
          </cell>
          <cell r="G51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3" t="str">
            <v>СКВ.</v>
          </cell>
          <cell r="I5153" t="str">
            <v>М-471</v>
          </cell>
          <cell r="J5153">
            <v>4.4000000000000004</v>
          </cell>
          <cell r="K5153">
            <v>4.7</v>
          </cell>
          <cell r="L5153" t="str">
            <v>КАД-2 - 5</v>
          </cell>
        </row>
        <row r="5154">
          <cell r="E5154" t="str">
            <v>26_05148</v>
          </cell>
          <cell r="F5154" t="str">
            <v>ООО "ПИИ "Севзапдорпроект""</v>
          </cell>
          <cell r="G51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4" t="str">
            <v>СКВ.</v>
          </cell>
          <cell r="I5154" t="str">
            <v>М-471</v>
          </cell>
          <cell r="J5154">
            <v>5.3</v>
          </cell>
          <cell r="K5154">
            <v>5.6</v>
          </cell>
          <cell r="L5154" t="str">
            <v>КАД-2 - 5</v>
          </cell>
        </row>
        <row r="5155">
          <cell r="E5155" t="str">
            <v>26_05149</v>
          </cell>
          <cell r="F5155" t="str">
            <v>ООО "ПИИ "Севзапдорпроект""</v>
          </cell>
          <cell r="G51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5" t="str">
            <v>СКВ.</v>
          </cell>
          <cell r="I5155" t="str">
            <v>М-471</v>
          </cell>
          <cell r="J5155">
            <v>9.6999999999999993</v>
          </cell>
          <cell r="K5155">
            <v>10</v>
          </cell>
          <cell r="L5155" t="str">
            <v>КАД-2 - 5</v>
          </cell>
        </row>
        <row r="5156">
          <cell r="E5156" t="str">
            <v>26_05150</v>
          </cell>
          <cell r="F5156" t="str">
            <v>ООО "ПИИ "Севзапдорпроект""</v>
          </cell>
          <cell r="G51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6" t="str">
            <v>СКВ.</v>
          </cell>
          <cell r="I5156" t="str">
            <v>М-471</v>
          </cell>
          <cell r="J5156">
            <v>11.7</v>
          </cell>
          <cell r="K5156">
            <v>12</v>
          </cell>
          <cell r="L5156" t="str">
            <v>КАД-2 - 5</v>
          </cell>
        </row>
        <row r="5157">
          <cell r="E5157" t="str">
            <v>26_05151</v>
          </cell>
          <cell r="F5157" t="str">
            <v>ООО "ПИИ "Севзапдорпроект""</v>
          </cell>
          <cell r="G51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7" t="str">
            <v>СКВ.</v>
          </cell>
          <cell r="I5157" t="str">
            <v>М-471</v>
          </cell>
          <cell r="J5157">
            <v>14.5</v>
          </cell>
          <cell r="K5157">
            <v>14.8</v>
          </cell>
          <cell r="L5157" t="str">
            <v>КАД-2 - 5</v>
          </cell>
        </row>
        <row r="5158">
          <cell r="E5158" t="str">
            <v>26_05152</v>
          </cell>
          <cell r="F5158" t="str">
            <v>ООО "ПИИ "Севзапдорпроект""</v>
          </cell>
          <cell r="G51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8" t="str">
            <v>СКВ.</v>
          </cell>
          <cell r="I5158" t="str">
            <v>М-471</v>
          </cell>
          <cell r="J5158">
            <v>19</v>
          </cell>
          <cell r="K5158">
            <v>19.3</v>
          </cell>
          <cell r="L5158" t="str">
            <v>КАД-2 - 5</v>
          </cell>
        </row>
        <row r="5159">
          <cell r="E5159" t="str">
            <v>26_05153</v>
          </cell>
          <cell r="F5159" t="str">
            <v>ООО "ПИИ "Севзапдорпроект""</v>
          </cell>
          <cell r="G51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9" t="str">
            <v>СКВ.</v>
          </cell>
          <cell r="I5159" t="str">
            <v>М-471</v>
          </cell>
          <cell r="J5159">
            <v>23</v>
          </cell>
          <cell r="K5159">
            <v>23.3</v>
          </cell>
          <cell r="L5159" t="str">
            <v>КАД-2 - 5</v>
          </cell>
        </row>
        <row r="5160">
          <cell r="E5160" t="str">
            <v>26_05154</v>
          </cell>
          <cell r="F5160" t="str">
            <v>ООО "ПИИ "Севзапдорпроект""</v>
          </cell>
          <cell r="G51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0" t="str">
            <v>СКВ.</v>
          </cell>
          <cell r="I5160" t="str">
            <v>М-471</v>
          </cell>
          <cell r="J5160">
            <v>24</v>
          </cell>
          <cell r="K5160">
            <v>24.3</v>
          </cell>
          <cell r="L5160" t="str">
            <v>КАД-2 - 5</v>
          </cell>
        </row>
        <row r="5161">
          <cell r="E5161" t="str">
            <v>26_05155</v>
          </cell>
          <cell r="F5161" t="str">
            <v>ООО "ПИИ "Севзапдорпроект""</v>
          </cell>
          <cell r="G51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1" t="str">
            <v>СКВ.</v>
          </cell>
          <cell r="I5161" t="str">
            <v>М-471</v>
          </cell>
          <cell r="J5161">
            <v>28.2</v>
          </cell>
          <cell r="K5161">
            <v>28.5</v>
          </cell>
          <cell r="L5161" t="str">
            <v>КАД-2 - 5</v>
          </cell>
        </row>
        <row r="5162">
          <cell r="E5162" t="str">
            <v>26_05156</v>
          </cell>
          <cell r="F5162" t="str">
            <v>ООО "ПИИ "Севзапдорпроект""</v>
          </cell>
          <cell r="G51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2" t="str">
            <v>СКВ.</v>
          </cell>
          <cell r="I5162" t="str">
            <v>М-471</v>
          </cell>
          <cell r="J5162">
            <v>29.7</v>
          </cell>
          <cell r="K5162">
            <v>30</v>
          </cell>
          <cell r="L5162" t="str">
            <v>КАД-2 - 5</v>
          </cell>
        </row>
        <row r="5163">
          <cell r="E5163" t="str">
            <v>26_05157</v>
          </cell>
          <cell r="F5163" t="str">
            <v>ООО "ПИИ "Севзапдорпроект""</v>
          </cell>
          <cell r="G51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3" t="str">
            <v>СКВ.</v>
          </cell>
          <cell r="I5163" t="str">
            <v>М-471</v>
          </cell>
          <cell r="J5163">
            <v>31.7</v>
          </cell>
          <cell r="K5163">
            <v>32</v>
          </cell>
          <cell r="L5163" t="str">
            <v>КАД-2 - 5</v>
          </cell>
        </row>
        <row r="5164">
          <cell r="E5164" t="str">
            <v>26_05158</v>
          </cell>
          <cell r="F5164" t="str">
            <v>ООО "ПИИ "Севзапдорпроект""</v>
          </cell>
          <cell r="G51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4" t="str">
            <v>СКВ.</v>
          </cell>
          <cell r="I5164" t="str">
            <v>М-471</v>
          </cell>
          <cell r="J5164">
            <v>37.6</v>
          </cell>
          <cell r="K5164">
            <v>37.9</v>
          </cell>
          <cell r="L5164" t="str">
            <v>КАД-2 - 5</v>
          </cell>
        </row>
        <row r="5165">
          <cell r="E5165" t="str">
            <v>26_05159</v>
          </cell>
          <cell r="F5165" t="str">
            <v>ООО "ПИИ "Севзапдорпроект""</v>
          </cell>
          <cell r="G51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5" t="str">
            <v>СКВ.</v>
          </cell>
          <cell r="I5165" t="str">
            <v>М-471</v>
          </cell>
          <cell r="J5165">
            <v>41.5</v>
          </cell>
          <cell r="K5165">
            <v>41.8</v>
          </cell>
          <cell r="L5165" t="str">
            <v>КАД-2 - 5</v>
          </cell>
        </row>
        <row r="5166">
          <cell r="E5166" t="str">
            <v>26_05160</v>
          </cell>
          <cell r="F5166" t="str">
            <v>ООО "ПИИ "Севзапдорпроект""</v>
          </cell>
          <cell r="G51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6" t="str">
            <v>СКВ.</v>
          </cell>
          <cell r="I5166" t="str">
            <v>М-471</v>
          </cell>
          <cell r="J5166">
            <v>45.5</v>
          </cell>
          <cell r="K5166">
            <v>45.8</v>
          </cell>
          <cell r="L5166" t="str">
            <v>КАД-2 - 5</v>
          </cell>
        </row>
        <row r="5167">
          <cell r="E5167" t="str">
            <v>26_05161</v>
          </cell>
          <cell r="F5167" t="str">
            <v>ООО "ПИИ "Севзапдорпроект""</v>
          </cell>
          <cell r="G51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7" t="str">
            <v>СКВ.</v>
          </cell>
          <cell r="I5167" t="str">
            <v>М-451</v>
          </cell>
          <cell r="J5167">
            <v>1.7</v>
          </cell>
          <cell r="K5167">
            <v>2</v>
          </cell>
          <cell r="L5167" t="str">
            <v>КАД-2 - 5</v>
          </cell>
        </row>
        <row r="5168">
          <cell r="E5168" t="str">
            <v>26_05162</v>
          </cell>
          <cell r="F5168" t="str">
            <v>ООО "ПИИ "Севзапдорпроект""</v>
          </cell>
          <cell r="G51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8" t="str">
            <v>СКВ.</v>
          </cell>
          <cell r="I5168" t="str">
            <v>М-451</v>
          </cell>
          <cell r="J5168">
            <v>3.7</v>
          </cell>
          <cell r="K5168">
            <v>4</v>
          </cell>
          <cell r="L5168" t="str">
            <v>КАД-2 - 5</v>
          </cell>
        </row>
        <row r="5169">
          <cell r="E5169" t="str">
            <v>26_05163</v>
          </cell>
          <cell r="F5169" t="str">
            <v>ООО "ПИИ "Севзапдорпроект""</v>
          </cell>
          <cell r="G51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9" t="str">
            <v>СКВ.</v>
          </cell>
          <cell r="I5169" t="str">
            <v>М-451</v>
          </cell>
          <cell r="J5169">
            <v>9.6999999999999993</v>
          </cell>
          <cell r="K5169">
            <v>10</v>
          </cell>
          <cell r="L5169" t="str">
            <v>КАД-2 - 5</v>
          </cell>
        </row>
        <row r="5170">
          <cell r="E5170" t="str">
            <v>26_05164</v>
          </cell>
          <cell r="F5170" t="str">
            <v>ООО "ПИИ "Севзапдорпроект""</v>
          </cell>
          <cell r="G51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0" t="str">
            <v>СКВ.</v>
          </cell>
          <cell r="I5170" t="str">
            <v>М-451</v>
          </cell>
          <cell r="J5170">
            <v>13.7</v>
          </cell>
          <cell r="K5170">
            <v>14</v>
          </cell>
          <cell r="L5170" t="str">
            <v>КАД-2 - 5</v>
          </cell>
        </row>
        <row r="5171">
          <cell r="E5171" t="str">
            <v>26_05165</v>
          </cell>
          <cell r="F5171" t="str">
            <v>ООО "ПИИ "Севзапдорпроект""</v>
          </cell>
          <cell r="G51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1" t="str">
            <v>СКВ.</v>
          </cell>
          <cell r="I5171" t="str">
            <v>М-451</v>
          </cell>
          <cell r="J5171">
            <v>17.7</v>
          </cell>
          <cell r="K5171">
            <v>18</v>
          </cell>
          <cell r="L5171" t="str">
            <v>КАД-2 - 5</v>
          </cell>
        </row>
        <row r="5172">
          <cell r="E5172" t="str">
            <v>26_05166</v>
          </cell>
          <cell r="F5172" t="str">
            <v>ООО "ПИИ "Севзапдорпроект""</v>
          </cell>
          <cell r="G51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2" t="str">
            <v>СКВ.</v>
          </cell>
          <cell r="I5172" t="str">
            <v>М-451</v>
          </cell>
          <cell r="J5172">
            <v>25.7</v>
          </cell>
          <cell r="K5172">
            <v>26</v>
          </cell>
          <cell r="L5172" t="str">
            <v>КАД-2 - 5</v>
          </cell>
        </row>
        <row r="5173">
          <cell r="E5173" t="str">
            <v>26_05167</v>
          </cell>
          <cell r="F5173" t="str">
            <v>ООО "ПИИ "Севзапдорпроект""</v>
          </cell>
          <cell r="G51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3" t="str">
            <v>СКВ.</v>
          </cell>
          <cell r="I5173" t="str">
            <v>Л-478</v>
          </cell>
          <cell r="J5173" t="str">
            <v/>
          </cell>
          <cell r="K5173">
            <v>2</v>
          </cell>
          <cell r="L5173" t="str">
            <v>КАД-2 -6</v>
          </cell>
        </row>
        <row r="5174">
          <cell r="E5174" t="str">
            <v>26_05168</v>
          </cell>
          <cell r="F5174" t="str">
            <v>ООО "ПИИ "Севзапдорпроект""</v>
          </cell>
          <cell r="G51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4" t="str">
            <v>СКВ.</v>
          </cell>
          <cell r="I5174" t="str">
            <v>Л-478</v>
          </cell>
          <cell r="J5174" t="str">
            <v/>
          </cell>
          <cell r="K5174">
            <v>4</v>
          </cell>
          <cell r="L5174" t="str">
            <v>КАД-2 -6</v>
          </cell>
        </row>
        <row r="5175">
          <cell r="E5175" t="str">
            <v>26_05169</v>
          </cell>
          <cell r="F5175" t="str">
            <v>ООО "ПИИ "Севзапдорпроект""</v>
          </cell>
          <cell r="G51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5" t="str">
            <v>СКВ.</v>
          </cell>
          <cell r="I5175" t="str">
            <v>Л-478</v>
          </cell>
          <cell r="J5175" t="str">
            <v/>
          </cell>
          <cell r="K5175">
            <v>6</v>
          </cell>
          <cell r="L5175" t="str">
            <v>КАД-2 -6</v>
          </cell>
        </row>
        <row r="5176">
          <cell r="E5176" t="str">
            <v>26_05170</v>
          </cell>
          <cell r="F5176" t="str">
            <v>ООО "ПИИ "Севзапдорпроект""</v>
          </cell>
          <cell r="G51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6" t="str">
            <v>СКВ.</v>
          </cell>
          <cell r="I5176" t="str">
            <v>Л-478</v>
          </cell>
          <cell r="J5176" t="str">
            <v/>
          </cell>
          <cell r="K5176">
            <v>8</v>
          </cell>
          <cell r="L5176" t="str">
            <v>КАД-2 -6</v>
          </cell>
        </row>
        <row r="5177">
          <cell r="E5177" t="str">
            <v>26_05171</v>
          </cell>
          <cell r="F5177" t="str">
            <v>ООО "ПИИ "Севзапдорпроект""</v>
          </cell>
          <cell r="G51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7" t="str">
            <v>СКВ.</v>
          </cell>
          <cell r="I5177" t="str">
            <v>Л-478</v>
          </cell>
          <cell r="J5177" t="str">
            <v/>
          </cell>
          <cell r="K5177">
            <v>10</v>
          </cell>
          <cell r="L5177" t="str">
            <v>КАД-2 -6</v>
          </cell>
        </row>
        <row r="5178">
          <cell r="E5178" t="str">
            <v>26_05172</v>
          </cell>
          <cell r="F5178" t="str">
            <v>ООО "ПИИ "Севзапдорпроект""</v>
          </cell>
          <cell r="G51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8" t="str">
            <v>СКВ.</v>
          </cell>
          <cell r="I5178" t="str">
            <v>Л-478</v>
          </cell>
          <cell r="J5178" t="str">
            <v/>
          </cell>
          <cell r="K5178">
            <v>13.9</v>
          </cell>
          <cell r="L5178" t="str">
            <v>КАД-2 -6</v>
          </cell>
        </row>
        <row r="5179">
          <cell r="E5179" t="str">
            <v>26_05173</v>
          </cell>
          <cell r="F5179" t="str">
            <v>ООО "ПИИ "Севзапдорпроект""</v>
          </cell>
          <cell r="G51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9" t="str">
            <v>СКВ.</v>
          </cell>
          <cell r="I5179" t="str">
            <v>Л-478А</v>
          </cell>
          <cell r="J5179" t="str">
            <v/>
          </cell>
          <cell r="K5179">
            <v>1.8</v>
          </cell>
          <cell r="L5179" t="str">
            <v>КАД-2 -6</v>
          </cell>
        </row>
        <row r="5180">
          <cell r="E5180" t="str">
            <v>26_05174</v>
          </cell>
          <cell r="F5180" t="str">
            <v>ООО "ПИИ "Севзапдорпроект""</v>
          </cell>
          <cell r="G51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0" t="str">
            <v>СКВ.</v>
          </cell>
          <cell r="I5180" t="str">
            <v>Л-478А</v>
          </cell>
          <cell r="J5180" t="str">
            <v/>
          </cell>
          <cell r="K5180">
            <v>3.8</v>
          </cell>
          <cell r="L5180" t="str">
            <v>КАД-2 -6</v>
          </cell>
        </row>
        <row r="5181">
          <cell r="E5181" t="str">
            <v>26_05175</v>
          </cell>
          <cell r="F5181" t="str">
            <v>ООО "ПИИ "Севзапдорпроект""</v>
          </cell>
          <cell r="G51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1" t="str">
            <v>СКВ.</v>
          </cell>
          <cell r="I5181" t="str">
            <v>Л-478А</v>
          </cell>
          <cell r="J5181" t="str">
            <v/>
          </cell>
          <cell r="K5181">
            <v>5.7</v>
          </cell>
          <cell r="L5181" t="str">
            <v>КАД-2 -6</v>
          </cell>
        </row>
        <row r="5182">
          <cell r="E5182" t="str">
            <v>26_05176</v>
          </cell>
          <cell r="F5182" t="str">
            <v>ООО "ПИИ "Севзапдорпроект""</v>
          </cell>
          <cell r="G51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2" t="str">
            <v>СКВ.</v>
          </cell>
          <cell r="I5182" t="str">
            <v>Л-478А</v>
          </cell>
          <cell r="J5182" t="str">
            <v/>
          </cell>
          <cell r="K5182">
            <v>8</v>
          </cell>
          <cell r="L5182" t="str">
            <v>КАД-2 -6</v>
          </cell>
        </row>
        <row r="5183">
          <cell r="E5183" t="str">
            <v>26_05177</v>
          </cell>
          <cell r="F5183" t="str">
            <v>ООО "ПИИ "Севзапдорпроект""</v>
          </cell>
          <cell r="G51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3" t="str">
            <v>СКВ.</v>
          </cell>
          <cell r="I5183" t="str">
            <v>Л-478А</v>
          </cell>
          <cell r="J5183" t="str">
            <v/>
          </cell>
          <cell r="K5183">
            <v>9.8000000000000007</v>
          </cell>
          <cell r="L5183" t="str">
            <v>КАД-2 -6</v>
          </cell>
        </row>
        <row r="5184">
          <cell r="E5184" t="str">
            <v>26_05178</v>
          </cell>
          <cell r="F5184" t="str">
            <v>ООО "ПИИ "Севзапдорпроект""</v>
          </cell>
          <cell r="G51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4" t="str">
            <v>СКВ.</v>
          </cell>
          <cell r="I5184" t="str">
            <v>Л-478Б</v>
          </cell>
          <cell r="J5184" t="str">
            <v/>
          </cell>
          <cell r="K5184">
            <v>2</v>
          </cell>
          <cell r="L5184" t="str">
            <v>КАД-2 -6</v>
          </cell>
        </row>
        <row r="5185">
          <cell r="E5185" t="str">
            <v>26_05179</v>
          </cell>
          <cell r="F5185" t="str">
            <v>ООО "ПИИ "Севзапдорпроект""</v>
          </cell>
          <cell r="G51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5" t="str">
            <v>СКВ.</v>
          </cell>
          <cell r="I5185" t="str">
            <v>Л-478Б</v>
          </cell>
          <cell r="J5185" t="str">
            <v/>
          </cell>
          <cell r="K5185">
            <v>3.7</v>
          </cell>
          <cell r="L5185" t="str">
            <v>КАД-2 -6</v>
          </cell>
        </row>
        <row r="5186">
          <cell r="E5186" t="str">
            <v>26_05180</v>
          </cell>
          <cell r="F5186" t="str">
            <v>ООО "ПИИ "Севзапдорпроект""</v>
          </cell>
          <cell r="G51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6" t="str">
            <v>СКВ.</v>
          </cell>
          <cell r="I5186" t="str">
            <v>Л-478Б</v>
          </cell>
          <cell r="J5186" t="str">
            <v/>
          </cell>
          <cell r="K5186">
            <v>5.7</v>
          </cell>
          <cell r="L5186" t="str">
            <v>КАД-2 -6</v>
          </cell>
        </row>
        <row r="5187">
          <cell r="E5187" t="str">
            <v>26_05181</v>
          </cell>
          <cell r="F5187" t="str">
            <v>ООО "ПИИ "Севзапдорпроект""</v>
          </cell>
          <cell r="G51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7" t="str">
            <v>СКВ.</v>
          </cell>
          <cell r="I5187" t="str">
            <v>Л-478Б</v>
          </cell>
          <cell r="J5187" t="str">
            <v/>
          </cell>
          <cell r="K5187">
            <v>8</v>
          </cell>
          <cell r="L5187" t="str">
            <v>КАД-2 -6</v>
          </cell>
        </row>
        <row r="5188">
          <cell r="E5188" t="str">
            <v>26_05182</v>
          </cell>
          <cell r="F5188" t="str">
            <v>ООО "ПИИ "Севзапдорпроект""</v>
          </cell>
          <cell r="G51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8" t="str">
            <v>СКВ.</v>
          </cell>
          <cell r="I5188" t="str">
            <v>Л-478Б</v>
          </cell>
          <cell r="J5188" t="str">
            <v/>
          </cell>
          <cell r="K5188">
            <v>10</v>
          </cell>
          <cell r="L5188" t="str">
            <v>КАД-2 -6</v>
          </cell>
        </row>
        <row r="5189">
          <cell r="E5189" t="str">
            <v>26_05183</v>
          </cell>
          <cell r="F5189" t="str">
            <v>ООО "ПИИ "Севзапдорпроект""</v>
          </cell>
          <cell r="G51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9" t="str">
            <v>СКВ.</v>
          </cell>
          <cell r="I5189" t="str">
            <v>Л-479</v>
          </cell>
          <cell r="J5189" t="str">
            <v/>
          </cell>
          <cell r="K5189">
            <v>1.9</v>
          </cell>
          <cell r="L5189" t="str">
            <v>КАД-2 -6</v>
          </cell>
        </row>
        <row r="5190">
          <cell r="E5190" t="str">
            <v>26_05184</v>
          </cell>
          <cell r="F5190" t="str">
            <v>ООО "ПИИ "Севзапдорпроект""</v>
          </cell>
          <cell r="G51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0" t="str">
            <v>СКВ.</v>
          </cell>
          <cell r="I5190" t="str">
            <v>Л-479</v>
          </cell>
          <cell r="J5190" t="str">
            <v/>
          </cell>
          <cell r="K5190">
            <v>3.8</v>
          </cell>
          <cell r="L5190" t="str">
            <v>КАД-2 -6</v>
          </cell>
        </row>
        <row r="5191">
          <cell r="E5191" t="str">
            <v>26_05185</v>
          </cell>
          <cell r="F5191" t="str">
            <v>ООО "ПИИ "Севзапдорпроект""</v>
          </cell>
          <cell r="G51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1" t="str">
            <v>СКВ.</v>
          </cell>
          <cell r="I5191" t="str">
            <v>Л-479</v>
          </cell>
          <cell r="J5191" t="str">
            <v/>
          </cell>
          <cell r="K5191">
            <v>5.9</v>
          </cell>
          <cell r="L5191" t="str">
            <v>КАД-2 -6</v>
          </cell>
        </row>
        <row r="5192">
          <cell r="E5192" t="str">
            <v>26_05186</v>
          </cell>
          <cell r="F5192" t="str">
            <v>ООО "ПИИ "Севзапдорпроект""</v>
          </cell>
          <cell r="G51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2" t="str">
            <v>СКВ.</v>
          </cell>
          <cell r="I5192" t="str">
            <v>Л-479</v>
          </cell>
          <cell r="J5192" t="str">
            <v/>
          </cell>
          <cell r="K5192">
            <v>8</v>
          </cell>
          <cell r="L5192" t="str">
            <v>КАД-2 -6</v>
          </cell>
        </row>
        <row r="5193">
          <cell r="E5193" t="str">
            <v>26_05187</v>
          </cell>
          <cell r="F5193" t="str">
            <v>ООО "ПИИ "Севзапдорпроект""</v>
          </cell>
          <cell r="G51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3" t="str">
            <v>СКВ.</v>
          </cell>
          <cell r="I5193" t="str">
            <v>Л-479</v>
          </cell>
          <cell r="J5193" t="str">
            <v/>
          </cell>
          <cell r="K5193">
            <v>10</v>
          </cell>
          <cell r="L5193" t="str">
            <v>КАД-2 -6</v>
          </cell>
        </row>
        <row r="5194">
          <cell r="E5194" t="str">
            <v>26_05188</v>
          </cell>
          <cell r="F5194" t="str">
            <v>ООО "ПИИ "Севзапдорпроект""</v>
          </cell>
          <cell r="G51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4" t="str">
            <v>СКВ.</v>
          </cell>
          <cell r="I5194" t="str">
            <v>Л-479</v>
          </cell>
          <cell r="J5194" t="str">
            <v/>
          </cell>
          <cell r="K5194">
            <v>12</v>
          </cell>
          <cell r="L5194" t="str">
            <v>КАД-2 -6</v>
          </cell>
        </row>
        <row r="5195">
          <cell r="E5195" t="str">
            <v>26_05189</v>
          </cell>
          <cell r="F5195" t="str">
            <v>ООО "ПИИ "Севзапдорпроект""</v>
          </cell>
          <cell r="G51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5" t="str">
            <v>СКВ.</v>
          </cell>
          <cell r="I5195" t="str">
            <v>Л-479</v>
          </cell>
          <cell r="J5195" t="str">
            <v/>
          </cell>
          <cell r="K5195">
            <v>13.9</v>
          </cell>
          <cell r="L5195" t="str">
            <v>КАД-2 -6</v>
          </cell>
        </row>
        <row r="5196">
          <cell r="E5196" t="str">
            <v>26_05190</v>
          </cell>
          <cell r="F5196" t="str">
            <v>ООО "ПИИ "Севзапдорпроект""</v>
          </cell>
          <cell r="G51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6" t="str">
            <v>СКВ.</v>
          </cell>
          <cell r="I5196" t="str">
            <v>Л-479А</v>
          </cell>
          <cell r="J5196" t="str">
            <v/>
          </cell>
          <cell r="K5196">
            <v>1.7</v>
          </cell>
          <cell r="L5196" t="str">
            <v>КАД-2 -6</v>
          </cell>
        </row>
        <row r="5197">
          <cell r="E5197" t="str">
            <v>26_05191</v>
          </cell>
          <cell r="F5197" t="str">
            <v>ООО "ПИИ "Севзапдорпроект""</v>
          </cell>
          <cell r="G51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7" t="str">
            <v>СКВ.</v>
          </cell>
          <cell r="I5197" t="str">
            <v>Л-479А</v>
          </cell>
          <cell r="J5197" t="str">
            <v/>
          </cell>
          <cell r="K5197">
            <v>3.7</v>
          </cell>
          <cell r="L5197" t="str">
            <v>КАД-2 -6</v>
          </cell>
        </row>
        <row r="5198">
          <cell r="E5198" t="str">
            <v>26_05192</v>
          </cell>
          <cell r="F5198" t="str">
            <v>ООО "ПИИ "Севзапдорпроект""</v>
          </cell>
          <cell r="G51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8" t="str">
            <v>СКВ.</v>
          </cell>
          <cell r="I5198" t="str">
            <v>Л-479А</v>
          </cell>
          <cell r="J5198" t="str">
            <v/>
          </cell>
          <cell r="K5198">
            <v>5.8</v>
          </cell>
          <cell r="L5198" t="str">
            <v>КАД-2 -6</v>
          </cell>
        </row>
        <row r="5199">
          <cell r="E5199" t="str">
            <v>26_05193</v>
          </cell>
          <cell r="F5199" t="str">
            <v>ООО "ПИИ "Севзапдорпроект""</v>
          </cell>
          <cell r="G51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9" t="str">
            <v>СКВ.</v>
          </cell>
          <cell r="I5199" t="str">
            <v>Л-479А</v>
          </cell>
          <cell r="J5199" t="str">
            <v/>
          </cell>
          <cell r="K5199">
            <v>7.6</v>
          </cell>
          <cell r="L5199" t="str">
            <v>КАД-2 -6</v>
          </cell>
        </row>
        <row r="5200">
          <cell r="E5200" t="str">
            <v>26_05194</v>
          </cell>
          <cell r="F5200" t="str">
            <v>ООО "ПИИ "Севзапдорпроект""</v>
          </cell>
          <cell r="G52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0" t="str">
            <v>СКВ.</v>
          </cell>
          <cell r="I5200" t="str">
            <v>Л-479А</v>
          </cell>
          <cell r="J5200" t="str">
            <v/>
          </cell>
          <cell r="K5200">
            <v>10</v>
          </cell>
          <cell r="L5200" t="str">
            <v>КАД-2 -6</v>
          </cell>
        </row>
        <row r="5201">
          <cell r="E5201" t="str">
            <v>26_05195</v>
          </cell>
          <cell r="F5201" t="str">
            <v>ООО "ПИИ "Севзапдорпроект""</v>
          </cell>
          <cell r="G52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1" t="str">
            <v>СКВ.</v>
          </cell>
          <cell r="I5201" t="str">
            <v>Л-479Б</v>
          </cell>
          <cell r="J5201" t="str">
            <v/>
          </cell>
          <cell r="K5201">
            <v>2</v>
          </cell>
          <cell r="L5201" t="str">
            <v>КАД-2 -6</v>
          </cell>
        </row>
        <row r="5202">
          <cell r="E5202" t="str">
            <v>26_05196</v>
          </cell>
          <cell r="F5202" t="str">
            <v>ООО "ПИИ "Севзапдорпроект""</v>
          </cell>
          <cell r="G52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2" t="str">
            <v>СКВ.</v>
          </cell>
          <cell r="I5202" t="str">
            <v>Л-479Б</v>
          </cell>
          <cell r="J5202" t="str">
            <v/>
          </cell>
          <cell r="K5202">
            <v>4</v>
          </cell>
          <cell r="L5202" t="str">
            <v>КАД-2 -6</v>
          </cell>
        </row>
        <row r="5203">
          <cell r="E5203" t="str">
            <v>26_05197</v>
          </cell>
          <cell r="F5203" t="str">
            <v>ООО "ПИИ "Севзапдорпроект""</v>
          </cell>
          <cell r="G52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3" t="str">
            <v>СКВ.</v>
          </cell>
          <cell r="I5203" t="str">
            <v>Л-479Б</v>
          </cell>
          <cell r="J5203" t="str">
            <v/>
          </cell>
          <cell r="K5203">
            <v>5.7</v>
          </cell>
          <cell r="L5203" t="str">
            <v>КАД-2 -6</v>
          </cell>
        </row>
        <row r="5204">
          <cell r="E5204" t="str">
            <v>26_05198</v>
          </cell>
          <cell r="F5204" t="str">
            <v>ООО "ПИИ "Севзапдорпроект""</v>
          </cell>
          <cell r="G52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4" t="str">
            <v>СКВ.</v>
          </cell>
          <cell r="I5204" t="str">
            <v>Л-479Б</v>
          </cell>
          <cell r="J5204" t="str">
            <v/>
          </cell>
          <cell r="K5204">
            <v>7.8</v>
          </cell>
          <cell r="L5204" t="str">
            <v>КАД-2 -6</v>
          </cell>
        </row>
        <row r="5205">
          <cell r="E5205" t="str">
            <v>26_05199</v>
          </cell>
          <cell r="F5205" t="str">
            <v>ООО "ПИИ "Севзапдорпроект""</v>
          </cell>
          <cell r="G52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5" t="str">
            <v>СКВ.</v>
          </cell>
          <cell r="I5205" t="str">
            <v>Л-479Б</v>
          </cell>
          <cell r="J5205" t="str">
            <v/>
          </cell>
          <cell r="K5205">
            <v>10</v>
          </cell>
          <cell r="L5205" t="str">
            <v>КАД-2 -6</v>
          </cell>
        </row>
        <row r="5206">
          <cell r="E5206" t="str">
            <v>26_05200</v>
          </cell>
          <cell r="F5206" t="str">
            <v>ООО "ПИИ "Севзапдорпроект""</v>
          </cell>
          <cell r="G52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6" t="str">
            <v>СКВ.</v>
          </cell>
          <cell r="I5206" t="str">
            <v>Л-482</v>
          </cell>
          <cell r="J5206" t="str">
            <v/>
          </cell>
          <cell r="K5206">
            <v>2</v>
          </cell>
          <cell r="L5206" t="str">
            <v>КАД-2 -6</v>
          </cell>
        </row>
        <row r="5207">
          <cell r="E5207" t="str">
            <v>26_05201</v>
          </cell>
          <cell r="F5207" t="str">
            <v>ООО "ПИИ "Севзапдорпроект""</v>
          </cell>
          <cell r="G52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7" t="str">
            <v>СКВ.</v>
          </cell>
          <cell r="I5207" t="str">
            <v>Л-482</v>
          </cell>
          <cell r="J5207" t="str">
            <v/>
          </cell>
          <cell r="K5207">
            <v>4</v>
          </cell>
          <cell r="L5207" t="str">
            <v>КАД-2 -6</v>
          </cell>
        </row>
        <row r="5208">
          <cell r="E5208" t="str">
            <v>26_05202</v>
          </cell>
          <cell r="F5208" t="str">
            <v>ООО "ПИИ "Севзапдорпроект""</v>
          </cell>
          <cell r="G52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8" t="str">
            <v>СКВ.</v>
          </cell>
          <cell r="I5208" t="str">
            <v>Л-482</v>
          </cell>
          <cell r="J5208" t="str">
            <v/>
          </cell>
          <cell r="K5208">
            <v>6</v>
          </cell>
          <cell r="L5208" t="str">
            <v>КАД-2 -6</v>
          </cell>
        </row>
        <row r="5209">
          <cell r="E5209" t="str">
            <v>26_05203</v>
          </cell>
          <cell r="F5209" t="str">
            <v>ООО "ПИИ "Севзапдорпроект""</v>
          </cell>
          <cell r="G52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9" t="str">
            <v>СКВ.</v>
          </cell>
          <cell r="I5209" t="str">
            <v>Л-482</v>
          </cell>
          <cell r="J5209" t="str">
            <v/>
          </cell>
          <cell r="K5209">
            <v>8</v>
          </cell>
          <cell r="L5209" t="str">
            <v>КАД-2 -6</v>
          </cell>
        </row>
        <row r="5210">
          <cell r="E5210" t="str">
            <v>26_05204</v>
          </cell>
          <cell r="F5210" t="str">
            <v>ООО "ПИИ "Севзапдорпроект""</v>
          </cell>
          <cell r="G52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0" t="str">
            <v>СКВ.</v>
          </cell>
          <cell r="I5210" t="str">
            <v>Л-482</v>
          </cell>
          <cell r="J5210" t="str">
            <v/>
          </cell>
          <cell r="K5210">
            <v>10</v>
          </cell>
          <cell r="L5210" t="str">
            <v>КАД-2 -6</v>
          </cell>
        </row>
        <row r="5211">
          <cell r="E5211" t="str">
            <v>26_05205</v>
          </cell>
          <cell r="F5211" t="str">
            <v>ООО "ПИИ "Севзапдорпроект""</v>
          </cell>
          <cell r="G52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1" t="str">
            <v>СКВ.</v>
          </cell>
          <cell r="I5211" t="str">
            <v>Л-482</v>
          </cell>
          <cell r="J5211" t="str">
            <v/>
          </cell>
          <cell r="K5211">
            <v>12</v>
          </cell>
          <cell r="L5211" t="str">
            <v>КАД-2 -6</v>
          </cell>
        </row>
        <row r="5212">
          <cell r="E5212" t="str">
            <v>26_05206</v>
          </cell>
          <cell r="F5212" t="str">
            <v>ООО "ПИИ "Севзапдорпроект""</v>
          </cell>
          <cell r="G52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2" t="str">
            <v>СКВ.</v>
          </cell>
          <cell r="I5212" t="str">
            <v>Л-482б</v>
          </cell>
          <cell r="J5212" t="str">
            <v/>
          </cell>
          <cell r="K5212">
            <v>2</v>
          </cell>
          <cell r="L5212" t="str">
            <v>КАД-2 -6</v>
          </cell>
        </row>
        <row r="5213">
          <cell r="E5213" t="str">
            <v>26_05207</v>
          </cell>
          <cell r="F5213" t="str">
            <v>ООО "ПИИ "Севзапдорпроект""</v>
          </cell>
          <cell r="G52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3" t="str">
            <v>СКВ.</v>
          </cell>
          <cell r="I5213" t="str">
            <v>Л-482б</v>
          </cell>
          <cell r="J5213" t="str">
            <v/>
          </cell>
          <cell r="K5213">
            <v>4</v>
          </cell>
          <cell r="L5213" t="str">
            <v>КАД-2 -6</v>
          </cell>
        </row>
        <row r="5214">
          <cell r="E5214" t="str">
            <v>26_05208</v>
          </cell>
          <cell r="F5214" t="str">
            <v>ООО "ПИИ "Севзапдорпроект""</v>
          </cell>
          <cell r="G52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4" t="str">
            <v>СКВ.</v>
          </cell>
          <cell r="I5214" t="str">
            <v>Л-482б</v>
          </cell>
          <cell r="J5214" t="str">
            <v/>
          </cell>
          <cell r="K5214">
            <v>6</v>
          </cell>
          <cell r="L5214" t="str">
            <v>КАД-2 -6</v>
          </cell>
        </row>
        <row r="5215">
          <cell r="E5215" t="str">
            <v>26_05209</v>
          </cell>
          <cell r="F5215" t="str">
            <v>ООО "ПИИ "Севзапдорпроект""</v>
          </cell>
          <cell r="G52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5" t="str">
            <v>СКВ.</v>
          </cell>
          <cell r="I5215" t="str">
            <v>Л-482б</v>
          </cell>
          <cell r="J5215" t="str">
            <v/>
          </cell>
          <cell r="K5215">
            <v>8</v>
          </cell>
          <cell r="L5215" t="str">
            <v>КАД-2 -6</v>
          </cell>
        </row>
        <row r="5216">
          <cell r="E5216" t="str">
            <v>26_05210</v>
          </cell>
          <cell r="F5216" t="str">
            <v>ООО "ПИИ "Севзапдорпроект""</v>
          </cell>
          <cell r="G52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6" t="str">
            <v>СКВ.</v>
          </cell>
          <cell r="I5216" t="str">
            <v>Л-482б</v>
          </cell>
          <cell r="J5216" t="str">
            <v/>
          </cell>
          <cell r="K5216">
            <v>10</v>
          </cell>
          <cell r="L5216" t="str">
            <v>КАД-2 -6</v>
          </cell>
        </row>
        <row r="5217">
          <cell r="E5217" t="str">
            <v>26_05211</v>
          </cell>
          <cell r="F5217" t="str">
            <v>ООО "ПИИ "Севзапдорпроект""</v>
          </cell>
          <cell r="G52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7" t="str">
            <v>СКВ.</v>
          </cell>
          <cell r="I5217" t="str">
            <v>Л-482б</v>
          </cell>
          <cell r="J5217" t="str">
            <v/>
          </cell>
          <cell r="K5217">
            <v>12</v>
          </cell>
          <cell r="L5217" t="str">
            <v>КАД-2 -6</v>
          </cell>
        </row>
        <row r="5218">
          <cell r="E5218" t="str">
            <v>26_05212</v>
          </cell>
          <cell r="F5218" t="str">
            <v>ООО "ПИИ "Севзапдорпроект""</v>
          </cell>
          <cell r="G52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8" t="str">
            <v>СКВ.</v>
          </cell>
          <cell r="I5218" t="str">
            <v>Л-482б</v>
          </cell>
          <cell r="J5218" t="str">
            <v/>
          </cell>
          <cell r="K5218">
            <v>14</v>
          </cell>
          <cell r="L5218" t="str">
            <v>КАД-2 -6</v>
          </cell>
        </row>
        <row r="5219">
          <cell r="E5219" t="str">
            <v>26_05213</v>
          </cell>
          <cell r="F5219" t="str">
            <v>ООО "ПИИ "Севзапдорпроект""</v>
          </cell>
          <cell r="G52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9" t="str">
            <v>СКВ.</v>
          </cell>
          <cell r="I5219" t="str">
            <v>Л-482б</v>
          </cell>
          <cell r="J5219" t="str">
            <v/>
          </cell>
          <cell r="K5219">
            <v>15.5</v>
          </cell>
          <cell r="L5219" t="str">
            <v>КАД-2 -6</v>
          </cell>
        </row>
        <row r="5220">
          <cell r="E5220" t="str">
            <v>26_05214</v>
          </cell>
          <cell r="F5220" t="str">
            <v>ООО "ПИИ "Севзапдорпроект""</v>
          </cell>
          <cell r="G52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0" t="str">
            <v>СКВ.</v>
          </cell>
          <cell r="I5220" t="str">
            <v>Л-498а</v>
          </cell>
          <cell r="J5220" t="str">
            <v/>
          </cell>
          <cell r="K5220">
            <v>1</v>
          </cell>
          <cell r="L5220" t="str">
            <v>КАД-2 -6</v>
          </cell>
        </row>
        <row r="5221">
          <cell r="E5221" t="str">
            <v>26_05215</v>
          </cell>
          <cell r="F5221" t="str">
            <v>ООО "ПИИ "Севзапдорпроект""</v>
          </cell>
          <cell r="G52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1" t="str">
            <v>СКВ.</v>
          </cell>
          <cell r="I5221" t="str">
            <v>Л-498а</v>
          </cell>
          <cell r="J5221" t="str">
            <v/>
          </cell>
          <cell r="K5221">
            <v>3</v>
          </cell>
          <cell r="L5221" t="str">
            <v>КАД-2 -6</v>
          </cell>
        </row>
        <row r="5222">
          <cell r="E5222" t="str">
            <v>26_05216</v>
          </cell>
          <cell r="F5222" t="str">
            <v>ООО "ПИИ "Севзапдорпроект""</v>
          </cell>
          <cell r="G52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2" t="str">
            <v>СКВ.</v>
          </cell>
          <cell r="I5222" t="str">
            <v>Л-498а</v>
          </cell>
          <cell r="J5222" t="str">
            <v/>
          </cell>
          <cell r="K5222">
            <v>5</v>
          </cell>
          <cell r="L5222" t="str">
            <v>КАД-2 -6</v>
          </cell>
        </row>
        <row r="5223">
          <cell r="E5223" t="str">
            <v>26_05217</v>
          </cell>
          <cell r="F5223" t="str">
            <v>ООО "ПИИ "Севзапдорпроект""</v>
          </cell>
          <cell r="G52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3" t="str">
            <v>СКВ.</v>
          </cell>
          <cell r="I5223" t="str">
            <v>Л-498а</v>
          </cell>
          <cell r="J5223" t="str">
            <v/>
          </cell>
          <cell r="K5223">
            <v>7</v>
          </cell>
          <cell r="L5223" t="str">
            <v>КАД-2 -6</v>
          </cell>
        </row>
        <row r="5224">
          <cell r="E5224" t="str">
            <v>26_05218</v>
          </cell>
          <cell r="F5224" t="str">
            <v>ООО "ПИИ "Севзапдорпроект""</v>
          </cell>
          <cell r="G52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4" t="str">
            <v>СКВ.</v>
          </cell>
          <cell r="I5224" t="str">
            <v>Л-498а</v>
          </cell>
          <cell r="J5224" t="str">
            <v/>
          </cell>
          <cell r="K5224">
            <v>9</v>
          </cell>
          <cell r="L5224" t="str">
            <v>КАД-2 -6</v>
          </cell>
        </row>
        <row r="5225">
          <cell r="E5225" t="str">
            <v>26_05219</v>
          </cell>
          <cell r="F5225" t="str">
            <v>ООО "ПИИ "Севзапдорпроект""</v>
          </cell>
          <cell r="G52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5" t="str">
            <v>СКВ.</v>
          </cell>
          <cell r="I5225" t="str">
            <v>М-511</v>
          </cell>
          <cell r="J5225" t="str">
            <v/>
          </cell>
          <cell r="K5225">
            <v>2</v>
          </cell>
          <cell r="L5225" t="str">
            <v>КАД-2 -6</v>
          </cell>
        </row>
        <row r="5226">
          <cell r="E5226" t="str">
            <v>26_05220</v>
          </cell>
          <cell r="F5226" t="str">
            <v>ООО "ПИИ "Севзапдорпроект""</v>
          </cell>
          <cell r="G52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6" t="str">
            <v>СКВ.</v>
          </cell>
          <cell r="I5226" t="str">
            <v>М-511</v>
          </cell>
          <cell r="J5226" t="str">
            <v/>
          </cell>
          <cell r="K5226">
            <v>4</v>
          </cell>
          <cell r="L5226" t="str">
            <v>КАД-2 -6</v>
          </cell>
        </row>
        <row r="5227">
          <cell r="E5227" t="str">
            <v>26_05221</v>
          </cell>
          <cell r="F5227" t="str">
            <v>ООО "ПИИ "Севзапдорпроект""</v>
          </cell>
          <cell r="G52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7" t="str">
            <v>СКВ.</v>
          </cell>
          <cell r="I5227" t="str">
            <v>М-511</v>
          </cell>
          <cell r="J5227" t="str">
            <v/>
          </cell>
          <cell r="K5227">
            <v>6</v>
          </cell>
          <cell r="L5227" t="str">
            <v>КАД-2 -6</v>
          </cell>
        </row>
        <row r="5228">
          <cell r="E5228" t="str">
            <v>26_05222</v>
          </cell>
          <cell r="F5228" t="str">
            <v>ООО "ПИИ "Севзапдорпроект""</v>
          </cell>
          <cell r="G52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8" t="str">
            <v>СКВ.</v>
          </cell>
          <cell r="I5228" t="str">
            <v>М-511</v>
          </cell>
          <cell r="J5228" t="str">
            <v/>
          </cell>
          <cell r="K5228">
            <v>8</v>
          </cell>
          <cell r="L5228" t="str">
            <v>КАД-2 -6</v>
          </cell>
        </row>
        <row r="5229">
          <cell r="E5229" t="str">
            <v>26_05223</v>
          </cell>
          <cell r="F5229" t="str">
            <v>ООО "ПИИ "Севзапдорпроект""</v>
          </cell>
          <cell r="G52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9" t="str">
            <v>СКВ.</v>
          </cell>
          <cell r="I5229" t="str">
            <v>М-511</v>
          </cell>
          <cell r="J5229" t="str">
            <v/>
          </cell>
          <cell r="K5229">
            <v>10</v>
          </cell>
          <cell r="L5229" t="str">
            <v>КАД-2 -6</v>
          </cell>
        </row>
        <row r="5230">
          <cell r="E5230" t="str">
            <v>26_05224</v>
          </cell>
          <cell r="F5230" t="str">
            <v>ООО "ПИИ "Севзапдорпроект""</v>
          </cell>
          <cell r="G52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0" t="str">
            <v>СКВ.</v>
          </cell>
          <cell r="I5230" t="str">
            <v>М-511</v>
          </cell>
          <cell r="J5230" t="str">
            <v/>
          </cell>
          <cell r="K5230">
            <v>10.5</v>
          </cell>
          <cell r="L5230" t="str">
            <v>КАД-2 -6</v>
          </cell>
        </row>
        <row r="5231">
          <cell r="E5231" t="str">
            <v>26_05225</v>
          </cell>
          <cell r="F5231" t="str">
            <v>ООО "ПИИ "Севзапдорпроект""</v>
          </cell>
          <cell r="G52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1" t="str">
            <v>СКВ.</v>
          </cell>
          <cell r="I5231" t="str">
            <v>М-511</v>
          </cell>
          <cell r="J5231" t="str">
            <v/>
          </cell>
          <cell r="K5231">
            <v>12</v>
          </cell>
          <cell r="L5231" t="str">
            <v>КАД-2 -6</v>
          </cell>
        </row>
        <row r="5232">
          <cell r="E5232" t="str">
            <v>26_05226</v>
          </cell>
          <cell r="F5232" t="str">
            <v>ООО "ПИИ "Севзапдорпроект""</v>
          </cell>
          <cell r="G52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2" t="str">
            <v>СКВ.</v>
          </cell>
          <cell r="I5232" t="str">
            <v>М-511</v>
          </cell>
          <cell r="J5232" t="str">
            <v/>
          </cell>
          <cell r="K5232">
            <v>14</v>
          </cell>
          <cell r="L5232" t="str">
            <v>КАД-2 -6</v>
          </cell>
        </row>
        <row r="5233">
          <cell r="E5233" t="str">
            <v>26_05227</v>
          </cell>
          <cell r="F5233" t="str">
            <v>ООО "ПИИ "Севзапдорпроект""</v>
          </cell>
          <cell r="G52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3" t="str">
            <v>СКВ.</v>
          </cell>
          <cell r="I5233" t="str">
            <v>М-511</v>
          </cell>
          <cell r="J5233" t="str">
            <v/>
          </cell>
          <cell r="K5233">
            <v>16</v>
          </cell>
          <cell r="L5233" t="str">
            <v>КАД-2 -6</v>
          </cell>
        </row>
        <row r="5234">
          <cell r="E5234" t="str">
            <v>26_05228</v>
          </cell>
          <cell r="F5234" t="str">
            <v>ООО "ПИИ "Севзапдорпроект""</v>
          </cell>
          <cell r="G52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4" t="str">
            <v>СКВ.</v>
          </cell>
          <cell r="I5234" t="str">
            <v>М-511</v>
          </cell>
          <cell r="J5234" t="str">
            <v/>
          </cell>
          <cell r="K5234">
            <v>18</v>
          </cell>
          <cell r="L5234" t="str">
            <v>КАД-2 -6</v>
          </cell>
        </row>
        <row r="5235">
          <cell r="E5235" t="str">
            <v>26_05229</v>
          </cell>
          <cell r="F5235" t="str">
            <v>ООО "ПИИ "Севзапдорпроект""</v>
          </cell>
          <cell r="G52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5" t="str">
            <v>СКВ.</v>
          </cell>
          <cell r="I5235" t="str">
            <v>М-511</v>
          </cell>
          <cell r="J5235" t="str">
            <v/>
          </cell>
          <cell r="K5235">
            <v>20</v>
          </cell>
          <cell r="L5235" t="str">
            <v>КАД-2 -6</v>
          </cell>
        </row>
        <row r="5236">
          <cell r="E5236" t="str">
            <v>26_05230</v>
          </cell>
          <cell r="F5236" t="str">
            <v>ООО "ПИИ "Севзапдорпроект""</v>
          </cell>
          <cell r="G52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6" t="str">
            <v>СКВ.</v>
          </cell>
          <cell r="I5236" t="str">
            <v>М-511</v>
          </cell>
          <cell r="J5236" t="str">
            <v/>
          </cell>
          <cell r="K5236">
            <v>22</v>
          </cell>
          <cell r="L5236" t="str">
            <v>КАД-2 -6</v>
          </cell>
        </row>
        <row r="5237">
          <cell r="E5237" t="str">
            <v>26_05231</v>
          </cell>
          <cell r="F5237" t="str">
            <v>ООО "ПИИ "Севзапдорпроект""</v>
          </cell>
          <cell r="G52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7" t="str">
            <v>СКВ.</v>
          </cell>
          <cell r="I5237" t="str">
            <v>М-511</v>
          </cell>
          <cell r="J5237" t="str">
            <v/>
          </cell>
          <cell r="K5237">
            <v>24</v>
          </cell>
          <cell r="L5237" t="str">
            <v>КАД-2 -6</v>
          </cell>
        </row>
        <row r="5238">
          <cell r="E5238" t="str">
            <v>26_05232</v>
          </cell>
          <cell r="F5238" t="str">
            <v>ООО "ПИИ "Севзапдорпроект""</v>
          </cell>
          <cell r="G52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8" t="str">
            <v>СКВ.</v>
          </cell>
          <cell r="I5238" t="str">
            <v>М-511</v>
          </cell>
          <cell r="J5238" t="str">
            <v/>
          </cell>
          <cell r="K5238">
            <v>26</v>
          </cell>
          <cell r="L5238" t="str">
            <v>КАД-2 -6</v>
          </cell>
        </row>
        <row r="5239">
          <cell r="E5239" t="str">
            <v>26_05233</v>
          </cell>
          <cell r="F5239" t="str">
            <v>ООО "ПИИ "Севзапдорпроект""</v>
          </cell>
          <cell r="G52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9" t="str">
            <v>СКВ.</v>
          </cell>
          <cell r="I5239" t="str">
            <v>М-511</v>
          </cell>
          <cell r="J5239" t="str">
            <v/>
          </cell>
          <cell r="K5239">
            <v>28</v>
          </cell>
          <cell r="L5239" t="str">
            <v>КАД-2 -6</v>
          </cell>
        </row>
        <row r="5240">
          <cell r="E5240" t="str">
            <v>26_05234</v>
          </cell>
          <cell r="F5240" t="str">
            <v>ООО "ПИИ "Севзапдорпроект""</v>
          </cell>
          <cell r="G52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0" t="str">
            <v>СКВ.</v>
          </cell>
          <cell r="I5240" t="str">
            <v>Л-482а</v>
          </cell>
          <cell r="J5240" t="str">
            <v/>
          </cell>
          <cell r="K5240">
            <v>1</v>
          </cell>
          <cell r="L5240" t="str">
            <v>КАД-2 -6</v>
          </cell>
        </row>
        <row r="5241">
          <cell r="E5241" t="str">
            <v>26_05235</v>
          </cell>
          <cell r="F5241" t="str">
            <v>ООО "ПИИ "Севзапдорпроект""</v>
          </cell>
          <cell r="G52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1" t="str">
            <v>СКВ.</v>
          </cell>
          <cell r="I5241" t="str">
            <v>Л-482а</v>
          </cell>
          <cell r="J5241" t="str">
            <v/>
          </cell>
          <cell r="K5241">
            <v>3</v>
          </cell>
          <cell r="L5241" t="str">
            <v>КАД-2 -6</v>
          </cell>
        </row>
        <row r="5242">
          <cell r="E5242" t="str">
            <v>26_05236</v>
          </cell>
          <cell r="F5242" t="str">
            <v>ООО "ПИИ "Севзапдорпроект""</v>
          </cell>
          <cell r="G52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2" t="str">
            <v>СКВ.</v>
          </cell>
          <cell r="I5242" t="str">
            <v>Л-482а</v>
          </cell>
          <cell r="J5242" t="str">
            <v/>
          </cell>
          <cell r="K5242">
            <v>5</v>
          </cell>
          <cell r="L5242" t="str">
            <v>КАД-2 -6</v>
          </cell>
        </row>
        <row r="5243">
          <cell r="E5243" t="str">
            <v>26_05237</v>
          </cell>
          <cell r="F5243" t="str">
            <v>ООО "ПИИ "Севзапдорпроект""</v>
          </cell>
          <cell r="G52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3" t="str">
            <v>СКВ.</v>
          </cell>
          <cell r="I5243" t="str">
            <v>Л-482а</v>
          </cell>
          <cell r="J5243" t="str">
            <v/>
          </cell>
          <cell r="K5243">
            <v>7</v>
          </cell>
          <cell r="L5243" t="str">
            <v>КАД-2 -6</v>
          </cell>
        </row>
        <row r="5244">
          <cell r="E5244" t="str">
            <v>26_05238</v>
          </cell>
          <cell r="F5244" t="str">
            <v>ООО "ПИИ "Севзапдорпроект""</v>
          </cell>
          <cell r="G52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4" t="str">
            <v>СКВ.</v>
          </cell>
          <cell r="I5244" t="str">
            <v>Л-482а</v>
          </cell>
          <cell r="J5244" t="str">
            <v/>
          </cell>
          <cell r="K5244">
            <v>9</v>
          </cell>
          <cell r="L5244" t="str">
            <v>КАД-2 -6</v>
          </cell>
        </row>
        <row r="5245">
          <cell r="E5245" t="str">
            <v>26_05239</v>
          </cell>
          <cell r="F5245" t="str">
            <v>ООО "ПИИ "Севзапдорпроект""</v>
          </cell>
          <cell r="G52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5" t="str">
            <v>СКВ.</v>
          </cell>
          <cell r="I5245" t="str">
            <v>Л-471</v>
          </cell>
          <cell r="J5245" t="str">
            <v/>
          </cell>
          <cell r="K5245">
            <v>0.8</v>
          </cell>
          <cell r="L5245" t="str">
            <v>КАД-2 -6</v>
          </cell>
        </row>
        <row r="5246">
          <cell r="E5246" t="str">
            <v>26_05240</v>
          </cell>
          <cell r="F5246" t="str">
            <v>ООО "ПИИ "Севзапдорпроект""</v>
          </cell>
          <cell r="G52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6" t="str">
            <v>СКВ.</v>
          </cell>
          <cell r="I5246" t="str">
            <v>Л-471</v>
          </cell>
          <cell r="J5246" t="str">
            <v/>
          </cell>
          <cell r="K5246">
            <v>2.5</v>
          </cell>
          <cell r="L5246" t="str">
            <v>КАД-2 -6</v>
          </cell>
        </row>
        <row r="5247">
          <cell r="E5247" t="str">
            <v>26_05241</v>
          </cell>
          <cell r="F5247" t="str">
            <v>ООО "ПИИ "Севзапдорпроект""</v>
          </cell>
          <cell r="G52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7" t="str">
            <v>СКВ.</v>
          </cell>
          <cell r="I5247" t="str">
            <v>Л-471</v>
          </cell>
          <cell r="J5247" t="str">
            <v/>
          </cell>
          <cell r="K5247">
            <v>4.5</v>
          </cell>
          <cell r="L5247" t="str">
            <v>КАД-2 -6</v>
          </cell>
        </row>
        <row r="5248">
          <cell r="E5248" t="str">
            <v>26_05242</v>
          </cell>
          <cell r="F5248" t="str">
            <v>ООО "ПИИ "Севзапдорпроект""</v>
          </cell>
          <cell r="G52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8" t="str">
            <v>СКВ.</v>
          </cell>
          <cell r="I5248" t="str">
            <v>Л-471</v>
          </cell>
          <cell r="J5248" t="str">
            <v/>
          </cell>
          <cell r="K5248">
            <v>6.5</v>
          </cell>
          <cell r="L5248" t="str">
            <v>КАД-2 -6</v>
          </cell>
        </row>
        <row r="5249">
          <cell r="E5249" t="str">
            <v>26_05243</v>
          </cell>
          <cell r="F5249" t="str">
            <v>ООО "ПИИ "Севзапдорпроект""</v>
          </cell>
          <cell r="G52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9" t="str">
            <v>СКВ.</v>
          </cell>
          <cell r="I5249" t="str">
            <v>Л-471</v>
          </cell>
          <cell r="J5249" t="str">
            <v/>
          </cell>
          <cell r="K5249">
            <v>8.5</v>
          </cell>
          <cell r="L5249" t="str">
            <v>КАД-2 -6</v>
          </cell>
        </row>
        <row r="5250">
          <cell r="E5250" t="str">
            <v>26_05244</v>
          </cell>
          <cell r="F5250" t="str">
            <v>ООО "ПИИ "Севзапдорпроект""</v>
          </cell>
          <cell r="G52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0" t="str">
            <v>СКВ.</v>
          </cell>
          <cell r="I5250" t="str">
            <v>Л-471а</v>
          </cell>
          <cell r="J5250" t="str">
            <v/>
          </cell>
          <cell r="K5250">
            <v>1.3</v>
          </cell>
          <cell r="L5250" t="str">
            <v>КАД-2 -6</v>
          </cell>
        </row>
        <row r="5251">
          <cell r="E5251" t="str">
            <v>26_05245</v>
          </cell>
          <cell r="F5251" t="str">
            <v>ООО "ПИИ "Севзапдорпроект""</v>
          </cell>
          <cell r="G52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1" t="str">
            <v>СКВ.</v>
          </cell>
          <cell r="I5251" t="str">
            <v>Л-471а</v>
          </cell>
          <cell r="J5251" t="str">
            <v/>
          </cell>
          <cell r="K5251">
            <v>2.5</v>
          </cell>
          <cell r="L5251" t="str">
            <v>КАД-2 -6</v>
          </cell>
        </row>
        <row r="5252">
          <cell r="E5252" t="str">
            <v>26_05246</v>
          </cell>
          <cell r="F5252" t="str">
            <v>ООО "ПИИ "Севзапдорпроект""</v>
          </cell>
          <cell r="G52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2" t="str">
            <v>СКВ.</v>
          </cell>
          <cell r="I5252" t="str">
            <v>Л-471а</v>
          </cell>
          <cell r="J5252" t="str">
            <v/>
          </cell>
          <cell r="K5252">
            <v>4.5</v>
          </cell>
          <cell r="L5252" t="str">
            <v>КАД-2 -6</v>
          </cell>
        </row>
        <row r="5253">
          <cell r="E5253" t="str">
            <v>26_05247</v>
          </cell>
          <cell r="F5253" t="str">
            <v>ООО "ПИИ "Севзапдорпроект""</v>
          </cell>
          <cell r="G52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3" t="str">
            <v>СКВ.</v>
          </cell>
          <cell r="I5253" t="str">
            <v>Л-471а</v>
          </cell>
          <cell r="J5253" t="str">
            <v/>
          </cell>
          <cell r="K5253">
            <v>6.5</v>
          </cell>
          <cell r="L5253" t="str">
            <v>КАД-2 -6</v>
          </cell>
        </row>
        <row r="5254">
          <cell r="E5254" t="str">
            <v>26_05248</v>
          </cell>
          <cell r="F5254" t="str">
            <v>ООО "ПИИ "Севзапдорпроект""</v>
          </cell>
          <cell r="G52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4" t="str">
            <v>СКВ.</v>
          </cell>
          <cell r="I5254" t="str">
            <v>Л-471а</v>
          </cell>
          <cell r="J5254" t="str">
            <v/>
          </cell>
          <cell r="K5254">
            <v>8.5</v>
          </cell>
          <cell r="L5254" t="str">
            <v>КАД-2 -6</v>
          </cell>
        </row>
        <row r="5255">
          <cell r="E5255" t="str">
            <v>26_05249</v>
          </cell>
          <cell r="F5255" t="str">
            <v>ООО "ПИИ "Севзапдорпроект""</v>
          </cell>
          <cell r="G52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5" t="str">
            <v>СКВ.</v>
          </cell>
          <cell r="I5255" t="str">
            <v>Л-471б</v>
          </cell>
          <cell r="J5255" t="str">
            <v/>
          </cell>
          <cell r="K5255">
            <v>0.7</v>
          </cell>
          <cell r="L5255" t="str">
            <v>КАД-2 -6</v>
          </cell>
        </row>
        <row r="5256">
          <cell r="E5256" t="str">
            <v>26_05250</v>
          </cell>
          <cell r="F5256" t="str">
            <v>ООО "ПИИ "Севзапдорпроект""</v>
          </cell>
          <cell r="G52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6" t="str">
            <v>СКВ.</v>
          </cell>
          <cell r="I5256" t="str">
            <v>Л-471б</v>
          </cell>
          <cell r="J5256" t="str">
            <v/>
          </cell>
          <cell r="K5256">
            <v>2.5</v>
          </cell>
          <cell r="L5256" t="str">
            <v>КАД-2 -6</v>
          </cell>
        </row>
        <row r="5257">
          <cell r="E5257" t="str">
            <v>26_05251</v>
          </cell>
          <cell r="F5257" t="str">
            <v>ООО "ПИИ "Севзапдорпроект""</v>
          </cell>
          <cell r="G52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7" t="str">
            <v>СКВ.</v>
          </cell>
          <cell r="I5257" t="str">
            <v>Л-471б</v>
          </cell>
          <cell r="J5257" t="str">
            <v/>
          </cell>
          <cell r="K5257">
            <v>4.5</v>
          </cell>
          <cell r="L5257" t="str">
            <v>КАД-2 -6</v>
          </cell>
        </row>
        <row r="5258">
          <cell r="E5258" t="str">
            <v>26_05252</v>
          </cell>
          <cell r="F5258" t="str">
            <v>ООО "ПИИ "Севзапдорпроект""</v>
          </cell>
          <cell r="G52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8" t="str">
            <v>СКВ.</v>
          </cell>
          <cell r="I5258" t="str">
            <v>Л-471б</v>
          </cell>
          <cell r="J5258" t="str">
            <v/>
          </cell>
          <cell r="K5258">
            <v>6.5</v>
          </cell>
          <cell r="L5258" t="str">
            <v>КАД-2 -6</v>
          </cell>
        </row>
        <row r="5259">
          <cell r="E5259" t="str">
            <v>26_05253</v>
          </cell>
          <cell r="F5259" t="str">
            <v>ООО "ПИИ "Севзапдорпроект""</v>
          </cell>
          <cell r="G52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9" t="str">
            <v>СКВ.</v>
          </cell>
          <cell r="I5259" t="str">
            <v>Л-471б</v>
          </cell>
          <cell r="J5259" t="str">
            <v/>
          </cell>
          <cell r="K5259">
            <v>6.9</v>
          </cell>
          <cell r="L5259" t="str">
            <v>КАД-2 -6</v>
          </cell>
        </row>
        <row r="5260">
          <cell r="E5260" t="str">
            <v>26_05254</v>
          </cell>
          <cell r="F5260" t="str">
            <v>ООО "ПИИ "Севзапдорпроект""</v>
          </cell>
          <cell r="G52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0" t="str">
            <v>СКВ.</v>
          </cell>
          <cell r="I5260" t="str">
            <v>Л-471б</v>
          </cell>
          <cell r="J5260" t="str">
            <v/>
          </cell>
          <cell r="K5260">
            <v>8.5</v>
          </cell>
          <cell r="L5260" t="str">
            <v>КАД-2 -6</v>
          </cell>
        </row>
        <row r="5261">
          <cell r="E5261" t="str">
            <v>26_05255</v>
          </cell>
          <cell r="F5261" t="str">
            <v>ООО "ПИИ "Севзапдорпроект""</v>
          </cell>
          <cell r="G52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1" t="str">
            <v>СКВ.</v>
          </cell>
          <cell r="I5261" t="str">
            <v>Л-472</v>
          </cell>
          <cell r="J5261" t="str">
            <v/>
          </cell>
          <cell r="K5261">
            <v>1.5</v>
          </cell>
          <cell r="L5261" t="str">
            <v>КАД-2 -6</v>
          </cell>
        </row>
        <row r="5262">
          <cell r="E5262" t="str">
            <v>26_05256</v>
          </cell>
          <cell r="F5262" t="str">
            <v>ООО "ПИИ "Севзапдорпроект""</v>
          </cell>
          <cell r="G52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2" t="str">
            <v>СКВ.</v>
          </cell>
          <cell r="I5262" t="str">
            <v>Л-472</v>
          </cell>
          <cell r="J5262" t="str">
            <v/>
          </cell>
          <cell r="K5262">
            <v>2.5</v>
          </cell>
          <cell r="L5262" t="str">
            <v>КАД-2 -6</v>
          </cell>
        </row>
        <row r="5263">
          <cell r="E5263" t="str">
            <v>26_05257</v>
          </cell>
          <cell r="F5263" t="str">
            <v>ООО "ПИИ "Севзапдорпроект""</v>
          </cell>
          <cell r="G52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3" t="str">
            <v>СКВ.</v>
          </cell>
          <cell r="I5263" t="str">
            <v>Л-472</v>
          </cell>
          <cell r="J5263" t="str">
            <v/>
          </cell>
          <cell r="K5263">
            <v>4.5</v>
          </cell>
          <cell r="L5263" t="str">
            <v>КАД-2 -6</v>
          </cell>
        </row>
        <row r="5264">
          <cell r="E5264" t="str">
            <v>26_05258</v>
          </cell>
          <cell r="F5264" t="str">
            <v>ООО "ПИИ "Севзапдорпроект""</v>
          </cell>
          <cell r="G52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4" t="str">
            <v>СКВ.</v>
          </cell>
          <cell r="I5264" t="str">
            <v>Л-472</v>
          </cell>
          <cell r="J5264" t="str">
            <v/>
          </cell>
          <cell r="K5264">
            <v>6.5</v>
          </cell>
          <cell r="L5264" t="str">
            <v>КАД-2 -6</v>
          </cell>
        </row>
        <row r="5265">
          <cell r="E5265" t="str">
            <v>26_05259</v>
          </cell>
          <cell r="F5265" t="str">
            <v>ООО "ПИИ "Севзапдорпроект""</v>
          </cell>
          <cell r="G52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5" t="str">
            <v>СКВ.</v>
          </cell>
          <cell r="I5265" t="str">
            <v>Л-472</v>
          </cell>
          <cell r="J5265" t="str">
            <v/>
          </cell>
          <cell r="K5265">
            <v>8.5</v>
          </cell>
          <cell r="L5265" t="str">
            <v>КАД-2 -6</v>
          </cell>
        </row>
        <row r="5266">
          <cell r="E5266" t="str">
            <v>26_05260</v>
          </cell>
          <cell r="F5266" t="str">
            <v>ООО "ПИИ "Севзапдорпроект""</v>
          </cell>
          <cell r="G52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6" t="str">
            <v>СКВ.</v>
          </cell>
          <cell r="I5266" t="str">
            <v>Л-472а</v>
          </cell>
          <cell r="J5266" t="str">
            <v/>
          </cell>
          <cell r="K5266">
            <v>0.5</v>
          </cell>
          <cell r="L5266" t="str">
            <v>КАД-2 -6</v>
          </cell>
        </row>
        <row r="5267">
          <cell r="E5267" t="str">
            <v>26_05261</v>
          </cell>
          <cell r="F5267" t="str">
            <v>ООО "ПИИ "Севзапдорпроект""</v>
          </cell>
          <cell r="G52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7" t="str">
            <v>СКВ.</v>
          </cell>
          <cell r="I5267" t="str">
            <v>Л-472а</v>
          </cell>
          <cell r="J5267" t="str">
            <v/>
          </cell>
          <cell r="K5267">
            <v>2.5</v>
          </cell>
          <cell r="L5267" t="str">
            <v>КАД-2 -6</v>
          </cell>
        </row>
        <row r="5268">
          <cell r="E5268" t="str">
            <v>26_05262</v>
          </cell>
          <cell r="F5268" t="str">
            <v>ООО "ПИИ "Севзапдорпроект""</v>
          </cell>
          <cell r="G52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8" t="str">
            <v>СКВ.</v>
          </cell>
          <cell r="I5268" t="str">
            <v>Л-472а</v>
          </cell>
          <cell r="J5268" t="str">
            <v/>
          </cell>
          <cell r="K5268">
            <v>4.5</v>
          </cell>
          <cell r="L5268" t="str">
            <v>КАД-2 -6</v>
          </cell>
        </row>
        <row r="5269">
          <cell r="E5269" t="str">
            <v>26_05263</v>
          </cell>
          <cell r="F5269" t="str">
            <v>ООО "ПИИ "Севзапдорпроект""</v>
          </cell>
          <cell r="G52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9" t="str">
            <v>СКВ.</v>
          </cell>
          <cell r="I5269" t="str">
            <v>Л-472а</v>
          </cell>
          <cell r="J5269" t="str">
            <v/>
          </cell>
          <cell r="K5269">
            <v>6.5</v>
          </cell>
          <cell r="L5269" t="str">
            <v>КАД-2 -6</v>
          </cell>
        </row>
        <row r="5270">
          <cell r="E5270" t="str">
            <v>26_05264</v>
          </cell>
          <cell r="F5270" t="str">
            <v>ООО "ПИИ "Севзапдорпроект""</v>
          </cell>
          <cell r="G52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0" t="str">
            <v>СКВ.</v>
          </cell>
          <cell r="I5270" t="str">
            <v>Л-472а</v>
          </cell>
          <cell r="J5270" t="str">
            <v/>
          </cell>
          <cell r="K5270">
            <v>8.6</v>
          </cell>
          <cell r="L5270" t="str">
            <v>КАД-2 -6</v>
          </cell>
        </row>
        <row r="5271">
          <cell r="E5271" t="str">
            <v>26_05265</v>
          </cell>
          <cell r="F5271" t="str">
            <v>ООО "ПИИ "Севзапдорпроект""</v>
          </cell>
          <cell r="G52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1" t="str">
            <v>СКВ.</v>
          </cell>
          <cell r="I5271" t="str">
            <v>Л-472а</v>
          </cell>
          <cell r="J5271" t="str">
            <v/>
          </cell>
          <cell r="K5271">
            <v>9.5</v>
          </cell>
          <cell r="L5271" t="str">
            <v>КАД-2 -6</v>
          </cell>
        </row>
        <row r="5272">
          <cell r="E5272" t="str">
            <v>26_05266</v>
          </cell>
          <cell r="F5272" t="str">
            <v>ООО "ПИИ "Севзапдорпроект""</v>
          </cell>
          <cell r="G52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2" t="str">
            <v>СКВ.</v>
          </cell>
          <cell r="I5272" t="str">
            <v>Л-472б</v>
          </cell>
          <cell r="J5272" t="str">
            <v/>
          </cell>
          <cell r="K5272">
            <v>1.2</v>
          </cell>
          <cell r="L5272" t="str">
            <v>КАД-2 -6</v>
          </cell>
        </row>
        <row r="5273">
          <cell r="E5273" t="str">
            <v>26_05267</v>
          </cell>
          <cell r="F5273" t="str">
            <v>ООО "ПИИ "Севзапдорпроект""</v>
          </cell>
          <cell r="G52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3" t="str">
            <v>СКВ.</v>
          </cell>
          <cell r="I5273" t="str">
            <v>Л-472б</v>
          </cell>
          <cell r="J5273" t="str">
            <v/>
          </cell>
          <cell r="K5273" t="str">
            <v/>
          </cell>
          <cell r="L5273" t="str">
            <v>КАД-2 -6</v>
          </cell>
        </row>
        <row r="5274">
          <cell r="E5274" t="str">
            <v>26_05268</v>
          </cell>
          <cell r="F5274" t="str">
            <v>ООО "ПИИ "Севзапдорпроект""</v>
          </cell>
          <cell r="G52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4" t="str">
            <v>СКВ.</v>
          </cell>
          <cell r="I5274" t="str">
            <v>Л-472б</v>
          </cell>
          <cell r="J5274" t="str">
            <v/>
          </cell>
          <cell r="K5274">
            <v>2.5</v>
          </cell>
          <cell r="L5274" t="str">
            <v>КАД-2 -6</v>
          </cell>
        </row>
        <row r="5275">
          <cell r="E5275" t="str">
            <v>26_05269</v>
          </cell>
          <cell r="F5275" t="str">
            <v>ООО "ПИИ "Севзапдорпроект""</v>
          </cell>
          <cell r="G52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5" t="str">
            <v>СКВ.</v>
          </cell>
          <cell r="I5275" t="str">
            <v>Л-472б</v>
          </cell>
          <cell r="J5275" t="str">
            <v/>
          </cell>
          <cell r="K5275">
            <v>4.5</v>
          </cell>
          <cell r="L5275" t="str">
            <v>КАД-2 -6</v>
          </cell>
        </row>
        <row r="5276">
          <cell r="E5276" t="str">
            <v>26_05270</v>
          </cell>
          <cell r="F5276" t="str">
            <v>ООО "ПИИ "Севзапдорпроект""</v>
          </cell>
          <cell r="G52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6" t="str">
            <v>СКВ.</v>
          </cell>
          <cell r="I5276" t="str">
            <v>Л-472б</v>
          </cell>
          <cell r="J5276" t="str">
            <v/>
          </cell>
          <cell r="K5276">
            <v>5.8</v>
          </cell>
          <cell r="L5276" t="str">
            <v>КАД-2 -6</v>
          </cell>
        </row>
        <row r="5277">
          <cell r="E5277" t="str">
            <v>26_05271</v>
          </cell>
          <cell r="F5277" t="str">
            <v>ООО "ПИИ "Севзапдорпроект""</v>
          </cell>
          <cell r="G52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7" t="str">
            <v>СКВ.</v>
          </cell>
          <cell r="I5277" t="str">
            <v>Л-472б</v>
          </cell>
          <cell r="J5277" t="str">
            <v/>
          </cell>
          <cell r="K5277">
            <v>7.5</v>
          </cell>
          <cell r="L5277" t="str">
            <v>КАД-2 -6</v>
          </cell>
        </row>
        <row r="5278">
          <cell r="E5278" t="str">
            <v>26_05272</v>
          </cell>
          <cell r="F5278" t="str">
            <v>ООО "ПИИ "Севзапдорпроект""</v>
          </cell>
          <cell r="G52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8" t="str">
            <v>СКВ.</v>
          </cell>
          <cell r="I5278" t="str">
            <v>Л-472б</v>
          </cell>
          <cell r="J5278" t="str">
            <v/>
          </cell>
          <cell r="K5278">
            <v>9.5</v>
          </cell>
          <cell r="L5278" t="str">
            <v>КАД-2 -6</v>
          </cell>
        </row>
        <row r="5279">
          <cell r="E5279" t="str">
            <v>26_05273</v>
          </cell>
          <cell r="F5279" t="str">
            <v>ООО "ПИИ "Севзапдорпроект""</v>
          </cell>
          <cell r="G52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9" t="str">
            <v>СКВ.</v>
          </cell>
          <cell r="I5279" t="str">
            <v>Л-474</v>
          </cell>
          <cell r="J5279" t="str">
            <v/>
          </cell>
          <cell r="K5279">
            <v>0.6</v>
          </cell>
          <cell r="L5279" t="str">
            <v>КАД-2 -6</v>
          </cell>
        </row>
        <row r="5280">
          <cell r="E5280" t="str">
            <v>26_05274</v>
          </cell>
          <cell r="F5280" t="str">
            <v>ООО "ПИИ "Севзапдорпроект""</v>
          </cell>
          <cell r="G52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0" t="str">
            <v>СКВ.</v>
          </cell>
          <cell r="I5280" t="str">
            <v>Л-474</v>
          </cell>
          <cell r="J5280" t="str">
            <v/>
          </cell>
          <cell r="K5280">
            <v>2</v>
          </cell>
          <cell r="L5280" t="str">
            <v>КАД-2 -6</v>
          </cell>
        </row>
        <row r="5281">
          <cell r="E5281" t="str">
            <v>26_05275</v>
          </cell>
          <cell r="F5281" t="str">
            <v>ООО "ПИИ "Севзапдорпроект""</v>
          </cell>
          <cell r="G52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1" t="str">
            <v>СКВ.</v>
          </cell>
          <cell r="I5281" t="str">
            <v>Л-474</v>
          </cell>
          <cell r="J5281" t="str">
            <v/>
          </cell>
          <cell r="K5281">
            <v>4</v>
          </cell>
          <cell r="L5281" t="str">
            <v>КАД-2 -6</v>
          </cell>
        </row>
        <row r="5282">
          <cell r="E5282" t="str">
            <v>26_05276</v>
          </cell>
          <cell r="F5282" t="str">
            <v>ООО "ПИИ "Севзапдорпроект""</v>
          </cell>
          <cell r="G52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2" t="str">
            <v>СКВ.</v>
          </cell>
          <cell r="I5282" t="str">
            <v>Л-474</v>
          </cell>
          <cell r="J5282" t="str">
            <v/>
          </cell>
          <cell r="K5282">
            <v>6</v>
          </cell>
          <cell r="L5282" t="str">
            <v>КАД-2 -6</v>
          </cell>
        </row>
        <row r="5283">
          <cell r="E5283" t="str">
            <v>26_05277</v>
          </cell>
          <cell r="F5283" t="str">
            <v>ООО "ПИИ "Севзапдорпроект""</v>
          </cell>
          <cell r="G52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3" t="str">
            <v>СКВ.</v>
          </cell>
          <cell r="I5283" t="str">
            <v>Л-474</v>
          </cell>
          <cell r="J5283" t="str">
            <v/>
          </cell>
          <cell r="K5283">
            <v>7.5</v>
          </cell>
          <cell r="L5283" t="str">
            <v>КАД-2 -6</v>
          </cell>
        </row>
        <row r="5284">
          <cell r="E5284" t="str">
            <v>26_05278</v>
          </cell>
          <cell r="F5284" t="str">
            <v>ООО "ПИИ "Севзапдорпроект""</v>
          </cell>
          <cell r="G52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4" t="str">
            <v>СКВ.</v>
          </cell>
          <cell r="I5284" t="str">
            <v>Л-474</v>
          </cell>
          <cell r="J5284" t="str">
            <v/>
          </cell>
          <cell r="K5284">
            <v>10</v>
          </cell>
          <cell r="L5284" t="str">
            <v>КАД-2 -6</v>
          </cell>
        </row>
        <row r="5285">
          <cell r="E5285" t="str">
            <v>26_05279</v>
          </cell>
          <cell r="F5285" t="str">
            <v>ООО "ПИИ "Севзапдорпроект""</v>
          </cell>
          <cell r="G52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5" t="str">
            <v>СКВ.</v>
          </cell>
          <cell r="I5285" t="str">
            <v>Л-474Б</v>
          </cell>
          <cell r="J5285" t="str">
            <v/>
          </cell>
          <cell r="K5285">
            <v>0.7</v>
          </cell>
          <cell r="L5285" t="str">
            <v>КАД-2 -6</v>
          </cell>
        </row>
        <row r="5286">
          <cell r="E5286" t="str">
            <v>26_05280</v>
          </cell>
          <cell r="F5286" t="str">
            <v>ООО "ПИИ "Севзапдорпроект""</v>
          </cell>
          <cell r="G52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6" t="str">
            <v>СКВ.</v>
          </cell>
          <cell r="I5286" t="str">
            <v>Л-474Б</v>
          </cell>
          <cell r="J5286" t="str">
            <v/>
          </cell>
          <cell r="K5286">
            <v>1.7</v>
          </cell>
          <cell r="L5286" t="str">
            <v>КАД-2 -6</v>
          </cell>
        </row>
        <row r="5287">
          <cell r="E5287" t="str">
            <v>26_05281</v>
          </cell>
          <cell r="F5287" t="str">
            <v>ООО "ПИИ "Севзапдорпроект""</v>
          </cell>
          <cell r="G52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7" t="str">
            <v>СКВ.</v>
          </cell>
          <cell r="I5287" t="str">
            <v>Л-474Б</v>
          </cell>
          <cell r="J5287" t="str">
            <v/>
          </cell>
          <cell r="K5287">
            <v>4</v>
          </cell>
          <cell r="L5287" t="str">
            <v>КАД-2 -6</v>
          </cell>
        </row>
        <row r="5288">
          <cell r="E5288" t="str">
            <v>26_05282</v>
          </cell>
          <cell r="F5288" t="str">
            <v>ООО "ПИИ "Севзапдорпроект""</v>
          </cell>
          <cell r="G52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8" t="str">
            <v>СКВ.</v>
          </cell>
          <cell r="I5288" t="str">
            <v>Л-474Б</v>
          </cell>
          <cell r="J5288" t="str">
            <v/>
          </cell>
          <cell r="K5288">
            <v>5.9</v>
          </cell>
          <cell r="L5288" t="str">
            <v>КАД-2 -6</v>
          </cell>
        </row>
        <row r="5289">
          <cell r="E5289" t="str">
            <v>26_05283</v>
          </cell>
          <cell r="F5289" t="str">
            <v>ООО "ПИИ "Севзапдорпроект""</v>
          </cell>
          <cell r="G52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9" t="str">
            <v>СКВ.</v>
          </cell>
          <cell r="I5289" t="str">
            <v>Л-474Б</v>
          </cell>
          <cell r="J5289" t="str">
            <v/>
          </cell>
          <cell r="K5289">
            <v>7.9</v>
          </cell>
          <cell r="L5289" t="str">
            <v>КАД-2 -6</v>
          </cell>
        </row>
        <row r="5290">
          <cell r="E5290" t="str">
            <v>26_05284</v>
          </cell>
          <cell r="F5290" t="str">
            <v>ООО "ПИИ "Севзапдорпроект""</v>
          </cell>
          <cell r="G52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0" t="str">
            <v>СКВ.</v>
          </cell>
          <cell r="I5290" t="str">
            <v>Л-474Б</v>
          </cell>
          <cell r="J5290" t="str">
            <v/>
          </cell>
          <cell r="K5290">
            <v>9.8000000000000007</v>
          </cell>
          <cell r="L5290" t="str">
            <v>КАД-2 -6</v>
          </cell>
        </row>
        <row r="5291">
          <cell r="E5291" t="str">
            <v>26_05285</v>
          </cell>
          <cell r="F5291" t="str">
            <v>ООО "ПИИ "Севзапдорпроект""</v>
          </cell>
          <cell r="G52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1" t="str">
            <v>СКВ.</v>
          </cell>
          <cell r="I5291" t="str">
            <v>Л-477</v>
          </cell>
          <cell r="J5291" t="str">
            <v/>
          </cell>
          <cell r="K5291">
            <v>1.8</v>
          </cell>
          <cell r="L5291" t="str">
            <v>КАД-2 -6</v>
          </cell>
        </row>
        <row r="5292">
          <cell r="E5292" t="str">
            <v>26_05286</v>
          </cell>
          <cell r="F5292" t="str">
            <v>ООО "ПИИ "Севзапдорпроект""</v>
          </cell>
          <cell r="G52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2" t="str">
            <v>СКВ.</v>
          </cell>
          <cell r="I5292" t="str">
            <v>Л-477</v>
          </cell>
          <cell r="J5292" t="str">
            <v/>
          </cell>
          <cell r="K5292">
            <v>4</v>
          </cell>
          <cell r="L5292" t="str">
            <v>КАД-2 -6</v>
          </cell>
        </row>
        <row r="5293">
          <cell r="E5293" t="str">
            <v>26_05287</v>
          </cell>
          <cell r="F5293" t="str">
            <v>ООО "ПИИ "Севзапдорпроект""</v>
          </cell>
          <cell r="G52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3" t="str">
            <v>СКВ.</v>
          </cell>
          <cell r="I5293" t="str">
            <v>Л-477</v>
          </cell>
          <cell r="J5293" t="str">
            <v/>
          </cell>
          <cell r="K5293">
            <v>6</v>
          </cell>
          <cell r="L5293" t="str">
            <v>КАД-2 -6</v>
          </cell>
        </row>
        <row r="5294">
          <cell r="E5294" t="str">
            <v>26_05288</v>
          </cell>
          <cell r="F5294" t="str">
            <v>ООО "ПИИ "Севзапдорпроект""</v>
          </cell>
          <cell r="G52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4" t="str">
            <v>СКВ.</v>
          </cell>
          <cell r="I5294" t="str">
            <v>Л-477</v>
          </cell>
          <cell r="J5294" t="str">
            <v/>
          </cell>
          <cell r="K5294">
            <v>8</v>
          </cell>
          <cell r="L5294" t="str">
            <v>КАД-2 -6</v>
          </cell>
        </row>
        <row r="5295">
          <cell r="E5295" t="str">
            <v>26_05289</v>
          </cell>
          <cell r="F5295" t="str">
            <v>ООО "ПИИ "Севзапдорпроект""</v>
          </cell>
          <cell r="G52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5" t="str">
            <v>СКВ.</v>
          </cell>
          <cell r="I5295" t="str">
            <v>Л-477</v>
          </cell>
          <cell r="J5295" t="str">
            <v/>
          </cell>
          <cell r="K5295">
            <v>10</v>
          </cell>
          <cell r="L5295" t="str">
            <v>КАД-2 -6</v>
          </cell>
        </row>
        <row r="5296">
          <cell r="E5296" t="str">
            <v>26_05290</v>
          </cell>
          <cell r="F5296" t="str">
            <v>ООО "ПИИ "Севзапдорпроект""</v>
          </cell>
          <cell r="G52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6" t="str">
            <v>СКВ.</v>
          </cell>
          <cell r="I5296" t="str">
            <v>Л-477</v>
          </cell>
          <cell r="J5296" t="str">
            <v/>
          </cell>
          <cell r="K5296">
            <v>12</v>
          </cell>
          <cell r="L5296" t="str">
            <v>КАД-2 -6</v>
          </cell>
        </row>
        <row r="5297">
          <cell r="E5297" t="str">
            <v>26_05291</v>
          </cell>
          <cell r="F5297" t="str">
            <v>ООО "ПИИ "Севзапдорпроект""</v>
          </cell>
          <cell r="G52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7" t="str">
            <v>СКВ.</v>
          </cell>
          <cell r="I5297" t="str">
            <v>Л-477</v>
          </cell>
          <cell r="J5297" t="str">
            <v/>
          </cell>
          <cell r="K5297">
            <v>15.5</v>
          </cell>
          <cell r="L5297" t="str">
            <v>КАД-2 -6</v>
          </cell>
        </row>
        <row r="5298">
          <cell r="E5298" t="str">
            <v>26_05292</v>
          </cell>
          <cell r="F5298" t="str">
            <v>ООО "ПИИ "Севзапдорпроект""</v>
          </cell>
          <cell r="G52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8" t="str">
            <v>СКВ.</v>
          </cell>
          <cell r="I5298" t="str">
            <v>Л-477А</v>
          </cell>
          <cell r="J5298" t="str">
            <v/>
          </cell>
          <cell r="K5298">
            <v>2</v>
          </cell>
          <cell r="L5298" t="str">
            <v>КАД-2 -6</v>
          </cell>
        </row>
        <row r="5299">
          <cell r="E5299" t="str">
            <v>26_05293</v>
          </cell>
          <cell r="F5299" t="str">
            <v>ООО "ПИИ "Севзапдорпроект""</v>
          </cell>
          <cell r="G52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9" t="str">
            <v>СКВ.</v>
          </cell>
          <cell r="I5299" t="str">
            <v>Л-477А</v>
          </cell>
          <cell r="J5299" t="str">
            <v/>
          </cell>
          <cell r="K5299">
            <v>4</v>
          </cell>
          <cell r="L5299" t="str">
            <v>КАД-2 -6</v>
          </cell>
        </row>
        <row r="5300">
          <cell r="E5300" t="str">
            <v>26_05294</v>
          </cell>
          <cell r="F5300" t="str">
            <v>ООО "ПИИ "Севзапдорпроект""</v>
          </cell>
          <cell r="G53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0" t="str">
            <v>СКВ.</v>
          </cell>
          <cell r="I5300" t="str">
            <v>Л-477А</v>
          </cell>
          <cell r="J5300" t="str">
            <v/>
          </cell>
          <cell r="K5300">
            <v>6</v>
          </cell>
          <cell r="L5300" t="str">
            <v>КАД-2 -6</v>
          </cell>
        </row>
        <row r="5301">
          <cell r="E5301" t="str">
            <v>26_05295</v>
          </cell>
          <cell r="F5301" t="str">
            <v>ООО "ПИИ "Севзапдорпроект""</v>
          </cell>
          <cell r="G53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1" t="str">
            <v>СКВ.</v>
          </cell>
          <cell r="I5301" t="str">
            <v>Л-477А</v>
          </cell>
          <cell r="J5301" t="str">
            <v/>
          </cell>
          <cell r="K5301">
            <v>8</v>
          </cell>
          <cell r="L5301" t="str">
            <v>КАД-2 -6</v>
          </cell>
        </row>
        <row r="5302">
          <cell r="E5302" t="str">
            <v>26_05296</v>
          </cell>
          <cell r="F5302" t="str">
            <v>ООО "ПИИ "Севзапдорпроект""</v>
          </cell>
          <cell r="G53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2" t="str">
            <v>СКВ.</v>
          </cell>
          <cell r="I5302" t="str">
            <v>Л-477А</v>
          </cell>
          <cell r="J5302" t="str">
            <v/>
          </cell>
          <cell r="K5302">
            <v>10</v>
          </cell>
          <cell r="L5302" t="str">
            <v>КАД-2 -6</v>
          </cell>
        </row>
        <row r="5303">
          <cell r="E5303" t="str">
            <v>26_05297</v>
          </cell>
          <cell r="F5303" t="str">
            <v>ООО "ПИИ "Севзапдорпроект""</v>
          </cell>
          <cell r="G53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3" t="str">
            <v>СКВ.</v>
          </cell>
          <cell r="I5303" t="str">
            <v>Л-477Б</v>
          </cell>
          <cell r="J5303" t="str">
            <v/>
          </cell>
          <cell r="K5303">
            <v>1.6</v>
          </cell>
          <cell r="L5303" t="str">
            <v>КАД-2 -6</v>
          </cell>
        </row>
        <row r="5304">
          <cell r="E5304" t="str">
            <v>26_05298</v>
          </cell>
          <cell r="F5304" t="str">
            <v>ООО "ПИИ "Севзапдорпроект""</v>
          </cell>
          <cell r="G53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4" t="str">
            <v>СКВ.</v>
          </cell>
          <cell r="I5304" t="str">
            <v>Л-477Б</v>
          </cell>
          <cell r="J5304" t="str">
            <v/>
          </cell>
          <cell r="K5304">
            <v>3.8</v>
          </cell>
          <cell r="L5304" t="str">
            <v>КАД-2 -6</v>
          </cell>
        </row>
        <row r="5305">
          <cell r="E5305" t="str">
            <v>26_05299</v>
          </cell>
          <cell r="F5305" t="str">
            <v>ООО "ПИИ "Севзапдорпроект""</v>
          </cell>
          <cell r="G53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5" t="str">
            <v>СКВ.</v>
          </cell>
          <cell r="I5305" t="str">
            <v>Л-477Б</v>
          </cell>
          <cell r="J5305" t="str">
            <v/>
          </cell>
          <cell r="K5305">
            <v>5</v>
          </cell>
          <cell r="L5305" t="str">
            <v>КАД-2 -6</v>
          </cell>
        </row>
        <row r="5306">
          <cell r="E5306" t="str">
            <v>26_05300</v>
          </cell>
          <cell r="F5306" t="str">
            <v>ООО "ПИИ "Севзапдорпроект""</v>
          </cell>
          <cell r="G53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6" t="str">
            <v>СКВ.</v>
          </cell>
          <cell r="I5306" t="str">
            <v>Л-477Б</v>
          </cell>
          <cell r="J5306" t="str">
            <v/>
          </cell>
          <cell r="K5306">
            <v>5</v>
          </cell>
          <cell r="L5306" t="str">
            <v>КАД-2 -6</v>
          </cell>
        </row>
        <row r="5307">
          <cell r="E5307" t="str">
            <v>26_05301</v>
          </cell>
          <cell r="F5307" t="str">
            <v>ООО "ПИИ "Севзапдорпроект""</v>
          </cell>
          <cell r="G53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7" t="str">
            <v>СКВ.</v>
          </cell>
          <cell r="I5307" t="str">
            <v>Л-477Б</v>
          </cell>
          <cell r="J5307" t="str">
            <v/>
          </cell>
          <cell r="K5307">
            <v>5.7</v>
          </cell>
          <cell r="L5307" t="str">
            <v>КАД-2 -6</v>
          </cell>
        </row>
        <row r="5308">
          <cell r="E5308" t="str">
            <v>26_05302</v>
          </cell>
          <cell r="F5308" t="str">
            <v>ООО "ПИИ "Севзапдорпроект""</v>
          </cell>
          <cell r="G53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8" t="str">
            <v>СКВ.</v>
          </cell>
          <cell r="I5308" t="str">
            <v>Л-477Б</v>
          </cell>
          <cell r="J5308" t="str">
            <v/>
          </cell>
          <cell r="K5308">
            <v>8</v>
          </cell>
          <cell r="L5308" t="str">
            <v>КАД-2 -6</v>
          </cell>
        </row>
        <row r="5309">
          <cell r="E5309" t="str">
            <v>26_05303</v>
          </cell>
          <cell r="F5309" t="str">
            <v>ООО "ПИИ "Севзапдорпроект""</v>
          </cell>
          <cell r="G53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9" t="str">
            <v>СКВ.</v>
          </cell>
          <cell r="I5309" t="str">
            <v>Л-477Б</v>
          </cell>
          <cell r="J5309" t="str">
            <v/>
          </cell>
          <cell r="K5309">
            <v>10</v>
          </cell>
          <cell r="L5309" t="str">
            <v>КАД-2 -6</v>
          </cell>
        </row>
        <row r="5310">
          <cell r="E5310" t="str">
            <v>26_05304</v>
          </cell>
          <cell r="F5310" t="str">
            <v>ООО "ПИИ "Севзапдорпроект""</v>
          </cell>
          <cell r="G53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0" t="str">
            <v>СКВ.</v>
          </cell>
          <cell r="I5310" t="str">
            <v>Л-481</v>
          </cell>
          <cell r="J5310" t="str">
            <v/>
          </cell>
          <cell r="K5310">
            <v>1.7</v>
          </cell>
          <cell r="L5310" t="str">
            <v>КАД-2 -6</v>
          </cell>
        </row>
        <row r="5311">
          <cell r="E5311" t="str">
            <v>26_05305</v>
          </cell>
          <cell r="F5311" t="str">
            <v>ООО "ПИИ "Севзапдорпроект""</v>
          </cell>
          <cell r="G53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1" t="str">
            <v>СКВ.</v>
          </cell>
          <cell r="I5311" t="str">
            <v>Л-481</v>
          </cell>
          <cell r="J5311" t="str">
            <v/>
          </cell>
          <cell r="K5311">
            <v>4</v>
          </cell>
          <cell r="L5311" t="str">
            <v>КАД-2 -6</v>
          </cell>
        </row>
        <row r="5312">
          <cell r="E5312" t="str">
            <v>26_05306</v>
          </cell>
          <cell r="F5312" t="str">
            <v>ООО "ПИИ "Севзапдорпроект""</v>
          </cell>
          <cell r="G53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2" t="str">
            <v>СКВ.</v>
          </cell>
          <cell r="I5312" t="str">
            <v>Л-481</v>
          </cell>
          <cell r="J5312" t="str">
            <v/>
          </cell>
          <cell r="K5312">
            <v>6.3</v>
          </cell>
          <cell r="L5312" t="str">
            <v>КАД-2 -6</v>
          </cell>
        </row>
        <row r="5313">
          <cell r="E5313" t="str">
            <v>26_05307</v>
          </cell>
          <cell r="F5313" t="str">
            <v>ООО "ПИИ "Севзапдорпроект""</v>
          </cell>
          <cell r="G53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3" t="str">
            <v>СКВ.</v>
          </cell>
          <cell r="I5313" t="str">
            <v>Л-481</v>
          </cell>
          <cell r="J5313" t="str">
            <v/>
          </cell>
          <cell r="K5313">
            <v>8</v>
          </cell>
          <cell r="L5313" t="str">
            <v>КАД-2 -6</v>
          </cell>
        </row>
        <row r="5314">
          <cell r="E5314" t="str">
            <v>26_05308</v>
          </cell>
          <cell r="F5314" t="str">
            <v>ООО "ПИИ "Севзапдорпроект""</v>
          </cell>
          <cell r="G53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4" t="str">
            <v>СКВ.</v>
          </cell>
          <cell r="I5314" t="str">
            <v>Л-481</v>
          </cell>
          <cell r="J5314" t="str">
            <v/>
          </cell>
          <cell r="K5314">
            <v>10</v>
          </cell>
          <cell r="L5314" t="str">
            <v>КАД-2 -6</v>
          </cell>
        </row>
        <row r="5315">
          <cell r="E5315" t="str">
            <v>26_05309</v>
          </cell>
          <cell r="F5315" t="str">
            <v>ООО "ПИИ "Севзапдорпроект""</v>
          </cell>
          <cell r="G53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5" t="str">
            <v>СКВ.</v>
          </cell>
          <cell r="I5315" t="str">
            <v>Л-481</v>
          </cell>
          <cell r="J5315" t="str">
            <v/>
          </cell>
          <cell r="K5315">
            <v>12.3</v>
          </cell>
          <cell r="L5315" t="str">
            <v>КАД-2 -6</v>
          </cell>
        </row>
        <row r="5316">
          <cell r="E5316" t="str">
            <v>26_05310</v>
          </cell>
          <cell r="F5316" t="str">
            <v>ООО "ПИИ "Севзапдорпроект""</v>
          </cell>
          <cell r="G53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6" t="str">
            <v>СКВ.</v>
          </cell>
          <cell r="I5316" t="str">
            <v>Л-481А</v>
          </cell>
          <cell r="J5316" t="str">
            <v/>
          </cell>
          <cell r="K5316">
            <v>2</v>
          </cell>
          <cell r="L5316" t="str">
            <v>КАД-2 -6</v>
          </cell>
        </row>
        <row r="5317">
          <cell r="E5317" t="str">
            <v>26_05311</v>
          </cell>
          <cell r="F5317" t="str">
            <v>ООО "ПИИ "Севзапдорпроект""</v>
          </cell>
          <cell r="G53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7" t="str">
            <v>СКВ.</v>
          </cell>
          <cell r="I5317" t="str">
            <v>Л-481А</v>
          </cell>
          <cell r="J5317" t="str">
            <v/>
          </cell>
          <cell r="K5317">
            <v>3.7</v>
          </cell>
          <cell r="L5317" t="str">
            <v>КАД-2 -6</v>
          </cell>
        </row>
        <row r="5318">
          <cell r="E5318" t="str">
            <v>26_05312</v>
          </cell>
          <cell r="F5318" t="str">
            <v>ООО "ПИИ "Севзапдорпроект""</v>
          </cell>
          <cell r="G53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8" t="str">
            <v>СКВ.</v>
          </cell>
          <cell r="I5318" t="str">
            <v>Л-481А</v>
          </cell>
          <cell r="J5318" t="str">
            <v/>
          </cell>
          <cell r="K5318">
            <v>6</v>
          </cell>
          <cell r="L5318" t="str">
            <v>КАД-2 -6</v>
          </cell>
        </row>
        <row r="5319">
          <cell r="E5319" t="str">
            <v>26_05313</v>
          </cell>
          <cell r="F5319" t="str">
            <v>ООО "ПИИ "Севзапдорпроект""</v>
          </cell>
          <cell r="G53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9" t="str">
            <v>СКВ.</v>
          </cell>
          <cell r="I5319" t="str">
            <v>Л-481А</v>
          </cell>
          <cell r="J5319" t="str">
            <v/>
          </cell>
          <cell r="K5319">
            <v>8</v>
          </cell>
          <cell r="L5319" t="str">
            <v>КАД-2 -6</v>
          </cell>
        </row>
        <row r="5320">
          <cell r="E5320" t="str">
            <v>26_05314</v>
          </cell>
          <cell r="F5320" t="str">
            <v>ООО "ПИИ "Севзапдорпроект""</v>
          </cell>
          <cell r="G53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0" t="str">
            <v>СКВ.</v>
          </cell>
          <cell r="I5320" t="str">
            <v>Л-481А</v>
          </cell>
          <cell r="J5320" t="str">
            <v/>
          </cell>
          <cell r="K5320">
            <v>10</v>
          </cell>
          <cell r="L5320" t="str">
            <v>КАД-2 -6</v>
          </cell>
        </row>
        <row r="5321">
          <cell r="E5321" t="str">
            <v>26_05315</v>
          </cell>
          <cell r="F5321" t="str">
            <v>ООО "ПИИ "Севзапдорпроект""</v>
          </cell>
          <cell r="G53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1" t="str">
            <v>СКВ.</v>
          </cell>
          <cell r="I5321" t="str">
            <v>Л-481Б</v>
          </cell>
          <cell r="J5321" t="str">
            <v/>
          </cell>
          <cell r="K5321">
            <v>1.3</v>
          </cell>
          <cell r="L5321" t="str">
            <v>КАД-2 -6</v>
          </cell>
        </row>
        <row r="5322">
          <cell r="E5322" t="str">
            <v>26_05316</v>
          </cell>
          <cell r="F5322" t="str">
            <v>ООО "ПИИ "Севзапдорпроект""</v>
          </cell>
          <cell r="G53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2" t="str">
            <v>СКВ.</v>
          </cell>
          <cell r="I5322" t="str">
            <v>Л-481Б</v>
          </cell>
          <cell r="J5322" t="str">
            <v/>
          </cell>
          <cell r="K5322">
            <v>3.5</v>
          </cell>
          <cell r="L5322" t="str">
            <v>КАД-2 -6</v>
          </cell>
        </row>
        <row r="5323">
          <cell r="E5323" t="str">
            <v>26_05317</v>
          </cell>
          <cell r="F5323" t="str">
            <v>ООО "ПИИ "Севзапдорпроект""</v>
          </cell>
          <cell r="G53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3" t="str">
            <v>СКВ.</v>
          </cell>
          <cell r="I5323" t="str">
            <v>Л-481Б</v>
          </cell>
          <cell r="J5323" t="str">
            <v/>
          </cell>
          <cell r="K5323">
            <v>6.4</v>
          </cell>
          <cell r="L5323" t="str">
            <v>КАД-2 -6</v>
          </cell>
        </row>
        <row r="5324">
          <cell r="E5324" t="str">
            <v>26_05318</v>
          </cell>
          <cell r="F5324" t="str">
            <v>ООО "ПИИ "Севзапдорпроект""</v>
          </cell>
          <cell r="G53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4" t="str">
            <v>СКВ.</v>
          </cell>
          <cell r="I5324" t="str">
            <v>Л-481Б</v>
          </cell>
          <cell r="J5324" t="str">
            <v/>
          </cell>
          <cell r="K5324">
            <v>8</v>
          </cell>
          <cell r="L5324" t="str">
            <v>КАД-2 -6</v>
          </cell>
        </row>
        <row r="5325">
          <cell r="E5325" t="str">
            <v>26_05319</v>
          </cell>
          <cell r="F5325" t="str">
            <v>ООО "ПИИ "Севзапдорпроект""</v>
          </cell>
          <cell r="G53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5" t="str">
            <v>СКВ.</v>
          </cell>
          <cell r="I5325" t="str">
            <v>Л-481Б</v>
          </cell>
          <cell r="J5325" t="str">
            <v/>
          </cell>
          <cell r="K5325">
            <v>9.8000000000000007</v>
          </cell>
          <cell r="L5325" t="str">
            <v>КАД-2 -6</v>
          </cell>
        </row>
        <row r="5326">
          <cell r="E5326" t="str">
            <v>26_05320</v>
          </cell>
          <cell r="F5326" t="str">
            <v>ООО "ПИИ "Севзапдорпроект""</v>
          </cell>
          <cell r="G53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6" t="str">
            <v>СКВ.</v>
          </cell>
          <cell r="I5326" t="str">
            <v>Л-483</v>
          </cell>
          <cell r="J5326" t="str">
            <v/>
          </cell>
          <cell r="K5326">
            <v>2</v>
          </cell>
          <cell r="L5326" t="str">
            <v>КАД-2 -6</v>
          </cell>
        </row>
        <row r="5327">
          <cell r="E5327" t="str">
            <v>26_05321</v>
          </cell>
          <cell r="F5327" t="str">
            <v>ООО "ПИИ "Севзапдорпроект""</v>
          </cell>
          <cell r="G53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7" t="str">
            <v>СКВ.</v>
          </cell>
          <cell r="I5327" t="str">
            <v>Л-483</v>
          </cell>
          <cell r="J5327" t="str">
            <v/>
          </cell>
          <cell r="K5327">
            <v>4</v>
          </cell>
          <cell r="L5327" t="str">
            <v>КАД-2 -6</v>
          </cell>
        </row>
        <row r="5328">
          <cell r="E5328" t="str">
            <v>26_05322</v>
          </cell>
          <cell r="F5328" t="str">
            <v>ООО "ПИИ "Севзапдорпроект""</v>
          </cell>
          <cell r="G53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8" t="str">
            <v>СКВ.</v>
          </cell>
          <cell r="I5328" t="str">
            <v>Л-483</v>
          </cell>
          <cell r="J5328" t="str">
            <v/>
          </cell>
          <cell r="K5328">
            <v>6</v>
          </cell>
          <cell r="L5328" t="str">
            <v>КАД-2 -6</v>
          </cell>
        </row>
        <row r="5329">
          <cell r="E5329" t="str">
            <v>26_05323</v>
          </cell>
          <cell r="F5329" t="str">
            <v>ООО "ПИИ "Севзапдорпроект""</v>
          </cell>
          <cell r="G53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9" t="str">
            <v>СКВ.</v>
          </cell>
          <cell r="I5329" t="str">
            <v>Л-483</v>
          </cell>
          <cell r="J5329" t="str">
            <v/>
          </cell>
          <cell r="K5329">
            <v>8</v>
          </cell>
          <cell r="L5329" t="str">
            <v>КАД-2 -6</v>
          </cell>
        </row>
        <row r="5330">
          <cell r="E5330" t="str">
            <v>26_05324</v>
          </cell>
          <cell r="F5330" t="str">
            <v>ООО "ПИИ "Севзапдорпроект""</v>
          </cell>
          <cell r="G53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0" t="str">
            <v>СКВ.</v>
          </cell>
          <cell r="I5330" t="str">
            <v>Л-483</v>
          </cell>
          <cell r="J5330" t="str">
            <v/>
          </cell>
          <cell r="K5330">
            <v>10</v>
          </cell>
          <cell r="L5330" t="str">
            <v>КАД-2 -6</v>
          </cell>
        </row>
        <row r="5331">
          <cell r="E5331" t="str">
            <v>26_05325</v>
          </cell>
          <cell r="F5331" t="str">
            <v>ООО "ПИИ "Севзапдорпроект""</v>
          </cell>
          <cell r="G53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1" t="str">
            <v>СКВ.</v>
          </cell>
          <cell r="I5331" t="str">
            <v>Л-483</v>
          </cell>
          <cell r="J5331" t="str">
            <v/>
          </cell>
          <cell r="K5331">
            <v>12</v>
          </cell>
          <cell r="L5331" t="str">
            <v>КАД-2 -6</v>
          </cell>
        </row>
        <row r="5332">
          <cell r="E5332" t="str">
            <v>26_05326</v>
          </cell>
          <cell r="F5332" t="str">
            <v>ООО "ПИИ "Севзапдорпроект""</v>
          </cell>
          <cell r="G53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2" t="str">
            <v>СКВ.</v>
          </cell>
          <cell r="I5332" t="str">
            <v>Л-483</v>
          </cell>
          <cell r="J5332" t="str">
            <v/>
          </cell>
          <cell r="K5332">
            <v>14</v>
          </cell>
          <cell r="L5332" t="str">
            <v>КАД-2 -6</v>
          </cell>
        </row>
        <row r="5333">
          <cell r="E5333" t="str">
            <v>26_05327</v>
          </cell>
          <cell r="F5333" t="str">
            <v>ООО "ПИИ "Севзапдорпроект""</v>
          </cell>
          <cell r="G53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3" t="str">
            <v>СКВ.</v>
          </cell>
          <cell r="I5333" t="str">
            <v>Л-483а</v>
          </cell>
          <cell r="J5333" t="str">
            <v/>
          </cell>
          <cell r="K5333">
            <v>2</v>
          </cell>
          <cell r="L5333" t="str">
            <v>КАД-2 -6</v>
          </cell>
        </row>
        <row r="5334">
          <cell r="E5334" t="str">
            <v>26_05328</v>
          </cell>
          <cell r="F5334" t="str">
            <v>ООО "ПИИ "Севзапдорпроект""</v>
          </cell>
          <cell r="G53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4" t="str">
            <v>СКВ.</v>
          </cell>
          <cell r="I5334" t="str">
            <v>Л-483а</v>
          </cell>
          <cell r="J5334" t="str">
            <v/>
          </cell>
          <cell r="K5334">
            <v>5</v>
          </cell>
          <cell r="L5334" t="str">
            <v>КАД-2 -6</v>
          </cell>
        </row>
        <row r="5335">
          <cell r="E5335" t="str">
            <v>26_05329</v>
          </cell>
          <cell r="F5335" t="str">
            <v>ООО "ПИИ "Севзапдорпроект""</v>
          </cell>
          <cell r="G53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5" t="str">
            <v>СКВ.</v>
          </cell>
          <cell r="I5335" t="str">
            <v>Л-483а</v>
          </cell>
          <cell r="J5335" t="str">
            <v/>
          </cell>
          <cell r="K5335">
            <v>8</v>
          </cell>
          <cell r="L5335" t="str">
            <v>КАД-2 -6</v>
          </cell>
        </row>
        <row r="5336">
          <cell r="E5336" t="str">
            <v>26_05330</v>
          </cell>
          <cell r="F5336" t="str">
            <v>ООО "ПИИ "Севзапдорпроект""</v>
          </cell>
          <cell r="G53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6" t="str">
            <v>СКВ.</v>
          </cell>
          <cell r="I5336" t="str">
            <v>Л-483а</v>
          </cell>
          <cell r="J5336" t="str">
            <v/>
          </cell>
          <cell r="K5336">
            <v>10</v>
          </cell>
          <cell r="L5336" t="str">
            <v>КАД-2 -6</v>
          </cell>
        </row>
        <row r="5337">
          <cell r="E5337" t="str">
            <v>26_05331</v>
          </cell>
          <cell r="F5337" t="str">
            <v>ООО "ПИИ "Севзапдорпроект""</v>
          </cell>
          <cell r="G53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7" t="str">
            <v>СКВ.</v>
          </cell>
          <cell r="I5337" t="str">
            <v>Л-483б</v>
          </cell>
          <cell r="J5337" t="str">
            <v/>
          </cell>
          <cell r="K5337">
            <v>2</v>
          </cell>
          <cell r="L5337" t="str">
            <v>КАД-2 -6</v>
          </cell>
        </row>
        <row r="5338">
          <cell r="E5338" t="str">
            <v>26_05332</v>
          </cell>
          <cell r="F5338" t="str">
            <v>ООО "ПИИ "Севзапдорпроект""</v>
          </cell>
          <cell r="G53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8" t="str">
            <v>СКВ.</v>
          </cell>
          <cell r="I5338" t="str">
            <v>Л-483б</v>
          </cell>
          <cell r="J5338" t="str">
            <v/>
          </cell>
          <cell r="K5338">
            <v>4</v>
          </cell>
          <cell r="L5338" t="str">
            <v>КАД-2 -6</v>
          </cell>
        </row>
        <row r="5339">
          <cell r="E5339" t="str">
            <v>26_05333</v>
          </cell>
          <cell r="F5339" t="str">
            <v>ООО "ПИИ "Севзапдорпроект""</v>
          </cell>
          <cell r="G53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9" t="str">
            <v>СКВ.</v>
          </cell>
          <cell r="I5339" t="str">
            <v>Л-483б</v>
          </cell>
          <cell r="J5339" t="str">
            <v/>
          </cell>
          <cell r="K5339">
            <v>5.6</v>
          </cell>
          <cell r="L5339" t="str">
            <v>КАД-2 -6</v>
          </cell>
        </row>
        <row r="5340">
          <cell r="E5340" t="str">
            <v>26_05334</v>
          </cell>
          <cell r="F5340" t="str">
            <v>ООО "ПИИ "Севзапдорпроект""</v>
          </cell>
          <cell r="G53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0" t="str">
            <v>СКВ.</v>
          </cell>
          <cell r="I5340" t="str">
            <v>Л-483б</v>
          </cell>
          <cell r="J5340" t="str">
            <v/>
          </cell>
          <cell r="K5340">
            <v>8</v>
          </cell>
          <cell r="L5340" t="str">
            <v>КАД-2 -6</v>
          </cell>
        </row>
        <row r="5341">
          <cell r="E5341" t="str">
            <v>26_05335</v>
          </cell>
          <cell r="F5341" t="str">
            <v>ООО "ПИИ "Севзапдорпроект""</v>
          </cell>
          <cell r="G53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1" t="str">
            <v>СКВ.</v>
          </cell>
          <cell r="I5341" t="str">
            <v>Л-483б</v>
          </cell>
          <cell r="J5341" t="str">
            <v/>
          </cell>
          <cell r="K5341">
            <v>10</v>
          </cell>
          <cell r="L5341" t="str">
            <v>КАД-2 -6</v>
          </cell>
        </row>
        <row r="5342">
          <cell r="E5342" t="str">
            <v>26_05336</v>
          </cell>
          <cell r="F5342" t="str">
            <v>ООО "ПИИ "Севзапдорпроект""</v>
          </cell>
          <cell r="G53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2" t="str">
            <v>СКВ.</v>
          </cell>
          <cell r="I5342" t="str">
            <v>Л-484</v>
          </cell>
          <cell r="J5342" t="str">
            <v/>
          </cell>
          <cell r="K5342">
            <v>2</v>
          </cell>
          <cell r="L5342" t="str">
            <v>КАД-2 -6</v>
          </cell>
        </row>
        <row r="5343">
          <cell r="E5343" t="str">
            <v>26_05337</v>
          </cell>
          <cell r="F5343" t="str">
            <v>ООО "ПИИ "Севзапдорпроект""</v>
          </cell>
          <cell r="G53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3" t="str">
            <v>СКВ.</v>
          </cell>
          <cell r="I5343" t="str">
            <v>Л-484</v>
          </cell>
          <cell r="J5343" t="str">
            <v/>
          </cell>
          <cell r="K5343">
            <v>4</v>
          </cell>
          <cell r="L5343" t="str">
            <v>КАД-2 -6</v>
          </cell>
        </row>
        <row r="5344">
          <cell r="E5344" t="str">
            <v>26_05338</v>
          </cell>
          <cell r="F5344" t="str">
            <v>ООО "ПИИ "Севзапдорпроект""</v>
          </cell>
          <cell r="G53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4" t="str">
            <v>СКВ.</v>
          </cell>
          <cell r="I5344" t="str">
            <v>Л-484</v>
          </cell>
          <cell r="J5344" t="str">
            <v/>
          </cell>
          <cell r="K5344">
            <v>6</v>
          </cell>
          <cell r="L5344" t="str">
            <v>КАД-2 -6</v>
          </cell>
        </row>
        <row r="5345">
          <cell r="E5345" t="str">
            <v>26_05339</v>
          </cell>
          <cell r="F5345" t="str">
            <v>ООО "ПИИ "Севзапдорпроект""</v>
          </cell>
          <cell r="G53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5" t="str">
            <v>СКВ.</v>
          </cell>
          <cell r="I5345" t="str">
            <v>Л-484</v>
          </cell>
          <cell r="J5345" t="str">
            <v/>
          </cell>
          <cell r="K5345">
            <v>8</v>
          </cell>
          <cell r="L5345" t="str">
            <v>КАД-2 -6</v>
          </cell>
        </row>
        <row r="5346">
          <cell r="E5346" t="str">
            <v>26_05340</v>
          </cell>
          <cell r="F5346" t="str">
            <v>ООО "ПИИ "Севзапдорпроект""</v>
          </cell>
          <cell r="G53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6" t="str">
            <v>СКВ.</v>
          </cell>
          <cell r="I5346" t="str">
            <v>Л-484</v>
          </cell>
          <cell r="J5346" t="str">
            <v/>
          </cell>
          <cell r="K5346">
            <v>10</v>
          </cell>
          <cell r="L5346" t="str">
            <v>КАД-2 -6</v>
          </cell>
        </row>
        <row r="5347">
          <cell r="E5347" t="str">
            <v>26_05341</v>
          </cell>
          <cell r="F5347" t="str">
            <v>ООО "ПИИ "Севзапдорпроект""</v>
          </cell>
          <cell r="G53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7" t="str">
            <v>СКВ.</v>
          </cell>
          <cell r="I5347" t="str">
            <v>Л-484а</v>
          </cell>
          <cell r="J5347" t="str">
            <v/>
          </cell>
          <cell r="K5347">
            <v>2</v>
          </cell>
          <cell r="L5347" t="str">
            <v>КАД-2 -6</v>
          </cell>
        </row>
        <row r="5348">
          <cell r="E5348" t="str">
            <v>26_05342</v>
          </cell>
          <cell r="F5348" t="str">
            <v>ООО "ПИИ "Севзапдорпроект""</v>
          </cell>
          <cell r="G53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8" t="str">
            <v>СКВ.</v>
          </cell>
          <cell r="I5348" t="str">
            <v>Л-484а</v>
          </cell>
          <cell r="J5348" t="str">
            <v/>
          </cell>
          <cell r="K5348">
            <v>4</v>
          </cell>
          <cell r="L5348" t="str">
            <v>КАД-2 -6</v>
          </cell>
        </row>
        <row r="5349">
          <cell r="E5349" t="str">
            <v>26_05343</v>
          </cell>
          <cell r="F5349" t="str">
            <v>ООО "ПИИ "Севзапдорпроект""</v>
          </cell>
          <cell r="G53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9" t="str">
            <v>СКВ.</v>
          </cell>
          <cell r="I5349" t="str">
            <v>Л-484а</v>
          </cell>
          <cell r="J5349" t="str">
            <v/>
          </cell>
          <cell r="K5349">
            <v>6</v>
          </cell>
          <cell r="L5349" t="str">
            <v>КАД-2 -6</v>
          </cell>
        </row>
        <row r="5350">
          <cell r="E5350" t="str">
            <v>26_05344</v>
          </cell>
          <cell r="F5350" t="str">
            <v>ООО "ПИИ "Севзапдорпроект""</v>
          </cell>
          <cell r="G53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0" t="str">
            <v>СКВ.</v>
          </cell>
          <cell r="I5350" t="str">
            <v>Л-484а</v>
          </cell>
          <cell r="J5350" t="str">
            <v/>
          </cell>
          <cell r="K5350">
            <v>8</v>
          </cell>
          <cell r="L5350" t="str">
            <v>КАД-2 -6</v>
          </cell>
        </row>
        <row r="5351">
          <cell r="E5351" t="str">
            <v>26_05345</v>
          </cell>
          <cell r="F5351" t="str">
            <v>ООО "ПИИ "Севзапдорпроект""</v>
          </cell>
          <cell r="G53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1" t="str">
            <v>СКВ.</v>
          </cell>
          <cell r="I5351" t="str">
            <v>Л-484а</v>
          </cell>
          <cell r="J5351" t="str">
            <v/>
          </cell>
          <cell r="K5351">
            <v>10</v>
          </cell>
          <cell r="L5351" t="str">
            <v>КАД-2 -6</v>
          </cell>
        </row>
        <row r="5352">
          <cell r="E5352" t="str">
            <v>26_05346</v>
          </cell>
          <cell r="F5352" t="str">
            <v>ООО "ПИИ "Севзапдорпроект""</v>
          </cell>
          <cell r="G53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2" t="str">
            <v>СКВ.</v>
          </cell>
          <cell r="I5352" t="str">
            <v>Л-485</v>
          </cell>
          <cell r="J5352" t="str">
            <v/>
          </cell>
          <cell r="K5352">
            <v>2</v>
          </cell>
          <cell r="L5352" t="str">
            <v>КАД-2 -6</v>
          </cell>
        </row>
        <row r="5353">
          <cell r="E5353" t="str">
            <v>26_05347</v>
          </cell>
          <cell r="F5353" t="str">
            <v>ООО "ПИИ "Севзапдорпроект""</v>
          </cell>
          <cell r="G53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3" t="str">
            <v>СКВ.</v>
          </cell>
          <cell r="I5353" t="str">
            <v>Л-485</v>
          </cell>
          <cell r="J5353" t="str">
            <v/>
          </cell>
          <cell r="K5353">
            <v>4</v>
          </cell>
          <cell r="L5353" t="str">
            <v>КАД-2 -6</v>
          </cell>
        </row>
        <row r="5354">
          <cell r="E5354" t="str">
            <v>26_05348</v>
          </cell>
          <cell r="F5354" t="str">
            <v>ООО "ПИИ "Севзапдорпроект""</v>
          </cell>
          <cell r="G53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4" t="str">
            <v>СКВ.</v>
          </cell>
          <cell r="I5354" t="str">
            <v>Л-485</v>
          </cell>
          <cell r="J5354" t="str">
            <v/>
          </cell>
          <cell r="K5354">
            <v>6</v>
          </cell>
          <cell r="L5354" t="str">
            <v>КАД-2 -6</v>
          </cell>
        </row>
        <row r="5355">
          <cell r="E5355" t="str">
            <v>26_05349</v>
          </cell>
          <cell r="F5355" t="str">
            <v>ООО "ПИИ "Севзапдорпроект""</v>
          </cell>
          <cell r="G53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5" t="str">
            <v>СКВ.</v>
          </cell>
          <cell r="I5355" t="str">
            <v>Л-485</v>
          </cell>
          <cell r="J5355" t="str">
            <v/>
          </cell>
          <cell r="K5355">
            <v>8</v>
          </cell>
          <cell r="L5355" t="str">
            <v>КАД-2 -6</v>
          </cell>
        </row>
        <row r="5356">
          <cell r="E5356" t="str">
            <v>26_05350</v>
          </cell>
          <cell r="F5356" t="str">
            <v>ООО "ПИИ "Севзапдорпроект""</v>
          </cell>
          <cell r="G53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6" t="str">
            <v>СКВ.</v>
          </cell>
          <cell r="I5356" t="str">
            <v>Л-485</v>
          </cell>
          <cell r="J5356" t="str">
            <v/>
          </cell>
          <cell r="K5356">
            <v>10</v>
          </cell>
          <cell r="L5356" t="str">
            <v>КАД-2 -6</v>
          </cell>
        </row>
        <row r="5357">
          <cell r="E5357" t="str">
            <v>26_05351</v>
          </cell>
          <cell r="F5357" t="str">
            <v>ООО "ПИИ "Севзапдорпроект""</v>
          </cell>
          <cell r="G53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7" t="str">
            <v>СКВ.</v>
          </cell>
          <cell r="I5357" t="str">
            <v>Л-485</v>
          </cell>
          <cell r="J5357" t="str">
            <v/>
          </cell>
          <cell r="K5357">
            <v>12</v>
          </cell>
          <cell r="L5357" t="str">
            <v>КАД-2 -6</v>
          </cell>
        </row>
        <row r="5358">
          <cell r="E5358" t="str">
            <v>26_05352</v>
          </cell>
          <cell r="F5358" t="str">
            <v>ООО "ПИИ "Севзапдорпроект""</v>
          </cell>
          <cell r="G53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8" t="str">
            <v>СКВ.</v>
          </cell>
          <cell r="I5358" t="str">
            <v>Л-485</v>
          </cell>
          <cell r="J5358" t="str">
            <v/>
          </cell>
          <cell r="K5358">
            <v>13</v>
          </cell>
          <cell r="L5358" t="str">
            <v>КАД-2 -6</v>
          </cell>
        </row>
        <row r="5359">
          <cell r="E5359" t="str">
            <v>26_05353</v>
          </cell>
          <cell r="F5359" t="str">
            <v>ООО "ПИИ "Севзапдорпроект""</v>
          </cell>
          <cell r="G53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9" t="str">
            <v>СКВ.</v>
          </cell>
          <cell r="I5359" t="str">
            <v>Л-485а</v>
          </cell>
          <cell r="J5359" t="str">
            <v/>
          </cell>
          <cell r="K5359">
            <v>2</v>
          </cell>
          <cell r="L5359" t="str">
            <v>КАД-2 -6</v>
          </cell>
        </row>
        <row r="5360">
          <cell r="E5360" t="str">
            <v>26_05354</v>
          </cell>
          <cell r="F5360" t="str">
            <v>ООО "ПИИ "Севзапдорпроект""</v>
          </cell>
          <cell r="G53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0" t="str">
            <v>СКВ.</v>
          </cell>
          <cell r="I5360" t="str">
            <v>Л-485а</v>
          </cell>
          <cell r="J5360" t="str">
            <v/>
          </cell>
          <cell r="K5360">
            <v>4</v>
          </cell>
          <cell r="L5360" t="str">
            <v>КАД-2 -6</v>
          </cell>
        </row>
        <row r="5361">
          <cell r="E5361" t="str">
            <v>26_05355</v>
          </cell>
          <cell r="F5361" t="str">
            <v>ООО "ПИИ "Севзапдорпроект""</v>
          </cell>
          <cell r="G53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1" t="str">
            <v>СКВ.</v>
          </cell>
          <cell r="I5361" t="str">
            <v>Л-485а</v>
          </cell>
          <cell r="J5361" t="str">
            <v/>
          </cell>
          <cell r="K5361">
            <v>6</v>
          </cell>
          <cell r="L5361" t="str">
            <v>КАД-2 -6</v>
          </cell>
        </row>
        <row r="5362">
          <cell r="E5362" t="str">
            <v>26_05356</v>
          </cell>
          <cell r="F5362" t="str">
            <v>ООО "ПИИ "Севзапдорпроект""</v>
          </cell>
          <cell r="G53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2" t="str">
            <v>СКВ.</v>
          </cell>
          <cell r="I5362" t="str">
            <v>Л-485а</v>
          </cell>
          <cell r="J5362" t="str">
            <v/>
          </cell>
          <cell r="K5362">
            <v>8</v>
          </cell>
          <cell r="L5362" t="str">
            <v>КАД-2 -6</v>
          </cell>
        </row>
        <row r="5363">
          <cell r="E5363" t="str">
            <v>26_05357</v>
          </cell>
          <cell r="F5363" t="str">
            <v>ООО "ПИИ "Севзапдорпроект""</v>
          </cell>
          <cell r="G53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3" t="str">
            <v>СКВ.</v>
          </cell>
          <cell r="I5363" t="str">
            <v>Л-485а</v>
          </cell>
          <cell r="J5363" t="str">
            <v/>
          </cell>
          <cell r="K5363">
            <v>10</v>
          </cell>
          <cell r="L5363" t="str">
            <v>КАД-2 -6</v>
          </cell>
        </row>
        <row r="5364">
          <cell r="E5364" t="str">
            <v>26_05358</v>
          </cell>
          <cell r="F5364" t="str">
            <v>ООО "ПИИ "Севзапдорпроект""</v>
          </cell>
          <cell r="G53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4" t="str">
            <v>СКВ.</v>
          </cell>
          <cell r="I5364" t="str">
            <v>Л-534</v>
          </cell>
          <cell r="J5364" t="str">
            <v/>
          </cell>
          <cell r="K5364">
            <v>2</v>
          </cell>
          <cell r="L5364" t="str">
            <v>КАД-2 -6</v>
          </cell>
        </row>
        <row r="5365">
          <cell r="E5365" t="str">
            <v>26_05359</v>
          </cell>
          <cell r="F5365" t="str">
            <v>ООО "ПИИ "Севзапдорпроект""</v>
          </cell>
          <cell r="G53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5" t="str">
            <v>СКВ.</v>
          </cell>
          <cell r="I5365" t="str">
            <v>Л-534</v>
          </cell>
          <cell r="J5365" t="str">
            <v/>
          </cell>
          <cell r="K5365">
            <v>4</v>
          </cell>
          <cell r="L5365" t="str">
            <v>КАД-2 -6</v>
          </cell>
        </row>
        <row r="5366">
          <cell r="E5366" t="str">
            <v>26_05360</v>
          </cell>
          <cell r="F5366" t="str">
            <v>ООО "ПИИ "Севзапдорпроект""</v>
          </cell>
          <cell r="G53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6" t="str">
            <v>СКВ.</v>
          </cell>
          <cell r="I5366" t="str">
            <v>Л-534</v>
          </cell>
          <cell r="J5366" t="str">
            <v/>
          </cell>
          <cell r="K5366">
            <v>6</v>
          </cell>
          <cell r="L5366" t="str">
            <v>КАД-2 -6</v>
          </cell>
        </row>
        <row r="5367">
          <cell r="E5367" t="str">
            <v>26_05361</v>
          </cell>
          <cell r="F5367" t="str">
            <v>ООО "ПИИ "Севзапдорпроект""</v>
          </cell>
          <cell r="G5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7" t="str">
            <v>СКВ.</v>
          </cell>
          <cell r="I5367" t="str">
            <v>Л-534</v>
          </cell>
          <cell r="J5367" t="str">
            <v/>
          </cell>
          <cell r="K5367">
            <v>8</v>
          </cell>
          <cell r="L5367" t="str">
            <v>КАД-2 -6</v>
          </cell>
        </row>
        <row r="5368">
          <cell r="E5368" t="str">
            <v>26_05362</v>
          </cell>
          <cell r="F5368" t="str">
            <v>ООО "ПИИ "Севзапдорпроект""</v>
          </cell>
          <cell r="G5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8" t="str">
            <v>СКВ.</v>
          </cell>
          <cell r="I5368" t="str">
            <v>Л-534</v>
          </cell>
          <cell r="J5368" t="str">
            <v/>
          </cell>
          <cell r="K5368">
            <v>10</v>
          </cell>
          <cell r="L5368" t="str">
            <v>КАД-2 -6</v>
          </cell>
        </row>
        <row r="5369">
          <cell r="E5369" t="str">
            <v>26_05363</v>
          </cell>
          <cell r="F5369" t="str">
            <v>ООО "ПИИ "Севзапдорпроект""</v>
          </cell>
          <cell r="G5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9" t="str">
            <v>СКВ.</v>
          </cell>
          <cell r="I5369" t="str">
            <v>Л-534</v>
          </cell>
          <cell r="J5369" t="str">
            <v/>
          </cell>
          <cell r="K5369">
            <v>12</v>
          </cell>
          <cell r="L5369" t="str">
            <v>КАД-2 -6</v>
          </cell>
        </row>
        <row r="5370">
          <cell r="E5370" t="str">
            <v>26_05364</v>
          </cell>
          <cell r="F5370" t="str">
            <v>ООО "ПИИ "Севзапдорпроект""</v>
          </cell>
          <cell r="G5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0" t="str">
            <v>СКВ.</v>
          </cell>
          <cell r="I5370" t="str">
            <v>Л-534а</v>
          </cell>
          <cell r="J5370" t="str">
            <v/>
          </cell>
          <cell r="K5370">
            <v>2</v>
          </cell>
          <cell r="L5370" t="str">
            <v>КАД-2 -6</v>
          </cell>
        </row>
        <row r="5371">
          <cell r="E5371" t="str">
            <v>26_05365</v>
          </cell>
          <cell r="F5371" t="str">
            <v>ООО "ПИИ "Севзапдорпроект""</v>
          </cell>
          <cell r="G5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1" t="str">
            <v>СКВ.</v>
          </cell>
          <cell r="I5371" t="str">
            <v>Л-534а</v>
          </cell>
          <cell r="J5371" t="str">
            <v/>
          </cell>
          <cell r="K5371">
            <v>4</v>
          </cell>
          <cell r="L5371" t="str">
            <v>КАД-2 -6</v>
          </cell>
        </row>
        <row r="5372">
          <cell r="E5372" t="str">
            <v>26_05366</v>
          </cell>
          <cell r="F5372" t="str">
            <v>ООО "ПИИ "Севзапдорпроект""</v>
          </cell>
          <cell r="G5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2" t="str">
            <v>СКВ.</v>
          </cell>
          <cell r="I5372" t="str">
            <v>Л-534а</v>
          </cell>
          <cell r="J5372" t="str">
            <v/>
          </cell>
          <cell r="K5372">
            <v>6</v>
          </cell>
          <cell r="L5372" t="str">
            <v>КАД-2 -6</v>
          </cell>
        </row>
        <row r="5373">
          <cell r="E5373" t="str">
            <v>26_05367</v>
          </cell>
          <cell r="F5373" t="str">
            <v>ООО "ПИИ "Севзапдорпроект""</v>
          </cell>
          <cell r="G5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3" t="str">
            <v>СКВ.</v>
          </cell>
          <cell r="I5373" t="str">
            <v>Л-534а</v>
          </cell>
          <cell r="J5373" t="str">
            <v/>
          </cell>
          <cell r="K5373">
            <v>8</v>
          </cell>
          <cell r="L5373" t="str">
            <v>КАД-2 -6</v>
          </cell>
        </row>
        <row r="5374">
          <cell r="E5374" t="str">
            <v>26_05368</v>
          </cell>
          <cell r="F5374" t="str">
            <v>ООО "ПИИ "Севзапдорпроект""</v>
          </cell>
          <cell r="G5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4" t="str">
            <v>СКВ.</v>
          </cell>
          <cell r="I5374" t="str">
            <v>Л-534а</v>
          </cell>
          <cell r="J5374" t="str">
            <v/>
          </cell>
          <cell r="K5374">
            <v>10</v>
          </cell>
          <cell r="L5374" t="str">
            <v>КАД-2 -6</v>
          </cell>
        </row>
        <row r="5375">
          <cell r="E5375" t="str">
            <v>26_05369</v>
          </cell>
          <cell r="F5375" t="str">
            <v>ООО "ПИИ "Севзапдорпроект""</v>
          </cell>
          <cell r="G53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5" t="str">
            <v>СКВ.</v>
          </cell>
          <cell r="I5375" t="str">
            <v>Л-535</v>
          </cell>
          <cell r="J5375" t="str">
            <v/>
          </cell>
          <cell r="K5375">
            <v>2</v>
          </cell>
          <cell r="L5375" t="str">
            <v>КАД-2 -6</v>
          </cell>
        </row>
        <row r="5376">
          <cell r="E5376" t="str">
            <v>26_05370</v>
          </cell>
          <cell r="F5376" t="str">
            <v>ООО "ПИИ "Севзапдорпроект""</v>
          </cell>
          <cell r="G53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6" t="str">
            <v>СКВ.</v>
          </cell>
          <cell r="I5376" t="str">
            <v>Л-535</v>
          </cell>
          <cell r="J5376" t="str">
            <v/>
          </cell>
          <cell r="K5376">
            <v>4</v>
          </cell>
          <cell r="L5376" t="str">
            <v>КАД-2 -6</v>
          </cell>
        </row>
        <row r="5377">
          <cell r="E5377" t="str">
            <v>26_05371</v>
          </cell>
          <cell r="F5377" t="str">
            <v>ООО "ПИИ "Севзапдорпроект""</v>
          </cell>
          <cell r="G53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7" t="str">
            <v>СКВ.</v>
          </cell>
          <cell r="I5377" t="str">
            <v>Л-535</v>
          </cell>
          <cell r="J5377" t="str">
            <v/>
          </cell>
          <cell r="K5377">
            <v>6</v>
          </cell>
          <cell r="L5377" t="str">
            <v>КАД-2 -6</v>
          </cell>
        </row>
        <row r="5378">
          <cell r="E5378" t="str">
            <v>26_05372</v>
          </cell>
          <cell r="F5378" t="str">
            <v>ООО "ПИИ "Севзапдорпроект""</v>
          </cell>
          <cell r="G53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8" t="str">
            <v>СКВ.</v>
          </cell>
          <cell r="I5378" t="str">
            <v>Л-535</v>
          </cell>
          <cell r="J5378" t="str">
            <v/>
          </cell>
          <cell r="K5378">
            <v>8</v>
          </cell>
          <cell r="L5378" t="str">
            <v>КАД-2 -6</v>
          </cell>
        </row>
        <row r="5379">
          <cell r="E5379" t="str">
            <v>26_05373</v>
          </cell>
          <cell r="F5379" t="str">
            <v>ООО "ПИИ "Севзапдорпроект""</v>
          </cell>
          <cell r="G53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9" t="str">
            <v>СКВ.</v>
          </cell>
          <cell r="I5379" t="str">
            <v>Л-535</v>
          </cell>
          <cell r="J5379" t="str">
            <v/>
          </cell>
          <cell r="K5379">
            <v>10</v>
          </cell>
          <cell r="L5379" t="str">
            <v>КАД-2 -6</v>
          </cell>
        </row>
        <row r="5380">
          <cell r="E5380" t="str">
            <v>26_05374</v>
          </cell>
          <cell r="F5380" t="str">
            <v>ООО "ПИИ "Севзапдорпроект""</v>
          </cell>
          <cell r="G53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0" t="str">
            <v>СКВ.</v>
          </cell>
          <cell r="I5380" t="str">
            <v>Л-535</v>
          </cell>
          <cell r="J5380" t="str">
            <v/>
          </cell>
          <cell r="K5380">
            <v>12</v>
          </cell>
          <cell r="L5380" t="str">
            <v>КАД-2 -6</v>
          </cell>
        </row>
        <row r="5381">
          <cell r="E5381" t="str">
            <v>26_05375</v>
          </cell>
          <cell r="F5381" t="str">
            <v>ООО "ПИИ "Севзапдорпроект""</v>
          </cell>
          <cell r="G53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1" t="str">
            <v>СКВ.</v>
          </cell>
          <cell r="I5381" t="str">
            <v>Л-535</v>
          </cell>
          <cell r="J5381" t="str">
            <v/>
          </cell>
          <cell r="K5381">
            <v>14</v>
          </cell>
          <cell r="L5381" t="str">
            <v>КАД-2 -6</v>
          </cell>
        </row>
        <row r="5382">
          <cell r="E5382" t="str">
            <v>26_05376</v>
          </cell>
          <cell r="F5382" t="str">
            <v>ООО "ПИИ "Севзапдорпроект""</v>
          </cell>
          <cell r="G53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2" t="str">
            <v>СКВ.</v>
          </cell>
          <cell r="I5382" t="str">
            <v>Л-535а</v>
          </cell>
          <cell r="J5382" t="str">
            <v/>
          </cell>
          <cell r="K5382">
            <v>2</v>
          </cell>
          <cell r="L5382" t="str">
            <v>КАД-2 -6</v>
          </cell>
        </row>
        <row r="5383">
          <cell r="E5383" t="str">
            <v>26_05377</v>
          </cell>
          <cell r="F5383" t="str">
            <v>ООО "ПИИ "Севзапдорпроект""</v>
          </cell>
          <cell r="G53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3" t="str">
            <v>СКВ.</v>
          </cell>
          <cell r="I5383" t="str">
            <v>Л-535а</v>
          </cell>
          <cell r="J5383" t="str">
            <v/>
          </cell>
          <cell r="K5383">
            <v>4</v>
          </cell>
          <cell r="L5383" t="str">
            <v>КАД-2 -6</v>
          </cell>
        </row>
        <row r="5384">
          <cell r="E5384" t="str">
            <v>26_05378</v>
          </cell>
          <cell r="F5384" t="str">
            <v>ООО "ПИИ "Севзапдорпроект""</v>
          </cell>
          <cell r="G53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4" t="str">
            <v>СКВ.</v>
          </cell>
          <cell r="I5384" t="str">
            <v>Л-535а</v>
          </cell>
          <cell r="J5384" t="str">
            <v/>
          </cell>
          <cell r="K5384">
            <v>5.69</v>
          </cell>
          <cell r="L5384" t="str">
            <v>КАД-2 -6</v>
          </cell>
        </row>
        <row r="5385">
          <cell r="E5385" t="str">
            <v>26_05379</v>
          </cell>
          <cell r="F5385" t="str">
            <v>ООО "ПИИ "Севзапдорпроект""</v>
          </cell>
          <cell r="G53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5" t="str">
            <v>СКВ.</v>
          </cell>
          <cell r="I5385" t="str">
            <v>Л-535а</v>
          </cell>
          <cell r="J5385" t="str">
            <v/>
          </cell>
          <cell r="K5385">
            <v>8</v>
          </cell>
          <cell r="L5385" t="str">
            <v>КАД-2 -6</v>
          </cell>
        </row>
        <row r="5386">
          <cell r="E5386" t="str">
            <v>26_05380</v>
          </cell>
          <cell r="F5386" t="str">
            <v>ООО "ПИИ "Севзапдорпроект""</v>
          </cell>
          <cell r="G53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6" t="str">
            <v>СКВ.</v>
          </cell>
          <cell r="I5386" t="str">
            <v>Л-535а</v>
          </cell>
          <cell r="J5386" t="str">
            <v/>
          </cell>
          <cell r="K5386">
            <v>9.8000000000000007</v>
          </cell>
          <cell r="L5386" t="str">
            <v>КАД-2 -6</v>
          </cell>
        </row>
        <row r="5387">
          <cell r="E5387" t="str">
            <v>26_05381</v>
          </cell>
          <cell r="F5387" t="str">
            <v>ООО "ПИИ "Севзапдорпроект""</v>
          </cell>
          <cell r="G53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7" t="str">
            <v>СКВ.</v>
          </cell>
          <cell r="I5387" t="str">
            <v>Л-535б</v>
          </cell>
          <cell r="J5387" t="str">
            <v/>
          </cell>
          <cell r="K5387">
            <v>2</v>
          </cell>
          <cell r="L5387" t="str">
            <v>КАД-2 -6</v>
          </cell>
        </row>
        <row r="5388">
          <cell r="E5388" t="str">
            <v>26_05382</v>
          </cell>
          <cell r="F5388" t="str">
            <v>ООО "ПИИ "Севзапдорпроект""</v>
          </cell>
          <cell r="G53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8" t="str">
            <v>СКВ.</v>
          </cell>
          <cell r="I5388" t="str">
            <v>Л-535б</v>
          </cell>
          <cell r="J5388" t="str">
            <v/>
          </cell>
          <cell r="K5388">
            <v>4</v>
          </cell>
          <cell r="L5388" t="str">
            <v>КАД-2 -6</v>
          </cell>
        </row>
        <row r="5389">
          <cell r="E5389" t="str">
            <v>26_05383</v>
          </cell>
          <cell r="F5389" t="str">
            <v>ООО "ПИИ "Севзапдорпроект""</v>
          </cell>
          <cell r="G53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9" t="str">
            <v>СКВ.</v>
          </cell>
          <cell r="I5389" t="str">
            <v>Л-535б</v>
          </cell>
          <cell r="J5389" t="str">
            <v/>
          </cell>
          <cell r="K5389">
            <v>5.6</v>
          </cell>
          <cell r="L5389" t="str">
            <v>КАД-2 -6</v>
          </cell>
        </row>
        <row r="5390">
          <cell r="E5390" t="str">
            <v>26_05384</v>
          </cell>
          <cell r="F5390" t="str">
            <v>ООО "ПИИ "Севзапдорпроект""</v>
          </cell>
          <cell r="G53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0" t="str">
            <v>СКВ.</v>
          </cell>
          <cell r="I5390" t="str">
            <v>Л-535б</v>
          </cell>
          <cell r="J5390" t="str">
            <v/>
          </cell>
          <cell r="K5390">
            <v>8</v>
          </cell>
          <cell r="L5390" t="str">
            <v>КАД-2 -6</v>
          </cell>
        </row>
        <row r="5391">
          <cell r="E5391" t="str">
            <v>26_05385</v>
          </cell>
          <cell r="F5391" t="str">
            <v>ООО "ПИИ "Севзапдорпроект""</v>
          </cell>
          <cell r="G53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1" t="str">
            <v>СКВ.</v>
          </cell>
          <cell r="I5391" t="str">
            <v>Л-535б</v>
          </cell>
          <cell r="J5391" t="str">
            <v/>
          </cell>
          <cell r="K5391">
            <v>10</v>
          </cell>
          <cell r="L5391" t="str">
            <v>КАД-2 -6</v>
          </cell>
        </row>
        <row r="5392">
          <cell r="E5392" t="str">
            <v>26_05386</v>
          </cell>
          <cell r="F5392" t="str">
            <v>ООО "ПИИ "Севзапдорпроект""</v>
          </cell>
          <cell r="G53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2" t="str">
            <v>СКВ.</v>
          </cell>
          <cell r="I5392" t="str">
            <v>Л-536</v>
          </cell>
          <cell r="J5392" t="str">
            <v/>
          </cell>
          <cell r="K5392">
            <v>2</v>
          </cell>
          <cell r="L5392" t="str">
            <v>КАД-2 -6</v>
          </cell>
        </row>
        <row r="5393">
          <cell r="E5393" t="str">
            <v>26_05387</v>
          </cell>
          <cell r="F5393" t="str">
            <v>ООО "ПИИ "Севзапдорпроект""</v>
          </cell>
          <cell r="G53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3" t="str">
            <v>СКВ.</v>
          </cell>
          <cell r="I5393" t="str">
            <v>Л-536</v>
          </cell>
          <cell r="J5393" t="str">
            <v/>
          </cell>
          <cell r="K5393">
            <v>4</v>
          </cell>
          <cell r="L5393" t="str">
            <v>КАД-2 -6</v>
          </cell>
        </row>
        <row r="5394">
          <cell r="E5394" t="str">
            <v>26_05388</v>
          </cell>
          <cell r="F5394" t="str">
            <v>ООО "ПИИ "Севзапдорпроект""</v>
          </cell>
          <cell r="G53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4" t="str">
            <v>СКВ.</v>
          </cell>
          <cell r="I5394" t="str">
            <v>Л-536</v>
          </cell>
          <cell r="J5394" t="str">
            <v/>
          </cell>
          <cell r="K5394">
            <v>5.7</v>
          </cell>
          <cell r="L5394" t="str">
            <v>КАД-2 -6</v>
          </cell>
        </row>
        <row r="5395">
          <cell r="E5395" t="str">
            <v>26_05389</v>
          </cell>
          <cell r="F5395" t="str">
            <v>ООО "ПИИ "Севзапдорпроект""</v>
          </cell>
          <cell r="G53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5" t="str">
            <v>СКВ.</v>
          </cell>
          <cell r="I5395" t="str">
            <v>Л-536</v>
          </cell>
          <cell r="J5395" t="str">
            <v/>
          </cell>
          <cell r="K5395">
            <v>8</v>
          </cell>
          <cell r="L5395" t="str">
            <v>КАД-2 -6</v>
          </cell>
        </row>
        <row r="5396">
          <cell r="E5396" t="str">
            <v>26_05390</v>
          </cell>
          <cell r="F5396" t="str">
            <v>ООО "ПИИ "Севзапдорпроект""</v>
          </cell>
          <cell r="G53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6" t="str">
            <v>СКВ.</v>
          </cell>
          <cell r="I5396" t="str">
            <v>Л-536</v>
          </cell>
          <cell r="J5396" t="str">
            <v/>
          </cell>
          <cell r="K5396">
            <v>10</v>
          </cell>
          <cell r="L5396" t="str">
            <v>КАД-2 -6</v>
          </cell>
        </row>
        <row r="5397">
          <cell r="E5397" t="str">
            <v>26_05391</v>
          </cell>
          <cell r="F5397" t="str">
            <v>ООО "ПИИ "Севзапдорпроект""</v>
          </cell>
          <cell r="G53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7" t="str">
            <v>СКВ.</v>
          </cell>
          <cell r="I5397" t="str">
            <v>Л-536</v>
          </cell>
          <cell r="J5397" t="str">
            <v/>
          </cell>
          <cell r="K5397">
            <v>12.3</v>
          </cell>
          <cell r="L5397" t="str">
            <v>КАД-2 -6</v>
          </cell>
        </row>
        <row r="5398">
          <cell r="E5398" t="str">
            <v>26_05392</v>
          </cell>
          <cell r="F5398" t="str">
            <v>ООО "ПИИ "Севзапдорпроект""</v>
          </cell>
          <cell r="G53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8" t="str">
            <v>СКВ.</v>
          </cell>
          <cell r="I5398" t="str">
            <v>Л-536б</v>
          </cell>
          <cell r="J5398" t="str">
            <v/>
          </cell>
          <cell r="K5398">
            <v>2</v>
          </cell>
          <cell r="L5398" t="str">
            <v>КАД-2 -6</v>
          </cell>
        </row>
        <row r="5399">
          <cell r="E5399" t="str">
            <v>26_05393</v>
          </cell>
          <cell r="F5399" t="str">
            <v>ООО "ПИИ "Севзапдорпроект""</v>
          </cell>
          <cell r="G53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9" t="str">
            <v>СКВ.</v>
          </cell>
          <cell r="I5399" t="str">
            <v>Л-536б</v>
          </cell>
          <cell r="J5399" t="str">
            <v/>
          </cell>
          <cell r="K5399">
            <v>4</v>
          </cell>
          <cell r="L5399" t="str">
            <v>КАД-2 -6</v>
          </cell>
        </row>
        <row r="5400">
          <cell r="E5400" t="str">
            <v>26_05394</v>
          </cell>
          <cell r="F5400" t="str">
            <v>ООО "ПИИ "Севзапдорпроект""</v>
          </cell>
          <cell r="G54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0" t="str">
            <v>СКВ.</v>
          </cell>
          <cell r="I5400" t="str">
            <v>Л-536б</v>
          </cell>
          <cell r="J5400" t="str">
            <v/>
          </cell>
          <cell r="K5400">
            <v>6</v>
          </cell>
          <cell r="L5400" t="str">
            <v>КАД-2 -6</v>
          </cell>
        </row>
        <row r="5401">
          <cell r="E5401" t="str">
            <v>26_05395</v>
          </cell>
          <cell r="F5401" t="str">
            <v>ООО "ПИИ "Севзапдорпроект""</v>
          </cell>
          <cell r="G54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1" t="str">
            <v>СКВ.</v>
          </cell>
          <cell r="I5401" t="str">
            <v>Л-536б</v>
          </cell>
          <cell r="J5401" t="str">
            <v/>
          </cell>
          <cell r="K5401">
            <v>8</v>
          </cell>
          <cell r="L5401" t="str">
            <v>КАД-2 -6</v>
          </cell>
        </row>
        <row r="5402">
          <cell r="E5402" t="str">
            <v>26_05396</v>
          </cell>
          <cell r="F5402" t="str">
            <v>ООО "ПИИ "Севзапдорпроект""</v>
          </cell>
          <cell r="G54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2" t="str">
            <v>СКВ.</v>
          </cell>
          <cell r="I5402" t="str">
            <v>Л-536б</v>
          </cell>
          <cell r="J5402" t="str">
            <v/>
          </cell>
          <cell r="K5402">
            <v>10</v>
          </cell>
          <cell r="L5402" t="str">
            <v>КАД-2 -6</v>
          </cell>
        </row>
        <row r="5403">
          <cell r="E5403" t="str">
            <v>26_05397</v>
          </cell>
          <cell r="F5403" t="str">
            <v>ООО "ПИИ "Севзапдорпроект""</v>
          </cell>
          <cell r="G54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3" t="str">
            <v>СКВ.</v>
          </cell>
          <cell r="I5403" t="str">
            <v>Л-537</v>
          </cell>
          <cell r="J5403" t="str">
            <v/>
          </cell>
          <cell r="K5403">
            <v>1.8</v>
          </cell>
          <cell r="L5403" t="str">
            <v>КАД-2 -6</v>
          </cell>
        </row>
        <row r="5404">
          <cell r="E5404" t="str">
            <v>26_05398</v>
          </cell>
          <cell r="F5404" t="str">
            <v>ООО "ПИИ "Севзапдорпроект""</v>
          </cell>
          <cell r="G54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4" t="str">
            <v>СКВ.</v>
          </cell>
          <cell r="I5404" t="str">
            <v>Л-537</v>
          </cell>
          <cell r="J5404" t="str">
            <v/>
          </cell>
          <cell r="K5404">
            <v>4</v>
          </cell>
          <cell r="L5404" t="str">
            <v>КАД-2 -6</v>
          </cell>
        </row>
        <row r="5405">
          <cell r="E5405" t="str">
            <v>26_05399</v>
          </cell>
          <cell r="F5405" t="str">
            <v>ООО "ПИИ "Севзапдорпроект""</v>
          </cell>
          <cell r="G54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5" t="str">
            <v>СКВ.</v>
          </cell>
          <cell r="I5405" t="str">
            <v>Л-537</v>
          </cell>
          <cell r="J5405" t="str">
            <v/>
          </cell>
          <cell r="K5405">
            <v>5.6</v>
          </cell>
          <cell r="L5405" t="str">
            <v>КАД-2 -6</v>
          </cell>
        </row>
        <row r="5406">
          <cell r="E5406" t="str">
            <v>26_05400</v>
          </cell>
          <cell r="F5406" t="str">
            <v>ООО "ПИИ "Севзапдорпроект""</v>
          </cell>
          <cell r="G54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6" t="str">
            <v>СКВ.</v>
          </cell>
          <cell r="I5406" t="str">
            <v>Л-537</v>
          </cell>
          <cell r="J5406" t="str">
            <v/>
          </cell>
          <cell r="K5406">
            <v>8</v>
          </cell>
          <cell r="L5406" t="str">
            <v>КАД-2 -6</v>
          </cell>
        </row>
        <row r="5407">
          <cell r="E5407" t="str">
            <v>26_05401</v>
          </cell>
          <cell r="F5407" t="str">
            <v>ООО "ПИИ "Севзапдорпроект""</v>
          </cell>
          <cell r="G54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7" t="str">
            <v>СКВ.</v>
          </cell>
          <cell r="I5407" t="str">
            <v>Л-537</v>
          </cell>
          <cell r="J5407" t="str">
            <v/>
          </cell>
          <cell r="K5407">
            <v>9.9</v>
          </cell>
          <cell r="L5407" t="str">
            <v>КАД-2 -6</v>
          </cell>
        </row>
        <row r="5408">
          <cell r="E5408" t="str">
            <v>26_05402</v>
          </cell>
          <cell r="F5408" t="str">
            <v>ООО "ПИИ "Севзапдорпроект""</v>
          </cell>
          <cell r="G54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8" t="str">
            <v>СКВ.</v>
          </cell>
          <cell r="I5408" t="str">
            <v>Л-537</v>
          </cell>
          <cell r="J5408" t="str">
            <v/>
          </cell>
          <cell r="K5408">
            <v>11.5</v>
          </cell>
          <cell r="L5408" t="str">
            <v>КАД-2 -6</v>
          </cell>
        </row>
        <row r="5409">
          <cell r="E5409" t="str">
            <v>26_05403</v>
          </cell>
          <cell r="F5409" t="str">
            <v>ООО "ПИИ "Севзапдорпроект""</v>
          </cell>
          <cell r="G54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9" t="str">
            <v>СКВ.</v>
          </cell>
          <cell r="I5409" t="str">
            <v>Л-537</v>
          </cell>
          <cell r="J5409" t="str">
            <v/>
          </cell>
          <cell r="K5409">
            <v>13.8</v>
          </cell>
          <cell r="L5409" t="str">
            <v>КАД-2 -6</v>
          </cell>
        </row>
        <row r="5410">
          <cell r="E5410" t="str">
            <v>26_05404</v>
          </cell>
          <cell r="F5410" t="str">
            <v>ООО "ПИИ "Севзапдорпроект""</v>
          </cell>
          <cell r="G54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0" t="str">
            <v>СКВ.</v>
          </cell>
          <cell r="I5410" t="str">
            <v>Л-537Б</v>
          </cell>
          <cell r="J5410" t="str">
            <v/>
          </cell>
          <cell r="K5410">
            <v>1.5</v>
          </cell>
          <cell r="L5410" t="str">
            <v>КАД-2 -6</v>
          </cell>
        </row>
        <row r="5411">
          <cell r="E5411" t="str">
            <v>26_05405</v>
          </cell>
          <cell r="F5411" t="str">
            <v>ООО "ПИИ "Севзапдорпроект""</v>
          </cell>
          <cell r="G54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1" t="str">
            <v>СКВ.</v>
          </cell>
          <cell r="I5411" t="str">
            <v>Л-537Б</v>
          </cell>
          <cell r="J5411" t="str">
            <v/>
          </cell>
          <cell r="K5411">
            <v>3.6</v>
          </cell>
          <cell r="L5411" t="str">
            <v>КАД-2 -6</v>
          </cell>
        </row>
        <row r="5412">
          <cell r="E5412" t="str">
            <v>26_05406</v>
          </cell>
          <cell r="F5412" t="str">
            <v>ООО "ПИИ "Севзапдорпроект""</v>
          </cell>
          <cell r="G54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2" t="str">
            <v>СКВ.</v>
          </cell>
          <cell r="I5412" t="str">
            <v>Л-537Б</v>
          </cell>
          <cell r="J5412" t="str">
            <v/>
          </cell>
          <cell r="K5412">
            <v>5.6</v>
          </cell>
          <cell r="L5412" t="str">
            <v>КАД-2 -6</v>
          </cell>
        </row>
        <row r="5413">
          <cell r="E5413" t="str">
            <v>26_05407</v>
          </cell>
          <cell r="F5413" t="str">
            <v>ООО "ПИИ "Севзапдорпроект""</v>
          </cell>
          <cell r="G54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3" t="str">
            <v>СКВ.</v>
          </cell>
          <cell r="I5413" t="str">
            <v>Л-537Б</v>
          </cell>
          <cell r="J5413" t="str">
            <v/>
          </cell>
          <cell r="K5413">
            <v>8</v>
          </cell>
          <cell r="L5413" t="str">
            <v>КАД-2 -6</v>
          </cell>
        </row>
        <row r="5414">
          <cell r="E5414" t="str">
            <v>26_05408</v>
          </cell>
          <cell r="F5414" t="str">
            <v>ООО "ПИИ "Севзапдорпроект""</v>
          </cell>
          <cell r="G54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4" t="str">
            <v>СКВ.</v>
          </cell>
          <cell r="I5414" t="str">
            <v>Л-537Б</v>
          </cell>
          <cell r="J5414" t="str">
            <v/>
          </cell>
          <cell r="K5414">
            <v>10</v>
          </cell>
          <cell r="L5414" t="str">
            <v>КАД-2 -6</v>
          </cell>
        </row>
        <row r="5415">
          <cell r="E5415" t="str">
            <v>26_05409</v>
          </cell>
          <cell r="F5415" t="str">
            <v>ООО "ПИИ "Севзапдорпроект""</v>
          </cell>
          <cell r="G54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5" t="str">
            <v>СКВ.</v>
          </cell>
          <cell r="I5415" t="str">
            <v>Л-539</v>
          </cell>
          <cell r="J5415" t="str">
            <v/>
          </cell>
          <cell r="K5415">
            <v>1.6</v>
          </cell>
          <cell r="L5415" t="str">
            <v>КАД-2 -6</v>
          </cell>
        </row>
        <row r="5416">
          <cell r="E5416" t="str">
            <v>26_05410</v>
          </cell>
          <cell r="F5416" t="str">
            <v>ООО "ПИИ "Севзапдорпроект""</v>
          </cell>
          <cell r="G54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6" t="str">
            <v>СКВ.</v>
          </cell>
          <cell r="I5416" t="str">
            <v>Л-539</v>
          </cell>
          <cell r="J5416" t="str">
            <v/>
          </cell>
          <cell r="K5416">
            <v>4</v>
          </cell>
          <cell r="L5416" t="str">
            <v>КАД-2 -6</v>
          </cell>
        </row>
        <row r="5417">
          <cell r="E5417" t="str">
            <v>26_05411</v>
          </cell>
          <cell r="F5417" t="str">
            <v>ООО "ПИИ "Севзапдорпроект""</v>
          </cell>
          <cell r="G54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7" t="str">
            <v>СКВ.</v>
          </cell>
          <cell r="I5417" t="str">
            <v>Л-539</v>
          </cell>
          <cell r="J5417" t="str">
            <v/>
          </cell>
          <cell r="K5417">
            <v>6</v>
          </cell>
          <cell r="L5417" t="str">
            <v>КАД-2 -6</v>
          </cell>
        </row>
        <row r="5418">
          <cell r="E5418" t="str">
            <v>26_05412</v>
          </cell>
          <cell r="F5418" t="str">
            <v>ООО "ПИИ "Севзапдорпроект""</v>
          </cell>
          <cell r="G54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8" t="str">
            <v>СКВ.</v>
          </cell>
          <cell r="I5418" t="str">
            <v>Л-539</v>
          </cell>
          <cell r="J5418" t="str">
            <v/>
          </cell>
          <cell r="K5418">
            <v>7.8</v>
          </cell>
          <cell r="L5418" t="str">
            <v>КАД-2 -6</v>
          </cell>
        </row>
        <row r="5419">
          <cell r="E5419" t="str">
            <v>26_05413</v>
          </cell>
          <cell r="F5419" t="str">
            <v>ООО "ПИИ "Севзапдорпроект""</v>
          </cell>
          <cell r="G54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9" t="str">
            <v>СКВ.</v>
          </cell>
          <cell r="I5419" t="str">
            <v>Л-539</v>
          </cell>
          <cell r="J5419" t="str">
            <v/>
          </cell>
          <cell r="K5419">
            <v>10</v>
          </cell>
          <cell r="L5419" t="str">
            <v>КАД-2 -6</v>
          </cell>
        </row>
        <row r="5420">
          <cell r="E5420" t="str">
            <v>26_05414</v>
          </cell>
          <cell r="F5420" t="str">
            <v>ООО "ПИИ "Севзапдорпроект""</v>
          </cell>
          <cell r="G54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0" t="str">
            <v>СКВ.</v>
          </cell>
          <cell r="I5420" t="str">
            <v>Л-539</v>
          </cell>
          <cell r="J5420" t="str">
            <v/>
          </cell>
          <cell r="K5420">
            <v>12</v>
          </cell>
          <cell r="L5420" t="str">
            <v>КАД-2 -6</v>
          </cell>
        </row>
        <row r="5421">
          <cell r="E5421" t="str">
            <v>26_05415</v>
          </cell>
          <cell r="F5421" t="str">
            <v>ООО "ПИИ "Севзапдорпроект""</v>
          </cell>
          <cell r="G54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1" t="str">
            <v>СКВ.</v>
          </cell>
          <cell r="I5421" t="str">
            <v>Л-539</v>
          </cell>
          <cell r="J5421" t="str">
            <v/>
          </cell>
          <cell r="K5421">
            <v>13.5</v>
          </cell>
          <cell r="L5421" t="str">
            <v>КАД-2 -6</v>
          </cell>
        </row>
        <row r="5422">
          <cell r="E5422" t="str">
            <v>26_05416</v>
          </cell>
          <cell r="F5422" t="str">
            <v>ООО "ПИИ "Севзапдорпроект""</v>
          </cell>
          <cell r="G54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2" t="str">
            <v>СКВ.</v>
          </cell>
          <cell r="I5422" t="str">
            <v>Л-539А</v>
          </cell>
          <cell r="J5422" t="str">
            <v/>
          </cell>
          <cell r="K5422">
            <v>2</v>
          </cell>
          <cell r="L5422" t="str">
            <v>КАД-2 -6</v>
          </cell>
        </row>
        <row r="5423">
          <cell r="E5423" t="str">
            <v>26_05417</v>
          </cell>
          <cell r="F5423" t="str">
            <v>ООО "ПИИ "Севзапдорпроект""</v>
          </cell>
          <cell r="G54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3" t="str">
            <v>СКВ.</v>
          </cell>
          <cell r="I5423" t="str">
            <v>Л-539А</v>
          </cell>
          <cell r="J5423" t="str">
            <v/>
          </cell>
          <cell r="K5423">
            <v>4</v>
          </cell>
          <cell r="L5423" t="str">
            <v>КАД-2 -6</v>
          </cell>
        </row>
        <row r="5424">
          <cell r="E5424" t="str">
            <v>26_05418</v>
          </cell>
          <cell r="F5424" t="str">
            <v>ООО "ПИИ "Севзапдорпроект""</v>
          </cell>
          <cell r="G54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4" t="str">
            <v>СКВ.</v>
          </cell>
          <cell r="I5424" t="str">
            <v>Л-539А</v>
          </cell>
          <cell r="J5424" t="str">
            <v/>
          </cell>
          <cell r="K5424">
            <v>5.7</v>
          </cell>
          <cell r="L5424" t="str">
            <v>КАД-2 -6</v>
          </cell>
        </row>
        <row r="5425">
          <cell r="E5425" t="str">
            <v>26_05419</v>
          </cell>
          <cell r="F5425" t="str">
            <v>ООО "ПИИ "Севзапдорпроект""</v>
          </cell>
          <cell r="G54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5" t="str">
            <v>СКВ.</v>
          </cell>
          <cell r="I5425" t="str">
            <v>Л-539А</v>
          </cell>
          <cell r="J5425" t="str">
            <v/>
          </cell>
          <cell r="K5425">
            <v>7.7</v>
          </cell>
          <cell r="L5425" t="str">
            <v>КАД-2 -6</v>
          </cell>
        </row>
        <row r="5426">
          <cell r="E5426" t="str">
            <v>26_05420</v>
          </cell>
          <cell r="F5426" t="str">
            <v>ООО "ПИИ "Севзапдорпроект""</v>
          </cell>
          <cell r="G54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6" t="str">
            <v>СКВ.</v>
          </cell>
          <cell r="I5426" t="str">
            <v>Л-539А</v>
          </cell>
          <cell r="J5426" t="str">
            <v/>
          </cell>
          <cell r="K5426">
            <v>10</v>
          </cell>
          <cell r="L5426" t="str">
            <v>КАД-2 -6</v>
          </cell>
        </row>
        <row r="5427">
          <cell r="E5427" t="str">
            <v>26_05421</v>
          </cell>
          <cell r="F5427" t="str">
            <v>ООО "ПИИ "Севзапдорпроект""</v>
          </cell>
          <cell r="G54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7" t="str">
            <v>СКВ.</v>
          </cell>
          <cell r="I5427" t="str">
            <v>Л-539Б</v>
          </cell>
          <cell r="J5427" t="str">
            <v/>
          </cell>
          <cell r="K5427">
            <v>1.9</v>
          </cell>
          <cell r="L5427" t="str">
            <v>КАД-2 -6</v>
          </cell>
        </row>
        <row r="5428">
          <cell r="E5428" t="str">
            <v>26_05422</v>
          </cell>
          <cell r="F5428" t="str">
            <v>ООО "ПИИ "Севзапдорпроект""</v>
          </cell>
          <cell r="G54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8" t="str">
            <v>СКВ.</v>
          </cell>
          <cell r="I5428" t="str">
            <v>Л-539Б</v>
          </cell>
          <cell r="J5428" t="str">
            <v/>
          </cell>
          <cell r="K5428">
            <v>3.8</v>
          </cell>
          <cell r="L5428" t="str">
            <v>КАД-2 -6</v>
          </cell>
        </row>
        <row r="5429">
          <cell r="E5429" t="str">
            <v>26_05423</v>
          </cell>
          <cell r="F5429" t="str">
            <v>ООО "ПИИ "Севзапдорпроект""</v>
          </cell>
          <cell r="G54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9" t="str">
            <v>СКВ.</v>
          </cell>
          <cell r="I5429" t="str">
            <v>Л-539Б</v>
          </cell>
          <cell r="J5429" t="str">
            <v/>
          </cell>
          <cell r="K5429">
            <v>5.6</v>
          </cell>
          <cell r="L5429" t="str">
            <v>КАД-2 -6</v>
          </cell>
        </row>
        <row r="5430">
          <cell r="E5430" t="str">
            <v>26_05424</v>
          </cell>
          <cell r="F5430" t="str">
            <v>ООО "ПИИ "Севзапдорпроект""</v>
          </cell>
          <cell r="G54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0" t="str">
            <v>СКВ.</v>
          </cell>
          <cell r="I5430" t="str">
            <v>Л-539Б</v>
          </cell>
          <cell r="J5430" t="str">
            <v/>
          </cell>
          <cell r="K5430">
            <v>7.8</v>
          </cell>
          <cell r="L5430" t="str">
            <v>КАД-2 -6</v>
          </cell>
        </row>
        <row r="5431">
          <cell r="E5431" t="str">
            <v>26_05425</v>
          </cell>
          <cell r="F5431" t="str">
            <v>ООО "ПИИ "Севзапдорпроект""</v>
          </cell>
          <cell r="G54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1" t="str">
            <v>СКВ.</v>
          </cell>
          <cell r="I5431" t="str">
            <v>Л-539Б</v>
          </cell>
          <cell r="J5431" t="str">
            <v/>
          </cell>
          <cell r="K5431">
            <v>10</v>
          </cell>
          <cell r="L5431" t="str">
            <v>КАД-2 -6</v>
          </cell>
        </row>
        <row r="5432">
          <cell r="E5432" t="str">
            <v>26_05426</v>
          </cell>
          <cell r="F5432" t="str">
            <v>ООО "ПИИ "Севзапдорпроект""</v>
          </cell>
          <cell r="G54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2" t="str">
            <v>СКВ.</v>
          </cell>
          <cell r="I5432" t="str">
            <v>Л-540</v>
          </cell>
          <cell r="J5432" t="str">
            <v/>
          </cell>
          <cell r="K5432">
            <v>1.7</v>
          </cell>
          <cell r="L5432" t="str">
            <v>КАД-2 -6</v>
          </cell>
        </row>
        <row r="5433">
          <cell r="E5433" t="str">
            <v>26_05427</v>
          </cell>
          <cell r="F5433" t="str">
            <v>ООО "ПИИ "Севзапдорпроект""</v>
          </cell>
          <cell r="G54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3" t="str">
            <v>СКВ.</v>
          </cell>
          <cell r="I5433" t="str">
            <v>Л-540</v>
          </cell>
          <cell r="J5433" t="str">
            <v/>
          </cell>
          <cell r="K5433">
            <v>4</v>
          </cell>
          <cell r="L5433" t="str">
            <v>КАД-2 -6</v>
          </cell>
        </row>
        <row r="5434">
          <cell r="E5434" t="str">
            <v>26_05428</v>
          </cell>
          <cell r="F5434" t="str">
            <v>ООО "ПИИ "Севзапдорпроект""</v>
          </cell>
          <cell r="G54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4" t="str">
            <v>СКВ.</v>
          </cell>
          <cell r="I5434" t="str">
            <v>Л-540</v>
          </cell>
          <cell r="J5434" t="str">
            <v/>
          </cell>
          <cell r="K5434">
            <v>6</v>
          </cell>
          <cell r="L5434" t="str">
            <v>КАД-2 -6</v>
          </cell>
        </row>
        <row r="5435">
          <cell r="E5435" t="str">
            <v>26_05429</v>
          </cell>
          <cell r="F5435" t="str">
            <v>ООО "ПИИ "Севзапдорпроект""</v>
          </cell>
          <cell r="G54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5" t="str">
            <v>СКВ.</v>
          </cell>
          <cell r="I5435" t="str">
            <v>Л-540</v>
          </cell>
          <cell r="J5435" t="str">
            <v/>
          </cell>
          <cell r="K5435">
            <v>7.6</v>
          </cell>
          <cell r="L5435" t="str">
            <v>КАД-2 -6</v>
          </cell>
        </row>
        <row r="5436">
          <cell r="E5436" t="str">
            <v>26_05430</v>
          </cell>
          <cell r="F5436" t="str">
            <v>ООО "ПИИ "Севзапдорпроект""</v>
          </cell>
          <cell r="G54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6" t="str">
            <v>СКВ.</v>
          </cell>
          <cell r="I5436" t="str">
            <v>Л-540</v>
          </cell>
          <cell r="J5436" t="str">
            <v/>
          </cell>
          <cell r="K5436">
            <v>10</v>
          </cell>
          <cell r="L5436" t="str">
            <v>КАД-2 -6</v>
          </cell>
        </row>
        <row r="5437">
          <cell r="E5437" t="str">
            <v>26_05431</v>
          </cell>
          <cell r="F5437" t="str">
            <v>ООО "ПИИ "Севзапдорпроект""</v>
          </cell>
          <cell r="G54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7" t="str">
            <v>СКВ.</v>
          </cell>
          <cell r="I5437" t="str">
            <v>Л-540</v>
          </cell>
          <cell r="J5437" t="str">
            <v/>
          </cell>
          <cell r="K5437">
            <v>11.8</v>
          </cell>
          <cell r="L5437" t="str">
            <v>КАД-2 -6</v>
          </cell>
        </row>
        <row r="5438">
          <cell r="E5438" t="str">
            <v>26_05432</v>
          </cell>
          <cell r="F5438" t="str">
            <v>ООО "ПИИ "Севзапдорпроект""</v>
          </cell>
          <cell r="G54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8" t="str">
            <v>СКВ.</v>
          </cell>
          <cell r="I5438" t="str">
            <v>Л-540</v>
          </cell>
          <cell r="J5438" t="str">
            <v/>
          </cell>
          <cell r="K5438">
            <v>15.8</v>
          </cell>
          <cell r="L5438" t="str">
            <v>КАД-2 -6</v>
          </cell>
        </row>
        <row r="5439">
          <cell r="E5439" t="str">
            <v>26_05433</v>
          </cell>
          <cell r="F5439" t="str">
            <v>ООО "ПИИ "Севзапдорпроект""</v>
          </cell>
          <cell r="G54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9" t="str">
            <v>СКВ.</v>
          </cell>
          <cell r="I5439" t="str">
            <v>Л-540А</v>
          </cell>
          <cell r="J5439" t="str">
            <v/>
          </cell>
          <cell r="K5439">
            <v>2</v>
          </cell>
          <cell r="L5439" t="str">
            <v>КАД-2 -6</v>
          </cell>
        </row>
        <row r="5440">
          <cell r="E5440" t="str">
            <v>26_05434</v>
          </cell>
          <cell r="F5440" t="str">
            <v>ООО "ПИИ "Севзапдорпроект""</v>
          </cell>
          <cell r="G54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0" t="str">
            <v>СКВ.</v>
          </cell>
          <cell r="I5440" t="str">
            <v>Л-540А</v>
          </cell>
          <cell r="J5440" t="str">
            <v/>
          </cell>
          <cell r="K5440">
            <v>3.7</v>
          </cell>
          <cell r="L5440" t="str">
            <v>КАД-2 -6</v>
          </cell>
        </row>
        <row r="5441">
          <cell r="E5441" t="str">
            <v>26_05435</v>
          </cell>
          <cell r="F5441" t="str">
            <v>ООО "ПИИ "Севзапдорпроект""</v>
          </cell>
          <cell r="G54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1" t="str">
            <v>СКВ.</v>
          </cell>
          <cell r="I5441" t="str">
            <v>Л-540А</v>
          </cell>
          <cell r="J5441" t="str">
            <v/>
          </cell>
          <cell r="K5441">
            <v>6.6</v>
          </cell>
          <cell r="L5441" t="str">
            <v>КАД-2 -6</v>
          </cell>
        </row>
        <row r="5442">
          <cell r="E5442" t="str">
            <v>26_05436</v>
          </cell>
          <cell r="F5442" t="str">
            <v>ООО "ПИИ "Севзапдорпроект""</v>
          </cell>
          <cell r="G54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2" t="str">
            <v>СКВ.</v>
          </cell>
          <cell r="I5442" t="str">
            <v>Л-540А</v>
          </cell>
          <cell r="J5442" t="str">
            <v/>
          </cell>
          <cell r="K5442">
            <v>8</v>
          </cell>
          <cell r="L5442" t="str">
            <v>КАД-2 -6</v>
          </cell>
        </row>
        <row r="5443">
          <cell r="E5443" t="str">
            <v>26_05437</v>
          </cell>
          <cell r="F5443" t="str">
            <v>ООО "ПИИ "Севзапдорпроект""</v>
          </cell>
          <cell r="G54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3" t="str">
            <v>СКВ.</v>
          </cell>
          <cell r="I5443" t="str">
            <v>Л-540А</v>
          </cell>
          <cell r="J5443" t="str">
            <v/>
          </cell>
          <cell r="K5443">
            <v>10</v>
          </cell>
          <cell r="L5443" t="str">
            <v>КАД-2 -6</v>
          </cell>
        </row>
        <row r="5444">
          <cell r="E5444" t="str">
            <v>26_05438</v>
          </cell>
          <cell r="F5444" t="str">
            <v>ООО "ПИИ "Севзапдорпроект""</v>
          </cell>
          <cell r="G54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4" t="str">
            <v>СКВ.</v>
          </cell>
          <cell r="I5444" t="str">
            <v>Л-540Б</v>
          </cell>
          <cell r="J5444" t="str">
            <v/>
          </cell>
          <cell r="K5444">
            <v>2</v>
          </cell>
          <cell r="L5444" t="str">
            <v>КАД-2 -6</v>
          </cell>
        </row>
        <row r="5445">
          <cell r="E5445" t="str">
            <v>26_05439</v>
          </cell>
          <cell r="F5445" t="str">
            <v>ООО "ПИИ "Севзапдорпроект""</v>
          </cell>
          <cell r="G54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5" t="str">
            <v>СКВ.</v>
          </cell>
          <cell r="I5445" t="str">
            <v>Л-540Б</v>
          </cell>
          <cell r="J5445" t="str">
            <v/>
          </cell>
          <cell r="K5445">
            <v>3.8</v>
          </cell>
          <cell r="L5445" t="str">
            <v>КАД-2 -6</v>
          </cell>
        </row>
        <row r="5446">
          <cell r="E5446" t="str">
            <v>26_05440</v>
          </cell>
          <cell r="F5446" t="str">
            <v>ООО "ПИИ "Севзапдорпроект""</v>
          </cell>
          <cell r="G54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6" t="str">
            <v>СКВ.</v>
          </cell>
          <cell r="I5446" t="str">
            <v>Л-540Б</v>
          </cell>
          <cell r="J5446" t="str">
            <v/>
          </cell>
          <cell r="K5446">
            <v>6</v>
          </cell>
          <cell r="L5446" t="str">
            <v>КАД-2 -6</v>
          </cell>
        </row>
        <row r="5447">
          <cell r="E5447" t="str">
            <v>26_05441</v>
          </cell>
          <cell r="F5447" t="str">
            <v>ООО "ПИИ "Севзапдорпроект""</v>
          </cell>
          <cell r="G54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7" t="str">
            <v>СКВ.</v>
          </cell>
          <cell r="I5447" t="str">
            <v>Л-540Б</v>
          </cell>
          <cell r="J5447" t="str">
            <v/>
          </cell>
          <cell r="K5447">
            <v>8</v>
          </cell>
          <cell r="L5447" t="str">
            <v>КАД-2 -6</v>
          </cell>
        </row>
        <row r="5448">
          <cell r="E5448" t="str">
            <v>26_05442</v>
          </cell>
          <cell r="F5448" t="str">
            <v>ООО "ПИИ "Севзапдорпроект""</v>
          </cell>
          <cell r="G54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8" t="str">
            <v>СКВ.</v>
          </cell>
          <cell r="I5448" t="str">
            <v>Л-540Б</v>
          </cell>
          <cell r="J5448" t="str">
            <v/>
          </cell>
          <cell r="K5448">
            <v>10</v>
          </cell>
          <cell r="L5448" t="str">
            <v>КАД-2 -6</v>
          </cell>
        </row>
        <row r="5449">
          <cell r="E5449" t="str">
            <v>26_05443</v>
          </cell>
          <cell r="F5449" t="str">
            <v>АО «Ленгипротранс»</v>
          </cell>
          <cell r="G5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49" t="str">
            <v>СКВ.</v>
          </cell>
          <cell r="I5449" t="str">
            <v>973.5R</v>
          </cell>
          <cell r="J5449">
            <v>1</v>
          </cell>
          <cell r="K5449">
            <v>1.3</v>
          </cell>
          <cell r="L5449" t="str">
            <v>ВСЖМ - 113</v>
          </cell>
        </row>
        <row r="5450">
          <cell r="E5450" t="str">
            <v>26_05444</v>
          </cell>
          <cell r="F5450" t="str">
            <v>АО «Ленгипротранс»</v>
          </cell>
          <cell r="G5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0" t="str">
            <v>СКВ.</v>
          </cell>
          <cell r="I5450" t="str">
            <v>973.5R</v>
          </cell>
          <cell r="J5450">
            <v>4</v>
          </cell>
          <cell r="K5450">
            <v>4.3</v>
          </cell>
          <cell r="L5450" t="str">
            <v>ВСЖМ - 113</v>
          </cell>
        </row>
        <row r="5451">
          <cell r="E5451" t="str">
            <v>26_05445</v>
          </cell>
          <cell r="F5451" t="str">
            <v>АО «Ленгипротранс»</v>
          </cell>
          <cell r="G5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1" t="str">
            <v>СКВ.</v>
          </cell>
          <cell r="I5451" t="str">
            <v>973.5R</v>
          </cell>
          <cell r="J5451">
            <v>7</v>
          </cell>
          <cell r="K5451">
            <v>7.3</v>
          </cell>
          <cell r="L5451" t="str">
            <v>ВСЖМ - 113</v>
          </cell>
        </row>
        <row r="5452">
          <cell r="E5452" t="str">
            <v>26_05446</v>
          </cell>
          <cell r="F5452" t="str">
            <v>АО «Ленгипротранс»</v>
          </cell>
          <cell r="G5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2" t="str">
            <v>СКВ.</v>
          </cell>
          <cell r="I5452" t="str">
            <v>973.5R</v>
          </cell>
          <cell r="J5452">
            <v>10</v>
          </cell>
          <cell r="K5452">
            <v>10.3</v>
          </cell>
          <cell r="L5452" t="str">
            <v>ВСЖМ - 113</v>
          </cell>
        </row>
        <row r="5453">
          <cell r="E5453" t="str">
            <v>26_05447</v>
          </cell>
          <cell r="F5453" t="str">
            <v>АО «Ленгипротранс»</v>
          </cell>
          <cell r="G5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3" t="str">
            <v>СКВ.</v>
          </cell>
          <cell r="I5453" t="str">
            <v>973.5R</v>
          </cell>
          <cell r="J5453">
            <v>13</v>
          </cell>
          <cell r="K5453">
            <v>13.3</v>
          </cell>
          <cell r="L5453" t="str">
            <v>ВСЖМ - 113</v>
          </cell>
        </row>
        <row r="5454">
          <cell r="E5454" t="str">
            <v>26_05448</v>
          </cell>
          <cell r="F5454" t="str">
            <v>АО «Ленгипротранс»</v>
          </cell>
          <cell r="G5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4" t="str">
            <v>СКВ.</v>
          </cell>
          <cell r="I5454" t="str">
            <v>973.5R</v>
          </cell>
          <cell r="J5454">
            <v>16</v>
          </cell>
          <cell r="K5454">
            <v>16.3</v>
          </cell>
          <cell r="L5454" t="str">
            <v>ВСЖМ - 113</v>
          </cell>
        </row>
        <row r="5455">
          <cell r="E5455" t="str">
            <v>26_05449</v>
          </cell>
          <cell r="F5455" t="str">
            <v>АО «Ленгипротранс»</v>
          </cell>
          <cell r="G5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5" t="str">
            <v>СКВ.</v>
          </cell>
          <cell r="I5455" t="str">
            <v>973.5R</v>
          </cell>
          <cell r="J5455">
            <v>19</v>
          </cell>
          <cell r="K5455">
            <v>19.3</v>
          </cell>
          <cell r="L5455" t="str">
            <v>ВСЖМ - 113</v>
          </cell>
        </row>
        <row r="5456">
          <cell r="E5456" t="str">
            <v>26_05450</v>
          </cell>
          <cell r="F5456" t="str">
            <v>АО «Ленгипротранс»</v>
          </cell>
          <cell r="G5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6" t="str">
            <v>СКВ.</v>
          </cell>
          <cell r="I5456" t="str">
            <v>973.5R</v>
          </cell>
          <cell r="J5456">
            <v>22</v>
          </cell>
          <cell r="K5456">
            <v>22.3</v>
          </cell>
          <cell r="L5456" t="str">
            <v>ВСЖМ - 113</v>
          </cell>
        </row>
        <row r="5457">
          <cell r="E5457" t="str">
            <v>26_05451</v>
          </cell>
          <cell r="F5457" t="str">
            <v>АО «Ленгипротранс»</v>
          </cell>
          <cell r="G5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7" t="str">
            <v>СКВ.</v>
          </cell>
          <cell r="I5457" t="str">
            <v>973.5R</v>
          </cell>
          <cell r="J5457">
            <v>24.7</v>
          </cell>
          <cell r="K5457">
            <v>25</v>
          </cell>
          <cell r="L5457" t="str">
            <v>ВСЖМ - 113</v>
          </cell>
        </row>
        <row r="5458">
          <cell r="E5458" t="str">
            <v>26_05452</v>
          </cell>
          <cell r="F5458" t="str">
            <v>АО «Ленгипротранс»</v>
          </cell>
          <cell r="G5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8" t="str">
            <v>СКВ.</v>
          </cell>
          <cell r="I5458" t="str">
            <v>973.5L</v>
          </cell>
          <cell r="J5458">
            <v>0.7</v>
          </cell>
          <cell r="K5458">
            <v>1</v>
          </cell>
          <cell r="L5458" t="str">
            <v>ВСЖМ - 113</v>
          </cell>
        </row>
        <row r="5459">
          <cell r="E5459" t="str">
            <v>26_05453</v>
          </cell>
          <cell r="F5459" t="str">
            <v>АО «Ленгипротранс»</v>
          </cell>
          <cell r="G5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9" t="str">
            <v>СКВ.</v>
          </cell>
          <cell r="I5459" t="str">
            <v>973.5L</v>
          </cell>
          <cell r="J5459">
            <v>3.7</v>
          </cell>
          <cell r="K5459">
            <v>4</v>
          </cell>
          <cell r="L5459" t="str">
            <v>ВСЖМ - 113</v>
          </cell>
        </row>
        <row r="5460">
          <cell r="E5460" t="str">
            <v>26_05454</v>
          </cell>
          <cell r="F5460" t="str">
            <v>АО «Ленгипротранс»</v>
          </cell>
          <cell r="G5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0" t="str">
            <v>СКВ.</v>
          </cell>
          <cell r="I5460" t="str">
            <v>973.5L</v>
          </cell>
          <cell r="J5460">
            <v>6</v>
          </cell>
          <cell r="K5460">
            <v>6.3</v>
          </cell>
          <cell r="L5460" t="str">
            <v>ВСЖМ - 113</v>
          </cell>
        </row>
        <row r="5461">
          <cell r="E5461" t="str">
            <v>26_05455</v>
          </cell>
          <cell r="F5461" t="str">
            <v>АО «Ленгипротранс»</v>
          </cell>
          <cell r="G5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1" t="str">
            <v>СКВ.</v>
          </cell>
          <cell r="I5461" t="str">
            <v>973.5L</v>
          </cell>
          <cell r="J5461">
            <v>9</v>
          </cell>
          <cell r="K5461">
            <v>9.3000000000000007</v>
          </cell>
          <cell r="L5461" t="str">
            <v>ВСЖМ - 113</v>
          </cell>
        </row>
        <row r="5462">
          <cell r="E5462" t="str">
            <v>26_05456</v>
          </cell>
          <cell r="F5462" t="str">
            <v>АО «Ленгипротранс»</v>
          </cell>
          <cell r="G5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2" t="str">
            <v>СКВ.</v>
          </cell>
          <cell r="I5462" t="str">
            <v>973.5L</v>
          </cell>
          <cell r="J5462">
            <v>11.7</v>
          </cell>
          <cell r="K5462">
            <v>12</v>
          </cell>
          <cell r="L5462" t="str">
            <v>ВСЖМ - 113</v>
          </cell>
        </row>
        <row r="5463">
          <cell r="E5463" t="str">
            <v>26_05457</v>
          </cell>
          <cell r="F5463" t="str">
            <v>АО «Ленгипротранс»</v>
          </cell>
          <cell r="G5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3" t="str">
            <v>СКВ.</v>
          </cell>
          <cell r="I5463" t="str">
            <v>973.5L</v>
          </cell>
          <cell r="J5463">
            <v>14.7</v>
          </cell>
          <cell r="K5463">
            <v>15</v>
          </cell>
          <cell r="L5463" t="str">
            <v>ВСЖМ - 113</v>
          </cell>
        </row>
        <row r="5464">
          <cell r="E5464" t="str">
            <v>26_05458</v>
          </cell>
          <cell r="F5464" t="str">
            <v>АО «Ленгипротранс»</v>
          </cell>
          <cell r="G5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4" t="str">
            <v>СКВ.</v>
          </cell>
          <cell r="I5464" t="str">
            <v>973.5L</v>
          </cell>
          <cell r="J5464">
            <v>16</v>
          </cell>
          <cell r="K5464">
            <v>16.3</v>
          </cell>
          <cell r="L5464" t="str">
            <v>ВСЖМ - 113</v>
          </cell>
        </row>
        <row r="5465">
          <cell r="E5465" t="str">
            <v>26_05459</v>
          </cell>
          <cell r="F5465" t="str">
            <v>АО «Ленгипротранс»</v>
          </cell>
          <cell r="G5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5" t="str">
            <v>СКВ.</v>
          </cell>
          <cell r="I5465" t="str">
            <v>973.5L</v>
          </cell>
          <cell r="J5465">
            <v>19</v>
          </cell>
          <cell r="K5465">
            <v>19.3</v>
          </cell>
          <cell r="L5465" t="str">
            <v>ВСЖМ - 113</v>
          </cell>
        </row>
        <row r="5466">
          <cell r="E5466" t="str">
            <v>26_05460</v>
          </cell>
          <cell r="F5466" t="str">
            <v>АО «Ленгипротранс»</v>
          </cell>
          <cell r="G5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6" t="str">
            <v>СКВ.</v>
          </cell>
          <cell r="I5466" t="str">
            <v>973.5L</v>
          </cell>
          <cell r="J5466">
            <v>21.7</v>
          </cell>
          <cell r="K5466">
            <v>22</v>
          </cell>
          <cell r="L5466" t="str">
            <v>ВСЖМ - 113</v>
          </cell>
        </row>
        <row r="5467">
          <cell r="E5467" t="str">
            <v>26_05461</v>
          </cell>
          <cell r="F5467" t="str">
            <v>АО «Ленгипротранс»</v>
          </cell>
          <cell r="G5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7" t="str">
            <v>СКВ.</v>
          </cell>
          <cell r="I5467" t="str">
            <v>973.5L</v>
          </cell>
          <cell r="J5467">
            <v>24</v>
          </cell>
          <cell r="K5467">
            <v>24.3</v>
          </cell>
          <cell r="L5467" t="str">
            <v>ВСЖМ - 113</v>
          </cell>
        </row>
        <row r="5468">
          <cell r="E5468" t="str">
            <v>26_05462</v>
          </cell>
          <cell r="F5468" t="str">
            <v>АО «Ленгипротранс»</v>
          </cell>
          <cell r="G5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8" t="str">
            <v>СКВ.</v>
          </cell>
          <cell r="I5468" t="str">
            <v>p976_7</v>
          </cell>
          <cell r="J5468">
            <v>2</v>
          </cell>
          <cell r="K5468">
            <v>2.2999999999999998</v>
          </cell>
          <cell r="L5468" t="str">
            <v>ВСЖМ - 113</v>
          </cell>
        </row>
        <row r="5469">
          <cell r="E5469" t="str">
            <v>26_05463</v>
          </cell>
          <cell r="F5469" t="str">
            <v>АО «Ленгипротранс»</v>
          </cell>
          <cell r="G5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9" t="str">
            <v>СКВ.</v>
          </cell>
          <cell r="I5469" t="str">
            <v>p976_7</v>
          </cell>
          <cell r="J5469">
            <v>4</v>
          </cell>
          <cell r="K5469">
            <v>4.3</v>
          </cell>
          <cell r="L5469" t="str">
            <v>ВСЖМ - 113</v>
          </cell>
        </row>
        <row r="5470">
          <cell r="E5470" t="str">
            <v>26_05464</v>
          </cell>
          <cell r="F5470" t="str">
            <v>АО «Ленгипротранс»</v>
          </cell>
          <cell r="G5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0" t="str">
            <v>СКВ.</v>
          </cell>
          <cell r="I5470" t="str">
            <v>p976_7</v>
          </cell>
          <cell r="J5470">
            <v>7</v>
          </cell>
          <cell r="K5470">
            <v>7.3</v>
          </cell>
          <cell r="L5470" t="str">
            <v>ВСЖМ - 113</v>
          </cell>
        </row>
        <row r="5471">
          <cell r="E5471" t="str">
            <v>26_05465</v>
          </cell>
          <cell r="F5471" t="str">
            <v>АО «Ленгипротранс»</v>
          </cell>
          <cell r="G5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1" t="str">
            <v>СКВ.</v>
          </cell>
          <cell r="I5471" t="str">
            <v>p976_7</v>
          </cell>
          <cell r="J5471">
            <v>9.6999999999999993</v>
          </cell>
          <cell r="K5471">
            <v>10</v>
          </cell>
          <cell r="L5471" t="str">
            <v>ВСЖМ - 113</v>
          </cell>
        </row>
        <row r="5472">
          <cell r="E5472" t="str">
            <v>26_05466</v>
          </cell>
          <cell r="F5472" t="str">
            <v>АО «Ленгипротранс»</v>
          </cell>
          <cell r="G5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2" t="str">
            <v>СКВ.</v>
          </cell>
          <cell r="I5472" t="str">
            <v>p976_7</v>
          </cell>
          <cell r="J5472">
            <v>11</v>
          </cell>
          <cell r="K5472">
            <v>11.3</v>
          </cell>
          <cell r="L5472" t="str">
            <v>ВСЖМ - 113</v>
          </cell>
        </row>
        <row r="5473">
          <cell r="E5473" t="str">
            <v>26_05467</v>
          </cell>
          <cell r="F5473" t="str">
            <v>АО «Ленгипротранс»</v>
          </cell>
          <cell r="G5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3" t="str">
            <v>СКВ.</v>
          </cell>
          <cell r="I5473" t="str">
            <v>p976_7</v>
          </cell>
          <cell r="J5473">
            <v>12.7</v>
          </cell>
          <cell r="K5473">
            <v>13</v>
          </cell>
          <cell r="L5473" t="str">
            <v>ВСЖМ - 113</v>
          </cell>
        </row>
        <row r="5474">
          <cell r="E5474" t="str">
            <v>26_05468</v>
          </cell>
          <cell r="F5474" t="str">
            <v>АО «Ленгипротранс»</v>
          </cell>
          <cell r="G5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4" t="str">
            <v>СКВ.</v>
          </cell>
          <cell r="I5474" t="str">
            <v>p976_7</v>
          </cell>
          <cell r="J5474">
            <v>15</v>
          </cell>
          <cell r="K5474">
            <v>15.3</v>
          </cell>
          <cell r="L5474" t="str">
            <v>ВСЖМ - 113</v>
          </cell>
        </row>
        <row r="5475">
          <cell r="E5475" t="str">
            <v>26_05469</v>
          </cell>
          <cell r="F5475" t="str">
            <v>АО «Ленгипротранс»</v>
          </cell>
          <cell r="G5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5" t="str">
            <v>СКВ.</v>
          </cell>
          <cell r="I5475" t="str">
            <v>p976_7</v>
          </cell>
          <cell r="J5475">
            <v>17</v>
          </cell>
          <cell r="K5475">
            <v>17.3</v>
          </cell>
          <cell r="L5475" t="str">
            <v>ВСЖМ - 113</v>
          </cell>
        </row>
        <row r="5476">
          <cell r="E5476" t="str">
            <v>26_05470</v>
          </cell>
          <cell r="F5476" t="str">
            <v>АО «Ленгипротранс»</v>
          </cell>
          <cell r="G5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6" t="str">
            <v>СКВ.</v>
          </cell>
          <cell r="I5476" t="str">
            <v>p976_7</v>
          </cell>
          <cell r="J5476">
            <v>19.7</v>
          </cell>
          <cell r="K5476">
            <v>20</v>
          </cell>
          <cell r="L5476" t="str">
            <v>ВСЖМ - 113</v>
          </cell>
        </row>
        <row r="5477">
          <cell r="E5477" t="str">
            <v>26_05471</v>
          </cell>
          <cell r="F5477" t="str">
            <v>АО «Ленгипротранс»</v>
          </cell>
          <cell r="G5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7" t="str">
            <v>СКВ.</v>
          </cell>
          <cell r="I5477" t="str">
            <v>972.5R</v>
          </cell>
          <cell r="J5477">
            <v>0.7</v>
          </cell>
          <cell r="K5477">
            <v>1</v>
          </cell>
          <cell r="L5477" t="str">
            <v>ВСЖМ - 113</v>
          </cell>
        </row>
        <row r="5478">
          <cell r="E5478" t="str">
            <v>26_05472</v>
          </cell>
          <cell r="F5478" t="str">
            <v>АО «Ленгипротранс»</v>
          </cell>
          <cell r="G5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8" t="str">
            <v>СКВ.</v>
          </cell>
          <cell r="I5478" t="str">
            <v>972.5R</v>
          </cell>
          <cell r="J5478">
            <v>3.7</v>
          </cell>
          <cell r="K5478">
            <v>4</v>
          </cell>
          <cell r="L5478" t="str">
            <v>ВСЖМ - 113</v>
          </cell>
        </row>
        <row r="5479">
          <cell r="E5479" t="str">
            <v>26_05473</v>
          </cell>
          <cell r="F5479" t="str">
            <v>АО «Ленгипротранс»</v>
          </cell>
          <cell r="G5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9" t="str">
            <v>СКВ.</v>
          </cell>
          <cell r="I5479" t="str">
            <v>972.5R</v>
          </cell>
          <cell r="J5479">
            <v>6.7</v>
          </cell>
          <cell r="K5479">
            <v>7</v>
          </cell>
          <cell r="L5479" t="str">
            <v>ВСЖМ - 113</v>
          </cell>
        </row>
        <row r="5480">
          <cell r="E5480" t="str">
            <v>26_05474</v>
          </cell>
          <cell r="F5480" t="str">
            <v>АО «Ленгипротранс»</v>
          </cell>
          <cell r="G5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0" t="str">
            <v>СКВ.</v>
          </cell>
          <cell r="I5480" t="str">
            <v>972.5R</v>
          </cell>
          <cell r="J5480">
            <v>9.6999999999999993</v>
          </cell>
          <cell r="K5480">
            <v>10</v>
          </cell>
          <cell r="L5480" t="str">
            <v>ВСЖМ - 113</v>
          </cell>
        </row>
        <row r="5481">
          <cell r="E5481" t="str">
            <v>26_05475</v>
          </cell>
          <cell r="F5481" t="str">
            <v>АО «Ленгипротранс»</v>
          </cell>
          <cell r="G5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1" t="str">
            <v>СКВ.</v>
          </cell>
          <cell r="I5481" t="str">
            <v>972.5R</v>
          </cell>
          <cell r="J5481">
            <v>11.7</v>
          </cell>
          <cell r="K5481">
            <v>12</v>
          </cell>
          <cell r="L5481" t="str">
            <v>ВСЖМ - 113</v>
          </cell>
        </row>
        <row r="5482">
          <cell r="E5482" t="str">
            <v>26_05476</v>
          </cell>
          <cell r="F5482" t="str">
            <v>АО «Ленгипротранс»</v>
          </cell>
          <cell r="G5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2" t="str">
            <v>СКВ.</v>
          </cell>
          <cell r="I5482" t="str">
            <v>972.5R</v>
          </cell>
          <cell r="J5482">
            <v>13.6</v>
          </cell>
          <cell r="K5482">
            <v>13.9</v>
          </cell>
          <cell r="L5482" t="str">
            <v>ВСЖМ - 113</v>
          </cell>
        </row>
        <row r="5483">
          <cell r="E5483" t="str">
            <v>26_05477</v>
          </cell>
          <cell r="F5483" t="str">
            <v>АО «Ленгипротранс»</v>
          </cell>
          <cell r="G5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3" t="str">
            <v>СКВ.</v>
          </cell>
          <cell r="I5483" t="str">
            <v>972.5R</v>
          </cell>
          <cell r="J5483">
            <v>14.6</v>
          </cell>
          <cell r="K5483">
            <v>14.9</v>
          </cell>
          <cell r="L5483" t="str">
            <v>ВСЖМ - 113</v>
          </cell>
        </row>
        <row r="5484">
          <cell r="E5484" t="str">
            <v>26_05478</v>
          </cell>
          <cell r="F5484" t="str">
            <v>АО «Ленгипротранс»</v>
          </cell>
          <cell r="G5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4" t="str">
            <v>СКВ.</v>
          </cell>
          <cell r="I5484" t="str">
            <v>972.5R</v>
          </cell>
          <cell r="J5484">
            <v>16.399999999999999</v>
          </cell>
          <cell r="K5484">
            <v>16.7</v>
          </cell>
          <cell r="L5484" t="str">
            <v>ВСЖМ - 113</v>
          </cell>
        </row>
        <row r="5485">
          <cell r="E5485" t="str">
            <v>26_05479</v>
          </cell>
          <cell r="F5485" t="str">
            <v>АО «Ленгипротранс»</v>
          </cell>
          <cell r="G5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5" t="str">
            <v>СКВ.</v>
          </cell>
          <cell r="I5485" t="str">
            <v>972.5R</v>
          </cell>
          <cell r="J5485">
            <v>19.399999999999999</v>
          </cell>
          <cell r="K5485">
            <v>19.7</v>
          </cell>
          <cell r="L5485" t="str">
            <v>ВСЖМ - 113</v>
          </cell>
        </row>
        <row r="5486">
          <cell r="E5486" t="str">
            <v>26_05480</v>
          </cell>
          <cell r="F5486" t="str">
            <v>АО «Ленгипротранс»</v>
          </cell>
          <cell r="G5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6" t="str">
            <v>СКВ.</v>
          </cell>
          <cell r="I5486" t="str">
            <v>972.5R</v>
          </cell>
          <cell r="J5486">
            <v>22.3</v>
          </cell>
          <cell r="K5486">
            <v>22.6</v>
          </cell>
          <cell r="L5486" t="str">
            <v>ВСЖМ - 113</v>
          </cell>
        </row>
        <row r="5487">
          <cell r="E5487" t="str">
            <v>26_05481</v>
          </cell>
          <cell r="F5487" t="str">
            <v>АО «Ленгипротранс»</v>
          </cell>
          <cell r="G5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7" t="str">
            <v>СКВ.</v>
          </cell>
          <cell r="I5487" t="str">
            <v>972.5R</v>
          </cell>
          <cell r="J5487">
            <v>24.7</v>
          </cell>
          <cell r="K5487">
            <v>25</v>
          </cell>
          <cell r="L5487" t="str">
            <v>ВСЖМ - 113</v>
          </cell>
        </row>
        <row r="5488">
          <cell r="E5488" t="str">
            <v>26_05482</v>
          </cell>
          <cell r="F5488" t="str">
            <v>АО «Ленгипротранс»</v>
          </cell>
          <cell r="G5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8" t="str">
            <v>СКВ.</v>
          </cell>
          <cell r="I5488" t="str">
            <v>972.5L</v>
          </cell>
          <cell r="J5488">
            <v>1.3</v>
          </cell>
          <cell r="K5488">
            <v>1.6</v>
          </cell>
          <cell r="L5488" t="str">
            <v>ВСЖМ - 113</v>
          </cell>
        </row>
        <row r="5489">
          <cell r="E5489" t="str">
            <v>26_05483</v>
          </cell>
          <cell r="F5489" t="str">
            <v>АО «Ленгипротранс»</v>
          </cell>
          <cell r="G5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9" t="str">
            <v>СКВ.</v>
          </cell>
          <cell r="I5489" t="str">
            <v>972.5L</v>
          </cell>
          <cell r="J5489">
            <v>4.3</v>
          </cell>
          <cell r="K5489">
            <v>4.5999999999999996</v>
          </cell>
          <cell r="L5489" t="str">
            <v>ВСЖМ - 113</v>
          </cell>
        </row>
        <row r="5490">
          <cell r="E5490" t="str">
            <v>26_05484</v>
          </cell>
          <cell r="F5490" t="str">
            <v>АО «Ленгипротранс»</v>
          </cell>
          <cell r="G5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0" t="str">
            <v>СКВ.</v>
          </cell>
          <cell r="I5490" t="str">
            <v>972.5L</v>
          </cell>
          <cell r="J5490">
            <v>7.3</v>
          </cell>
          <cell r="K5490">
            <v>7.6</v>
          </cell>
          <cell r="L5490" t="str">
            <v>ВСЖМ - 113</v>
          </cell>
        </row>
        <row r="5491">
          <cell r="E5491" t="str">
            <v>26_05485</v>
          </cell>
          <cell r="F5491" t="str">
            <v>АО «Ленгипротранс»</v>
          </cell>
          <cell r="G5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1" t="str">
            <v>СКВ.</v>
          </cell>
          <cell r="I5491" t="str">
            <v>972.5L</v>
          </cell>
          <cell r="J5491">
            <v>10.3</v>
          </cell>
          <cell r="K5491">
            <v>10.6</v>
          </cell>
          <cell r="L5491" t="str">
            <v>ВСЖМ - 113</v>
          </cell>
        </row>
        <row r="5492">
          <cell r="E5492" t="str">
            <v>26_05486</v>
          </cell>
          <cell r="F5492" t="str">
            <v>АО «Ленгипротранс»</v>
          </cell>
          <cell r="G5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2" t="str">
            <v>СКВ.</v>
          </cell>
          <cell r="I5492" t="str">
            <v>972.5L</v>
          </cell>
          <cell r="J5492">
            <v>12</v>
          </cell>
          <cell r="K5492">
            <v>12.3</v>
          </cell>
          <cell r="L5492" t="str">
            <v>ВСЖМ - 113</v>
          </cell>
        </row>
        <row r="5493">
          <cell r="E5493" t="str">
            <v>26_05487</v>
          </cell>
          <cell r="F5493" t="str">
            <v>АО «Ленгипротранс»</v>
          </cell>
          <cell r="G5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3" t="str">
            <v>СКВ.</v>
          </cell>
          <cell r="I5493" t="str">
            <v>972.5L</v>
          </cell>
          <cell r="J5493">
            <v>13.7</v>
          </cell>
          <cell r="K5493">
            <v>14</v>
          </cell>
          <cell r="L5493" t="str">
            <v>ВСЖМ - 113</v>
          </cell>
        </row>
        <row r="5494">
          <cell r="E5494" t="str">
            <v>26_05488</v>
          </cell>
          <cell r="F5494" t="str">
            <v>АО «Ленгипротранс»</v>
          </cell>
          <cell r="G5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4" t="str">
            <v>СКВ.</v>
          </cell>
          <cell r="I5494" t="str">
            <v>972.5L</v>
          </cell>
          <cell r="J5494">
            <v>15.3</v>
          </cell>
          <cell r="K5494">
            <v>15.6</v>
          </cell>
          <cell r="L5494" t="str">
            <v>ВСЖМ - 113</v>
          </cell>
        </row>
        <row r="5495">
          <cell r="E5495" t="str">
            <v>26_05489</v>
          </cell>
          <cell r="F5495" t="str">
            <v>АО «Ленгипротранс»</v>
          </cell>
          <cell r="G5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5" t="str">
            <v>СКВ.</v>
          </cell>
          <cell r="I5495" t="str">
            <v>972.5L</v>
          </cell>
          <cell r="J5495">
            <v>16.7</v>
          </cell>
          <cell r="K5495">
            <v>17</v>
          </cell>
          <cell r="L5495" t="str">
            <v>ВСЖМ - 113</v>
          </cell>
        </row>
        <row r="5496">
          <cell r="E5496" t="str">
            <v>26_05490</v>
          </cell>
          <cell r="F5496" t="str">
            <v>АО «Ленгипротранс»</v>
          </cell>
          <cell r="G5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6" t="str">
            <v>СКВ.</v>
          </cell>
          <cell r="I5496" t="str">
            <v>972.5L</v>
          </cell>
          <cell r="J5496">
            <v>19.7</v>
          </cell>
          <cell r="K5496">
            <v>20</v>
          </cell>
          <cell r="L5496" t="str">
            <v>ВСЖМ - 113</v>
          </cell>
        </row>
        <row r="5497">
          <cell r="E5497" t="str">
            <v>26_05491</v>
          </cell>
          <cell r="F5497" t="str">
            <v>АО «Ленгипротранс»</v>
          </cell>
          <cell r="G5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7" t="str">
            <v>СКВ.</v>
          </cell>
          <cell r="I5497" t="str">
            <v>972.5L</v>
          </cell>
          <cell r="J5497">
            <v>21.7</v>
          </cell>
          <cell r="K5497">
            <v>22</v>
          </cell>
          <cell r="L5497" t="str">
            <v>ВСЖМ - 113</v>
          </cell>
        </row>
        <row r="5498">
          <cell r="E5498" t="str">
            <v>26_05492</v>
          </cell>
          <cell r="F5498" t="str">
            <v>АО «Ленгипротранс»</v>
          </cell>
          <cell r="G5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8" t="str">
            <v>СКВ.</v>
          </cell>
          <cell r="I5498" t="str">
            <v>972.5L</v>
          </cell>
          <cell r="J5498">
            <v>24.7</v>
          </cell>
          <cell r="K5498">
            <v>25</v>
          </cell>
          <cell r="L5498" t="str">
            <v>ВСЖМ - 113</v>
          </cell>
        </row>
        <row r="5499">
          <cell r="E5499" t="str">
            <v>26_05493</v>
          </cell>
          <cell r="F5499" t="str">
            <v>АО «Ленгипротранс»</v>
          </cell>
          <cell r="G5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9" t="str">
            <v>СКВ.</v>
          </cell>
          <cell r="I5499" t="str">
            <v>pn978_21</v>
          </cell>
          <cell r="J5499">
            <v>0.7</v>
          </cell>
          <cell r="K5499">
            <v>1</v>
          </cell>
          <cell r="L5499" t="str">
            <v>ВСЖМ - 113</v>
          </cell>
        </row>
        <row r="5500">
          <cell r="E5500" t="str">
            <v>26_05494</v>
          </cell>
          <cell r="F5500" t="str">
            <v>АО «Ленгипротранс»</v>
          </cell>
          <cell r="G5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0" t="str">
            <v>СКВ.</v>
          </cell>
          <cell r="I5500" t="str">
            <v>pn978_21</v>
          </cell>
          <cell r="J5500">
            <v>3.7</v>
          </cell>
          <cell r="K5500">
            <v>4</v>
          </cell>
          <cell r="L5500" t="str">
            <v>ВСЖМ - 113</v>
          </cell>
        </row>
        <row r="5501">
          <cell r="E5501" t="str">
            <v>26_05495</v>
          </cell>
          <cell r="F5501" t="str">
            <v>АО «Ленгипротранс»</v>
          </cell>
          <cell r="G5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1" t="str">
            <v>СКВ.</v>
          </cell>
          <cell r="I5501" t="str">
            <v>pn978_21</v>
          </cell>
          <cell r="J5501">
            <v>6.7</v>
          </cell>
          <cell r="K5501">
            <v>7</v>
          </cell>
          <cell r="L5501" t="str">
            <v>ВСЖМ - 113</v>
          </cell>
        </row>
        <row r="5502">
          <cell r="E5502" t="str">
            <v>26_05496</v>
          </cell>
          <cell r="F5502" t="str">
            <v>АО «Ленгипротранс»</v>
          </cell>
          <cell r="G5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2" t="str">
            <v>СКВ.</v>
          </cell>
          <cell r="I5502" t="str">
            <v>pn978_21</v>
          </cell>
          <cell r="J5502">
            <v>9.6999999999999993</v>
          </cell>
          <cell r="K5502">
            <v>10</v>
          </cell>
          <cell r="L5502" t="str">
            <v>ВСЖМ - 113</v>
          </cell>
        </row>
        <row r="5503">
          <cell r="E5503" t="str">
            <v>26_05497</v>
          </cell>
          <cell r="F5503" t="str">
            <v>АО «Ленгипротранс»</v>
          </cell>
          <cell r="G5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3" t="str">
            <v>СКВ.</v>
          </cell>
          <cell r="I5503" t="str">
            <v>pn978_21</v>
          </cell>
          <cell r="J5503">
            <v>12.7</v>
          </cell>
          <cell r="K5503">
            <v>13</v>
          </cell>
          <cell r="L5503" t="str">
            <v>ВСЖМ - 113</v>
          </cell>
        </row>
        <row r="5504">
          <cell r="E5504" t="str">
            <v>26_05498</v>
          </cell>
          <cell r="F5504" t="str">
            <v>АО «Ленгипротранс»</v>
          </cell>
          <cell r="G5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4" t="str">
            <v>СКВ.</v>
          </cell>
          <cell r="I5504" t="str">
            <v>pn978_21</v>
          </cell>
          <cell r="J5504">
            <v>14.7</v>
          </cell>
          <cell r="K5504">
            <v>14.9</v>
          </cell>
          <cell r="L5504" t="str">
            <v>ВСЖМ - 113</v>
          </cell>
        </row>
        <row r="5505">
          <cell r="E5505" t="str">
            <v>26_05499</v>
          </cell>
          <cell r="F5505" t="str">
            <v>АО «Ленгипротранс»</v>
          </cell>
          <cell r="G5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5" t="str">
            <v>СКВ.</v>
          </cell>
          <cell r="I5505" t="str">
            <v>pn978_21</v>
          </cell>
          <cell r="J5505">
            <v>16.100000000000001</v>
          </cell>
          <cell r="K5505">
            <v>16.399999999999999</v>
          </cell>
          <cell r="L5505" t="str">
            <v>ВСЖМ - 113</v>
          </cell>
        </row>
        <row r="5506">
          <cell r="E5506" t="str">
            <v>26_05500</v>
          </cell>
          <cell r="F5506" t="str">
            <v>АО «Ленгипротранс»</v>
          </cell>
          <cell r="G5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6" t="str">
            <v>СКВ.</v>
          </cell>
          <cell r="I5506" t="str">
            <v>pn978_21</v>
          </cell>
          <cell r="J5506">
            <v>19.100000000000001</v>
          </cell>
          <cell r="K5506">
            <v>19.399999999999999</v>
          </cell>
          <cell r="L5506" t="str">
            <v>ВСЖМ - 113</v>
          </cell>
        </row>
        <row r="5507">
          <cell r="E5507" t="str">
            <v>26_05501</v>
          </cell>
          <cell r="F5507" t="str">
            <v>АО «Ленгипротранс»</v>
          </cell>
          <cell r="G5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7" t="str">
            <v>СКВ.</v>
          </cell>
          <cell r="I5507" t="str">
            <v>973R</v>
          </cell>
          <cell r="J5507">
            <v>0.7</v>
          </cell>
          <cell r="K5507">
            <v>1</v>
          </cell>
          <cell r="L5507" t="str">
            <v>ВСЖМ - 113</v>
          </cell>
        </row>
        <row r="5508">
          <cell r="E5508" t="str">
            <v>26_05502</v>
          </cell>
          <cell r="F5508" t="str">
            <v>АО «Ленгипротранс»</v>
          </cell>
          <cell r="G5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8" t="str">
            <v>СКВ.</v>
          </cell>
          <cell r="I5508" t="str">
            <v>973R</v>
          </cell>
          <cell r="J5508">
            <v>2.7</v>
          </cell>
          <cell r="K5508">
            <v>3</v>
          </cell>
          <cell r="L5508" t="str">
            <v>ВСЖМ - 113</v>
          </cell>
        </row>
        <row r="5509">
          <cell r="E5509" t="str">
            <v>26_05503</v>
          </cell>
          <cell r="F5509" t="str">
            <v>АО «Ленгипротранс»</v>
          </cell>
          <cell r="G5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9" t="str">
            <v>СКВ.</v>
          </cell>
          <cell r="I5509" t="str">
            <v>973R</v>
          </cell>
          <cell r="J5509">
            <v>3.7</v>
          </cell>
          <cell r="K5509">
            <v>4</v>
          </cell>
          <cell r="L5509" t="str">
            <v>ВСЖМ - 113</v>
          </cell>
        </row>
        <row r="5510">
          <cell r="E5510" t="str">
            <v>26_05504</v>
          </cell>
          <cell r="F5510" t="str">
            <v>АО «Ленгипротранс»</v>
          </cell>
          <cell r="G5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0" t="str">
            <v>СКВ.</v>
          </cell>
          <cell r="I5510" t="str">
            <v>973R</v>
          </cell>
          <cell r="J5510">
            <v>6.7</v>
          </cell>
          <cell r="K5510">
            <v>7</v>
          </cell>
          <cell r="L5510" t="str">
            <v>ВСЖМ - 113</v>
          </cell>
        </row>
        <row r="5511">
          <cell r="E5511" t="str">
            <v>26_05505</v>
          </cell>
          <cell r="F5511" t="str">
            <v>АО «Ленгипротранс»</v>
          </cell>
          <cell r="G5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1" t="str">
            <v>СКВ.</v>
          </cell>
          <cell r="I5511" t="str">
            <v>973R</v>
          </cell>
          <cell r="J5511">
            <v>9.6999999999999993</v>
          </cell>
          <cell r="K5511">
            <v>10</v>
          </cell>
          <cell r="L5511" t="str">
            <v>ВСЖМ - 113</v>
          </cell>
        </row>
        <row r="5512">
          <cell r="E5512" t="str">
            <v>26_05506</v>
          </cell>
          <cell r="F5512" t="str">
            <v>АО «Ленгипротранс»</v>
          </cell>
          <cell r="G5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2" t="str">
            <v>СКВ.</v>
          </cell>
          <cell r="I5512" t="str">
            <v>973R</v>
          </cell>
          <cell r="J5512">
            <v>12.7</v>
          </cell>
          <cell r="K5512">
            <v>13</v>
          </cell>
          <cell r="L5512" t="str">
            <v>ВСЖМ - 113</v>
          </cell>
        </row>
        <row r="5513">
          <cell r="E5513" t="str">
            <v>26_05507</v>
          </cell>
          <cell r="F5513" t="str">
            <v>АО «Ленгипротранс»</v>
          </cell>
          <cell r="G5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3" t="str">
            <v>СКВ.</v>
          </cell>
          <cell r="I5513" t="str">
            <v>973R</v>
          </cell>
          <cell r="J5513">
            <v>15.7</v>
          </cell>
          <cell r="K5513">
            <v>16</v>
          </cell>
          <cell r="L5513" t="str">
            <v>ВСЖМ - 113</v>
          </cell>
        </row>
        <row r="5514">
          <cell r="E5514" t="str">
            <v>26_05508</v>
          </cell>
          <cell r="F5514" t="str">
            <v>АО «Ленгипротранс»</v>
          </cell>
          <cell r="G5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4" t="str">
            <v>СКВ.</v>
          </cell>
          <cell r="I5514" t="str">
            <v>973R</v>
          </cell>
          <cell r="J5514">
            <v>17.3</v>
          </cell>
          <cell r="K5514">
            <v>17.600000000000001</v>
          </cell>
          <cell r="L5514" t="str">
            <v>ВСЖМ - 113</v>
          </cell>
        </row>
        <row r="5515">
          <cell r="E5515" t="str">
            <v>26_05509</v>
          </cell>
          <cell r="F5515" t="str">
            <v>АО «Ленгипротранс»</v>
          </cell>
          <cell r="G5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5" t="str">
            <v>СКВ.</v>
          </cell>
          <cell r="I5515" t="str">
            <v>973R</v>
          </cell>
          <cell r="J5515">
            <v>20.7</v>
          </cell>
          <cell r="K5515">
            <v>21</v>
          </cell>
          <cell r="L5515" t="str">
            <v>ВСЖМ - 113</v>
          </cell>
        </row>
        <row r="5516">
          <cell r="E5516" t="str">
            <v>26_05510</v>
          </cell>
          <cell r="F5516" t="str">
            <v>АО «Ленгипротранс»</v>
          </cell>
          <cell r="G5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6" t="str">
            <v>СКВ.</v>
          </cell>
          <cell r="I5516" t="str">
            <v>973R</v>
          </cell>
          <cell r="J5516">
            <v>24.7</v>
          </cell>
          <cell r="K5516">
            <v>25</v>
          </cell>
          <cell r="L5516" t="str">
            <v>ВСЖМ - 113</v>
          </cell>
        </row>
        <row r="5517">
          <cell r="E5517" t="str">
            <v>26_05511</v>
          </cell>
          <cell r="F5517" t="str">
            <v>АО «Ленгипротранс»</v>
          </cell>
          <cell r="G5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7" t="str">
            <v>СКВ.</v>
          </cell>
          <cell r="I5517" t="str">
            <v>973L</v>
          </cell>
          <cell r="J5517">
            <v>0.7</v>
          </cell>
          <cell r="K5517">
            <v>1</v>
          </cell>
          <cell r="L5517" t="str">
            <v>ВСЖМ - 113</v>
          </cell>
        </row>
        <row r="5518">
          <cell r="E5518" t="str">
            <v>26_05512</v>
          </cell>
          <cell r="F5518" t="str">
            <v>АО «Ленгипротранс»</v>
          </cell>
          <cell r="G5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8" t="str">
            <v>СКВ.</v>
          </cell>
          <cell r="I5518" t="str">
            <v>973L</v>
          </cell>
          <cell r="J5518">
            <v>3.7</v>
          </cell>
          <cell r="K5518">
            <v>4</v>
          </cell>
          <cell r="L5518" t="str">
            <v>ВСЖМ - 113</v>
          </cell>
        </row>
        <row r="5519">
          <cell r="E5519" t="str">
            <v>26_05513</v>
          </cell>
          <cell r="F5519" t="str">
            <v>АО «Ленгипротранс»</v>
          </cell>
          <cell r="G5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9" t="str">
            <v>СКВ.</v>
          </cell>
          <cell r="I5519" t="str">
            <v>973L</v>
          </cell>
          <cell r="J5519">
            <v>6.7</v>
          </cell>
          <cell r="K5519">
            <v>7</v>
          </cell>
          <cell r="L5519" t="str">
            <v>ВСЖМ - 113</v>
          </cell>
        </row>
        <row r="5520">
          <cell r="E5520" t="str">
            <v>26_05514</v>
          </cell>
          <cell r="F5520" t="str">
            <v>АО «Ленгипротранс»</v>
          </cell>
          <cell r="G5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0" t="str">
            <v>СКВ.</v>
          </cell>
          <cell r="I5520" t="str">
            <v>973L</v>
          </cell>
          <cell r="J5520">
            <v>9.6999999999999993</v>
          </cell>
          <cell r="K5520">
            <v>10</v>
          </cell>
          <cell r="L5520" t="str">
            <v>ВСЖМ - 113</v>
          </cell>
        </row>
        <row r="5521">
          <cell r="E5521" t="str">
            <v>26_05515</v>
          </cell>
          <cell r="F5521" t="str">
            <v>АО «Ленгипротранс»</v>
          </cell>
          <cell r="G5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1" t="str">
            <v>СКВ.</v>
          </cell>
          <cell r="I5521" t="str">
            <v>973L</v>
          </cell>
          <cell r="J5521">
            <v>12.7</v>
          </cell>
          <cell r="K5521">
            <v>13</v>
          </cell>
          <cell r="L5521" t="str">
            <v>ВСЖМ - 113</v>
          </cell>
        </row>
        <row r="5522">
          <cell r="E5522" t="str">
            <v>26_05516</v>
          </cell>
          <cell r="F5522" t="str">
            <v>АО «Ленгипротранс»</v>
          </cell>
          <cell r="G5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2" t="str">
            <v>СКВ.</v>
          </cell>
          <cell r="I5522" t="str">
            <v>973L</v>
          </cell>
          <cell r="J5522">
            <v>15.7</v>
          </cell>
          <cell r="K5522">
            <v>16</v>
          </cell>
          <cell r="L5522" t="str">
            <v>ВСЖМ - 113</v>
          </cell>
        </row>
        <row r="5523">
          <cell r="E5523" t="str">
            <v>26_05517</v>
          </cell>
          <cell r="F5523" t="str">
            <v>АО «Ленгипротранс»</v>
          </cell>
          <cell r="G5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3" t="str">
            <v>СКВ.</v>
          </cell>
          <cell r="I5523" t="str">
            <v>973L</v>
          </cell>
          <cell r="J5523">
            <v>17.7</v>
          </cell>
          <cell r="K5523">
            <v>18</v>
          </cell>
          <cell r="L5523" t="str">
            <v>ВСЖМ - 113</v>
          </cell>
        </row>
        <row r="5524">
          <cell r="E5524" t="str">
            <v>26_05518</v>
          </cell>
          <cell r="F5524" t="str">
            <v>АО «Ленгипротранс»</v>
          </cell>
          <cell r="G5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4" t="str">
            <v>СКВ.</v>
          </cell>
          <cell r="I5524" t="str">
            <v>973L</v>
          </cell>
          <cell r="J5524">
            <v>20.7</v>
          </cell>
          <cell r="K5524">
            <v>21</v>
          </cell>
          <cell r="L5524" t="str">
            <v>ВСЖМ - 113</v>
          </cell>
        </row>
        <row r="5525">
          <cell r="E5525" t="str">
            <v>26_05519</v>
          </cell>
          <cell r="F5525" t="str">
            <v>АО «Ленгипротранс»</v>
          </cell>
          <cell r="G5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5" t="str">
            <v>СКВ.</v>
          </cell>
          <cell r="I5525" t="str">
            <v>973L</v>
          </cell>
          <cell r="J5525">
            <v>24.7</v>
          </cell>
          <cell r="K5525">
            <v>25</v>
          </cell>
          <cell r="L5525" t="str">
            <v>ВСЖМ - 113</v>
          </cell>
        </row>
        <row r="5526">
          <cell r="E5526" t="str">
            <v>26_05520</v>
          </cell>
          <cell r="F5526" t="str">
            <v>АО «Ленгипротранс»</v>
          </cell>
          <cell r="G5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6" t="str">
            <v>СКВ.</v>
          </cell>
          <cell r="I5526" t="str">
            <v>pn978_23</v>
          </cell>
          <cell r="J5526">
            <v>0.7</v>
          </cell>
          <cell r="K5526">
            <v>1</v>
          </cell>
          <cell r="L5526" t="str">
            <v>ВСЖМ - 113</v>
          </cell>
        </row>
        <row r="5527">
          <cell r="E5527" t="str">
            <v>26_05521</v>
          </cell>
          <cell r="F5527" t="str">
            <v>АО «Ленгипротранс»</v>
          </cell>
          <cell r="G5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7" t="str">
            <v>СКВ.</v>
          </cell>
          <cell r="I5527" t="str">
            <v>pn978_23</v>
          </cell>
          <cell r="J5527">
            <v>3.7</v>
          </cell>
          <cell r="K5527">
            <v>4</v>
          </cell>
          <cell r="L5527" t="str">
            <v>ВСЖМ - 113</v>
          </cell>
        </row>
        <row r="5528">
          <cell r="E5528" t="str">
            <v>26_05522</v>
          </cell>
          <cell r="F5528" t="str">
            <v>АО «Ленгипротранс»</v>
          </cell>
          <cell r="G5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8" t="str">
            <v>СКВ.</v>
          </cell>
          <cell r="I5528" t="str">
            <v>pn978_23</v>
          </cell>
          <cell r="J5528">
            <v>6.7</v>
          </cell>
          <cell r="K5528">
            <v>7</v>
          </cell>
          <cell r="L5528" t="str">
            <v>ВСЖМ - 113</v>
          </cell>
        </row>
        <row r="5529">
          <cell r="E5529" t="str">
            <v>26_05523</v>
          </cell>
          <cell r="F5529" t="str">
            <v>АО «Ленгипротранс»</v>
          </cell>
          <cell r="G5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9" t="str">
            <v>СКВ.</v>
          </cell>
          <cell r="I5529" t="str">
            <v>pn978_23</v>
          </cell>
          <cell r="J5529">
            <v>8.6999999999999993</v>
          </cell>
          <cell r="K5529">
            <v>9</v>
          </cell>
          <cell r="L5529" t="str">
            <v>ВСЖМ - 113</v>
          </cell>
        </row>
        <row r="5530">
          <cell r="E5530" t="str">
            <v>26_05524</v>
          </cell>
          <cell r="F5530" t="str">
            <v>АО «Ленгипротранс»</v>
          </cell>
          <cell r="G5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0" t="str">
            <v>СКВ.</v>
          </cell>
          <cell r="I5530" t="str">
            <v>974.5R</v>
          </cell>
          <cell r="J5530" t="str">
            <v>0^8</v>
          </cell>
          <cell r="K5530">
            <v>1</v>
          </cell>
          <cell r="L5530" t="str">
            <v>ВСЖМ - 113</v>
          </cell>
        </row>
        <row r="5531">
          <cell r="E5531" t="str">
            <v>26_05525</v>
          </cell>
          <cell r="F5531" t="str">
            <v>АО «Ленгипротранс»</v>
          </cell>
          <cell r="G5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1" t="str">
            <v>СКВ.</v>
          </cell>
          <cell r="I5531" t="str">
            <v>974.5R</v>
          </cell>
          <cell r="J5531">
            <v>1</v>
          </cell>
          <cell r="K5531">
            <v>1.3</v>
          </cell>
          <cell r="L5531" t="str">
            <v>ВСЖМ - 113</v>
          </cell>
        </row>
        <row r="5532">
          <cell r="E5532" t="str">
            <v>26_05526</v>
          </cell>
          <cell r="F5532" t="str">
            <v>АО «Ленгипротранс»</v>
          </cell>
          <cell r="G5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2" t="str">
            <v>СКВ.</v>
          </cell>
          <cell r="I5532" t="str">
            <v>974.5R</v>
          </cell>
          <cell r="J5532">
            <v>1.7</v>
          </cell>
          <cell r="K5532">
            <v>2</v>
          </cell>
          <cell r="L5532" t="str">
            <v>ВСЖМ - 113</v>
          </cell>
        </row>
        <row r="5533">
          <cell r="E5533" t="str">
            <v>26_05527</v>
          </cell>
          <cell r="F5533" t="str">
            <v>АО «Ленгипротранс»</v>
          </cell>
          <cell r="G5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3" t="str">
            <v>СКВ.</v>
          </cell>
          <cell r="I5533" t="str">
            <v>974.5R</v>
          </cell>
          <cell r="J5533">
            <v>4</v>
          </cell>
          <cell r="K5533">
            <v>4.3</v>
          </cell>
          <cell r="L5533" t="str">
            <v>ВСЖМ - 113</v>
          </cell>
        </row>
        <row r="5534">
          <cell r="E5534" t="str">
            <v>26_05528</v>
          </cell>
          <cell r="F5534" t="str">
            <v>АО «Ленгипротранс»</v>
          </cell>
          <cell r="G5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4" t="str">
            <v>СКВ.</v>
          </cell>
          <cell r="I5534" t="str">
            <v>974.5R</v>
          </cell>
          <cell r="J5534">
            <v>7</v>
          </cell>
          <cell r="K5534">
            <v>7.3</v>
          </cell>
          <cell r="L5534" t="str">
            <v>ВСЖМ - 113</v>
          </cell>
        </row>
        <row r="5535">
          <cell r="E5535" t="str">
            <v>26_05529</v>
          </cell>
          <cell r="F5535" t="str">
            <v>АО «Ленгипротранс»</v>
          </cell>
          <cell r="G5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5" t="str">
            <v>СКВ.</v>
          </cell>
          <cell r="I5535" t="str">
            <v>974.5R</v>
          </cell>
          <cell r="J5535">
            <v>10</v>
          </cell>
          <cell r="K5535">
            <v>10.3</v>
          </cell>
          <cell r="L5535" t="str">
            <v>ВСЖМ - 113</v>
          </cell>
        </row>
        <row r="5536">
          <cell r="E5536" t="str">
            <v>26_05530</v>
          </cell>
          <cell r="F5536" t="str">
            <v>АО «Ленгипротранс»</v>
          </cell>
          <cell r="G5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6" t="str">
            <v>СКВ.</v>
          </cell>
          <cell r="I5536" t="str">
            <v>974.5R</v>
          </cell>
          <cell r="J5536">
            <v>11</v>
          </cell>
          <cell r="K5536">
            <v>11.3</v>
          </cell>
          <cell r="L5536" t="str">
            <v>ВСЖМ - 113</v>
          </cell>
        </row>
        <row r="5537">
          <cell r="E5537" t="str">
            <v>26_05531</v>
          </cell>
          <cell r="F5537" t="str">
            <v>АО «Ленгипротранс»</v>
          </cell>
          <cell r="G5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7" t="str">
            <v>СКВ.</v>
          </cell>
          <cell r="I5537" t="str">
            <v>974.5R</v>
          </cell>
          <cell r="J5537">
            <v>13</v>
          </cell>
          <cell r="K5537">
            <v>13.2</v>
          </cell>
          <cell r="L5537" t="str">
            <v>ВСЖМ - 113</v>
          </cell>
        </row>
        <row r="5538">
          <cell r="E5538" t="str">
            <v>26_05532</v>
          </cell>
          <cell r="F5538" t="str">
            <v>АО «Ленгипротранс»</v>
          </cell>
          <cell r="G5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8" t="str">
            <v>СКВ.</v>
          </cell>
          <cell r="I5538" t="str">
            <v>974.5R</v>
          </cell>
          <cell r="J5538">
            <v>14.7</v>
          </cell>
          <cell r="K5538">
            <v>15</v>
          </cell>
          <cell r="L5538" t="str">
            <v>ВСЖМ - 113</v>
          </cell>
        </row>
        <row r="5539">
          <cell r="E5539" t="str">
            <v>26_05533</v>
          </cell>
          <cell r="F5539" t="str">
            <v>АО «Ленгипротранс»</v>
          </cell>
          <cell r="G5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9" t="str">
            <v>СКВ.</v>
          </cell>
          <cell r="I5539" t="str">
            <v>974.5R</v>
          </cell>
          <cell r="J5539">
            <v>17</v>
          </cell>
          <cell r="K5539">
            <v>17.3</v>
          </cell>
          <cell r="L5539" t="str">
            <v>ВСЖМ - 113</v>
          </cell>
        </row>
        <row r="5540">
          <cell r="E5540" t="str">
            <v>26_05534</v>
          </cell>
          <cell r="F5540" t="str">
            <v>АО «Ленгипротранс»</v>
          </cell>
          <cell r="G5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0" t="str">
            <v>СКВ.</v>
          </cell>
          <cell r="I5540" t="str">
            <v>974.5R</v>
          </cell>
          <cell r="J5540">
            <v>20</v>
          </cell>
          <cell r="K5540">
            <v>20.3</v>
          </cell>
          <cell r="L5540" t="str">
            <v>ВСЖМ - 113</v>
          </cell>
        </row>
        <row r="5541">
          <cell r="E5541" t="str">
            <v>26_05535</v>
          </cell>
          <cell r="F5541" t="str">
            <v>АО «Ленгипротранс»</v>
          </cell>
          <cell r="G5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1" t="str">
            <v>СКВ.</v>
          </cell>
          <cell r="I5541" t="str">
            <v>974.5R</v>
          </cell>
          <cell r="J5541">
            <v>22</v>
          </cell>
          <cell r="K5541">
            <v>22.3</v>
          </cell>
          <cell r="L5541" t="str">
            <v>ВСЖМ - 113</v>
          </cell>
        </row>
        <row r="5542">
          <cell r="E5542" t="str">
            <v>26_05536</v>
          </cell>
          <cell r="F5542" t="str">
            <v>АО «Ленгипротранс»</v>
          </cell>
          <cell r="G5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2" t="str">
            <v>СКВ.</v>
          </cell>
          <cell r="I5542" t="str">
            <v>974.5R</v>
          </cell>
          <cell r="J5542">
            <v>24.7</v>
          </cell>
          <cell r="K5542">
            <v>25</v>
          </cell>
          <cell r="L5542" t="str">
            <v>ВСЖМ - 113</v>
          </cell>
        </row>
        <row r="5543">
          <cell r="E5543" t="str">
            <v>26_05537</v>
          </cell>
          <cell r="F5543" t="str">
            <v>АО «Ленгипротранс»</v>
          </cell>
          <cell r="G5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3" t="str">
            <v>СКВ.</v>
          </cell>
          <cell r="I5543" t="str">
            <v>p932_7</v>
          </cell>
          <cell r="J5543">
            <v>0</v>
          </cell>
          <cell r="K5543">
            <v>0.2</v>
          </cell>
          <cell r="L5543" t="str">
            <v>ВСЖМ - 113</v>
          </cell>
        </row>
        <row r="5544">
          <cell r="E5544" t="str">
            <v>26_05538</v>
          </cell>
          <cell r="F5544" t="str">
            <v>АО «Ленгипротранс»</v>
          </cell>
          <cell r="G5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4" t="str">
            <v>СКВ.</v>
          </cell>
          <cell r="I5544" t="str">
            <v>p932_7</v>
          </cell>
          <cell r="J5544">
            <v>1</v>
          </cell>
          <cell r="K5544">
            <v>1.3</v>
          </cell>
          <cell r="L5544" t="str">
            <v>ВСЖМ - 113</v>
          </cell>
        </row>
        <row r="5545">
          <cell r="E5545" t="str">
            <v>26_05539</v>
          </cell>
          <cell r="F5545" t="str">
            <v>АО «Ленгипротранс»</v>
          </cell>
          <cell r="G5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5" t="str">
            <v>СКВ.</v>
          </cell>
          <cell r="I5545" t="str">
            <v>p932_7</v>
          </cell>
          <cell r="J5545">
            <v>4</v>
          </cell>
          <cell r="K5545">
            <v>4.3</v>
          </cell>
          <cell r="L5545" t="str">
            <v>ВСЖМ - 113</v>
          </cell>
        </row>
        <row r="5546">
          <cell r="E5546" t="str">
            <v>26_05540</v>
          </cell>
          <cell r="F5546" t="str">
            <v>АО «Ленгипротранс»</v>
          </cell>
          <cell r="G5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6" t="str">
            <v>СКВ.</v>
          </cell>
          <cell r="I5546" t="str">
            <v>p932_7</v>
          </cell>
          <cell r="J5546">
            <v>7</v>
          </cell>
          <cell r="K5546">
            <v>7.3</v>
          </cell>
          <cell r="L5546" t="str">
            <v>ВСЖМ - 113</v>
          </cell>
        </row>
        <row r="5547">
          <cell r="E5547" t="str">
            <v>26_05541</v>
          </cell>
          <cell r="F5547" t="str">
            <v>АО «Ленгипротранс»</v>
          </cell>
          <cell r="G5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7" t="str">
            <v>СКВ.</v>
          </cell>
          <cell r="I5547" t="str">
            <v>p932_7</v>
          </cell>
          <cell r="J5547">
            <v>10</v>
          </cell>
          <cell r="K5547">
            <v>10.3</v>
          </cell>
          <cell r="L5547" t="str">
            <v>ВСЖМ - 113</v>
          </cell>
        </row>
        <row r="5548">
          <cell r="E5548" t="str">
            <v>26_05542</v>
          </cell>
          <cell r="F5548" t="str">
            <v>АО «Ленгипротранс»</v>
          </cell>
          <cell r="G5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8" t="str">
            <v>СКВ.</v>
          </cell>
          <cell r="I5548" t="str">
            <v>p932_7</v>
          </cell>
          <cell r="J5548">
            <v>13</v>
          </cell>
          <cell r="K5548">
            <v>13.3</v>
          </cell>
          <cell r="L5548" t="str">
            <v>ВСЖМ - 113</v>
          </cell>
        </row>
        <row r="5549">
          <cell r="E5549" t="str">
            <v>26_05543</v>
          </cell>
          <cell r="F5549" t="str">
            <v>АО «Ленгипротранс»</v>
          </cell>
          <cell r="G5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9" t="str">
            <v>СКВ.</v>
          </cell>
          <cell r="I5549" t="str">
            <v>p932_7</v>
          </cell>
          <cell r="J5549">
            <v>15</v>
          </cell>
          <cell r="K5549">
            <v>15.3</v>
          </cell>
          <cell r="L5549" t="str">
            <v>ВСЖМ - 113</v>
          </cell>
        </row>
        <row r="5550">
          <cell r="E5550" t="str">
            <v>26_05544</v>
          </cell>
          <cell r="F5550" t="str">
            <v>АО «Ленгипротранс»</v>
          </cell>
          <cell r="G5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0" t="str">
            <v>СКВ.</v>
          </cell>
          <cell r="I5550" t="str">
            <v>p932_7</v>
          </cell>
          <cell r="J5550">
            <v>18</v>
          </cell>
          <cell r="K5550">
            <v>18.3</v>
          </cell>
          <cell r="L5550" t="str">
            <v>ВСЖМ - 113</v>
          </cell>
        </row>
        <row r="5551">
          <cell r="E5551" t="str">
            <v>26_05545</v>
          </cell>
          <cell r="F5551" t="str">
            <v>АО «Ленгипротранс»</v>
          </cell>
          <cell r="G5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1" t="str">
            <v>СКВ.</v>
          </cell>
          <cell r="I5551" t="str">
            <v>p932_7</v>
          </cell>
          <cell r="J5551">
            <v>19</v>
          </cell>
          <cell r="K5551">
            <v>19.3</v>
          </cell>
          <cell r="L5551" t="str">
            <v>ВСЖМ - 113</v>
          </cell>
        </row>
        <row r="5552">
          <cell r="E5552" t="str">
            <v>26_05546</v>
          </cell>
          <cell r="F5552" t="str">
            <v>АО «Ленгипротранс»</v>
          </cell>
          <cell r="G5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2" t="str">
            <v>СКВ.</v>
          </cell>
          <cell r="I5552" t="str">
            <v>p902_6</v>
          </cell>
          <cell r="J5552">
            <v>1</v>
          </cell>
          <cell r="K5552">
            <v>1.3</v>
          </cell>
          <cell r="L5552" t="str">
            <v>ВСЖМ - 113</v>
          </cell>
        </row>
        <row r="5553">
          <cell r="E5553" t="str">
            <v>26_05547</v>
          </cell>
          <cell r="F5553" t="str">
            <v>АО «Ленгипротранс»</v>
          </cell>
          <cell r="G5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3" t="str">
            <v>СКВ.</v>
          </cell>
          <cell r="I5553" t="str">
            <v>p902_6</v>
          </cell>
          <cell r="J5553">
            <v>4</v>
          </cell>
          <cell r="K5553">
            <v>4.3</v>
          </cell>
          <cell r="L5553" t="str">
            <v>ВСЖМ - 113</v>
          </cell>
        </row>
        <row r="5554">
          <cell r="E5554" t="str">
            <v>26_05548</v>
          </cell>
          <cell r="F5554" t="str">
            <v>АО «Ленгипротранс»</v>
          </cell>
          <cell r="G5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4" t="str">
            <v>СКВ.</v>
          </cell>
          <cell r="I5554" t="str">
            <v>p902_6</v>
          </cell>
          <cell r="J5554">
            <v>7</v>
          </cell>
          <cell r="K5554">
            <v>7.3</v>
          </cell>
          <cell r="L5554" t="str">
            <v>ВСЖМ - 113</v>
          </cell>
        </row>
        <row r="5555">
          <cell r="E5555" t="str">
            <v>26_05549</v>
          </cell>
          <cell r="F5555" t="str">
            <v>АО «Ленгипротранс»</v>
          </cell>
          <cell r="G5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5" t="str">
            <v>СКВ.</v>
          </cell>
          <cell r="I5555" t="str">
            <v>p902_6</v>
          </cell>
          <cell r="J5555">
            <v>10</v>
          </cell>
          <cell r="K5555">
            <v>10.3</v>
          </cell>
          <cell r="L5555" t="str">
            <v>ВСЖМ - 113</v>
          </cell>
        </row>
        <row r="5556">
          <cell r="E5556" t="str">
            <v>26_05550</v>
          </cell>
          <cell r="F5556" t="str">
            <v>АО «Ленгипротранс»</v>
          </cell>
          <cell r="G5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6" t="str">
            <v>СКВ.</v>
          </cell>
          <cell r="I5556" t="str">
            <v>p902_6</v>
          </cell>
          <cell r="J5556">
            <v>13</v>
          </cell>
          <cell r="K5556">
            <v>13.3</v>
          </cell>
          <cell r="L5556" t="str">
            <v>ВСЖМ - 113</v>
          </cell>
        </row>
        <row r="5557">
          <cell r="E5557" t="str">
            <v>26_05551</v>
          </cell>
          <cell r="F5557" t="str">
            <v>АО «Ленгипротранс»</v>
          </cell>
          <cell r="G5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7" t="str">
            <v>СКВ.</v>
          </cell>
          <cell r="I5557" t="str">
            <v>p902_6</v>
          </cell>
          <cell r="J5557">
            <v>16</v>
          </cell>
          <cell r="K5557">
            <v>16.3</v>
          </cell>
          <cell r="L5557" t="str">
            <v>ВСЖМ - 113</v>
          </cell>
        </row>
        <row r="5558">
          <cell r="E5558" t="str">
            <v>26_05552</v>
          </cell>
          <cell r="F5558" t="str">
            <v>АО «Ленгипротранс»</v>
          </cell>
          <cell r="G5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8" t="str">
            <v>СКВ.</v>
          </cell>
          <cell r="I5558" t="str">
            <v>p902_6</v>
          </cell>
          <cell r="J5558">
            <v>19</v>
          </cell>
          <cell r="K5558">
            <v>19.3</v>
          </cell>
          <cell r="L5558" t="str">
            <v>ВСЖМ - 113</v>
          </cell>
        </row>
        <row r="5559">
          <cell r="E5559" t="str">
            <v>26_05553</v>
          </cell>
          <cell r="F5559" t="str">
            <v>АО «Ленгипротранс»</v>
          </cell>
          <cell r="G5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9" t="str">
            <v>СКВ.</v>
          </cell>
          <cell r="I5559" t="str">
            <v>pn978_22</v>
          </cell>
          <cell r="J5559">
            <v>0.8</v>
          </cell>
          <cell r="K5559">
            <v>1</v>
          </cell>
          <cell r="L5559" t="str">
            <v>ВСЖМ - 113</v>
          </cell>
        </row>
        <row r="5560">
          <cell r="E5560" t="str">
            <v>26_05554</v>
          </cell>
          <cell r="F5560" t="str">
            <v>АО «Ленгипротранс»</v>
          </cell>
          <cell r="G5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0" t="str">
            <v>СКВ.</v>
          </cell>
          <cell r="I5560" t="str">
            <v>pn978_22</v>
          </cell>
          <cell r="J5560">
            <v>1.7</v>
          </cell>
          <cell r="K5560">
            <v>2</v>
          </cell>
          <cell r="L5560" t="str">
            <v>ВСЖМ - 113</v>
          </cell>
        </row>
        <row r="5561">
          <cell r="E5561" t="str">
            <v>26_05555</v>
          </cell>
          <cell r="F5561" t="str">
            <v>АО «Ленгипротранс»</v>
          </cell>
          <cell r="G5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1" t="str">
            <v>СКВ.</v>
          </cell>
          <cell r="I5561" t="str">
            <v>pn978_22</v>
          </cell>
          <cell r="J5561">
            <v>4.7</v>
          </cell>
          <cell r="K5561">
            <v>5</v>
          </cell>
          <cell r="L5561" t="str">
            <v>ВСЖМ - 113</v>
          </cell>
        </row>
        <row r="5562">
          <cell r="E5562" t="str">
            <v>26_05556</v>
          </cell>
          <cell r="F5562" t="str">
            <v>АО «Ленгипротранс»</v>
          </cell>
          <cell r="G5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2" t="str">
            <v>СКВ.</v>
          </cell>
          <cell r="I5562" t="str">
            <v>pn978_22</v>
          </cell>
          <cell r="J5562">
            <v>7</v>
          </cell>
          <cell r="K5562">
            <v>7.3</v>
          </cell>
          <cell r="L5562" t="str">
            <v>ВСЖМ - 113</v>
          </cell>
        </row>
        <row r="5563">
          <cell r="E5563" t="str">
            <v>26_05557</v>
          </cell>
          <cell r="F5563" t="str">
            <v>АО «Ленгипротранс»</v>
          </cell>
          <cell r="G5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3" t="str">
            <v>СКВ.</v>
          </cell>
          <cell r="I5563" t="str">
            <v>pn978_22</v>
          </cell>
          <cell r="J5563">
            <v>7.7</v>
          </cell>
          <cell r="K5563">
            <v>8</v>
          </cell>
          <cell r="L5563" t="str">
            <v>ВСЖМ - 113</v>
          </cell>
        </row>
        <row r="5564">
          <cell r="E5564" t="str">
            <v>26_05558</v>
          </cell>
          <cell r="F5564" t="str">
            <v>АО «Ленгипротранс»</v>
          </cell>
          <cell r="G5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4" t="str">
            <v>СКВ.</v>
          </cell>
          <cell r="I5564" t="str">
            <v>pn978_22</v>
          </cell>
          <cell r="J5564">
            <v>8</v>
          </cell>
          <cell r="K5564">
            <v>8.1999999999999993</v>
          </cell>
          <cell r="L5564" t="str">
            <v>ВСЖМ - 113</v>
          </cell>
        </row>
        <row r="5565">
          <cell r="E5565" t="str">
            <v>26_05559</v>
          </cell>
          <cell r="F5565" t="str">
            <v>АО «Ленгипротранс»</v>
          </cell>
          <cell r="G5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5" t="str">
            <v>СКВ.</v>
          </cell>
          <cell r="I5565" t="str">
            <v>pn978_22</v>
          </cell>
          <cell r="J5565">
            <v>9.6999999999999993</v>
          </cell>
          <cell r="K5565">
            <v>10</v>
          </cell>
          <cell r="L5565" t="str">
            <v>ВСЖМ - 113</v>
          </cell>
        </row>
        <row r="5566">
          <cell r="E5566" t="str">
            <v>26_05560</v>
          </cell>
          <cell r="F5566" t="str">
            <v>АО «Ленгипротранс»</v>
          </cell>
          <cell r="G5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6" t="str">
            <v>СКВ.</v>
          </cell>
          <cell r="I5566" t="str">
            <v>974.5L</v>
          </cell>
          <cell r="J5566">
            <v>0.6</v>
          </cell>
          <cell r="K5566">
            <v>0.8</v>
          </cell>
          <cell r="L5566" t="str">
            <v>ВСЖМ - 113</v>
          </cell>
        </row>
        <row r="5567">
          <cell r="E5567" t="str">
            <v>26_05561</v>
          </cell>
          <cell r="F5567" t="str">
            <v>АО «Ленгипротранс»</v>
          </cell>
          <cell r="G5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7" t="str">
            <v>СКВ.</v>
          </cell>
          <cell r="I5567" t="str">
            <v>974.5L</v>
          </cell>
          <cell r="J5567">
            <v>1</v>
          </cell>
          <cell r="K5567">
            <v>1.2</v>
          </cell>
          <cell r="L5567" t="str">
            <v>ВСЖМ - 113</v>
          </cell>
        </row>
        <row r="5568">
          <cell r="E5568" t="str">
            <v>26_05562</v>
          </cell>
          <cell r="F5568" t="str">
            <v>АО «Ленгипротранс»</v>
          </cell>
          <cell r="G5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8" t="str">
            <v>СКВ.</v>
          </cell>
          <cell r="I5568" t="str">
            <v>974.5L</v>
          </cell>
          <cell r="J5568">
            <v>1.7</v>
          </cell>
          <cell r="K5568">
            <v>2</v>
          </cell>
          <cell r="L5568" t="str">
            <v>ВСЖМ - 113</v>
          </cell>
        </row>
        <row r="5569">
          <cell r="E5569" t="str">
            <v>26_05563</v>
          </cell>
          <cell r="F5569" t="str">
            <v>АО «Ленгипротранс»</v>
          </cell>
          <cell r="G5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9" t="str">
            <v>СКВ.</v>
          </cell>
          <cell r="I5569" t="str">
            <v>974.5L</v>
          </cell>
          <cell r="J5569">
            <v>4.7</v>
          </cell>
          <cell r="K5569">
            <v>5</v>
          </cell>
          <cell r="L5569" t="str">
            <v>ВСЖМ - 113</v>
          </cell>
        </row>
        <row r="5570">
          <cell r="E5570" t="str">
            <v>26_05564</v>
          </cell>
          <cell r="F5570" t="str">
            <v>АО «Ленгипротранс»</v>
          </cell>
          <cell r="G5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0" t="str">
            <v>СКВ.</v>
          </cell>
          <cell r="I5570" t="str">
            <v>974.5L</v>
          </cell>
          <cell r="J5570">
            <v>7</v>
          </cell>
          <cell r="K5570">
            <v>7.3</v>
          </cell>
          <cell r="L5570" t="str">
            <v>ВСЖМ - 113</v>
          </cell>
        </row>
        <row r="5571">
          <cell r="E5571" t="str">
            <v>26_05565</v>
          </cell>
          <cell r="F5571" t="str">
            <v>АО «Ленгипротранс»</v>
          </cell>
          <cell r="G5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1" t="str">
            <v>СКВ.</v>
          </cell>
          <cell r="I5571" t="str">
            <v>974.5L</v>
          </cell>
          <cell r="J5571">
            <v>10</v>
          </cell>
          <cell r="K5571">
            <v>10.3</v>
          </cell>
          <cell r="L5571" t="str">
            <v>ВСЖМ - 113</v>
          </cell>
        </row>
        <row r="5572">
          <cell r="E5572" t="str">
            <v>26_05566</v>
          </cell>
          <cell r="F5572" t="str">
            <v>АО «Ленгипротранс»</v>
          </cell>
          <cell r="G5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2" t="str">
            <v>СКВ.</v>
          </cell>
          <cell r="I5572" t="str">
            <v>974.5L</v>
          </cell>
          <cell r="J5572">
            <v>11</v>
          </cell>
          <cell r="K5572">
            <v>11.3</v>
          </cell>
          <cell r="L5572" t="str">
            <v>ВСЖМ - 113</v>
          </cell>
        </row>
        <row r="5573">
          <cell r="E5573" t="str">
            <v>26_05567</v>
          </cell>
          <cell r="F5573" t="str">
            <v>АО «Ленгипротранс»</v>
          </cell>
          <cell r="G5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3" t="str">
            <v>СКВ.</v>
          </cell>
          <cell r="I5573" t="str">
            <v>974.5L</v>
          </cell>
          <cell r="J5573">
            <v>14</v>
          </cell>
          <cell r="K5573">
            <v>14.2</v>
          </cell>
          <cell r="L5573" t="str">
            <v>ВСЖМ - 113</v>
          </cell>
        </row>
        <row r="5574">
          <cell r="E5574" t="str">
            <v>26_05568</v>
          </cell>
          <cell r="F5574" t="str">
            <v>АО «Ленгипротранс»</v>
          </cell>
          <cell r="G5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4" t="str">
            <v>СКВ.</v>
          </cell>
          <cell r="I5574" t="str">
            <v>974.5L</v>
          </cell>
          <cell r="J5574">
            <v>16</v>
          </cell>
          <cell r="K5574">
            <v>16.3</v>
          </cell>
          <cell r="L5574" t="str">
            <v>ВСЖМ - 113</v>
          </cell>
        </row>
        <row r="5575">
          <cell r="E5575" t="str">
            <v>26_05569</v>
          </cell>
          <cell r="F5575" t="str">
            <v>АО «Ленгипротранс»</v>
          </cell>
          <cell r="G5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5" t="str">
            <v>СКВ.</v>
          </cell>
          <cell r="I5575" t="str">
            <v>974.5L</v>
          </cell>
          <cell r="J5575">
            <v>19</v>
          </cell>
          <cell r="K5575">
            <v>19.3</v>
          </cell>
          <cell r="L5575" t="str">
            <v>ВСЖМ - 113</v>
          </cell>
        </row>
        <row r="5576">
          <cell r="E5576" t="str">
            <v>26_05570</v>
          </cell>
          <cell r="F5576" t="str">
            <v>АО «Ленгипротранс»</v>
          </cell>
          <cell r="G5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6" t="str">
            <v>СКВ.</v>
          </cell>
          <cell r="I5576" t="str">
            <v>974.5L</v>
          </cell>
          <cell r="J5576">
            <v>22</v>
          </cell>
          <cell r="K5576">
            <v>22.3</v>
          </cell>
          <cell r="L5576" t="str">
            <v>ВСЖМ - 113</v>
          </cell>
        </row>
        <row r="5577">
          <cell r="E5577" t="str">
            <v>26_05571</v>
          </cell>
          <cell r="F5577" t="str">
            <v>АО «Ленгипротранс»</v>
          </cell>
          <cell r="G5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7" t="str">
            <v>СКВ.</v>
          </cell>
          <cell r="I5577" t="str">
            <v>974.5L</v>
          </cell>
          <cell r="J5577">
            <v>24</v>
          </cell>
          <cell r="K5577">
            <v>24.3</v>
          </cell>
          <cell r="L5577" t="str">
            <v>ВСЖМ - 113</v>
          </cell>
        </row>
        <row r="5578">
          <cell r="E5578" t="str">
            <v>26_05572</v>
          </cell>
          <cell r="F5578" t="str">
            <v>АО «Ленгипротранс»</v>
          </cell>
          <cell r="G5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8" t="str">
            <v>СКВ.</v>
          </cell>
          <cell r="I5578" t="str">
            <v>746.5L</v>
          </cell>
          <cell r="J5578">
            <v>0.7</v>
          </cell>
          <cell r="K5578">
            <v>1</v>
          </cell>
          <cell r="L5578" t="str">
            <v>ВСЖМ - 114</v>
          </cell>
        </row>
        <row r="5579">
          <cell r="E5579" t="str">
            <v>26_05573</v>
          </cell>
          <cell r="F5579" t="str">
            <v>АО «Ленгипротранс»</v>
          </cell>
          <cell r="G5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9" t="str">
            <v>СКВ.</v>
          </cell>
          <cell r="I5579" t="str">
            <v>746.5L</v>
          </cell>
          <cell r="J5579">
            <v>3</v>
          </cell>
          <cell r="K5579">
            <v>3.3</v>
          </cell>
          <cell r="L5579" t="str">
            <v>ВСЖМ - 114</v>
          </cell>
        </row>
        <row r="5580">
          <cell r="E5580" t="str">
            <v>26_05574</v>
          </cell>
          <cell r="F5580" t="str">
            <v>АО «Ленгипротранс»</v>
          </cell>
          <cell r="G5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0" t="str">
            <v>СКВ.</v>
          </cell>
          <cell r="I5580" t="str">
            <v>746.5L</v>
          </cell>
          <cell r="J5580">
            <v>4</v>
          </cell>
          <cell r="K5580">
            <v>4.3</v>
          </cell>
          <cell r="L5580" t="str">
            <v>ВСЖМ - 114</v>
          </cell>
        </row>
        <row r="5581">
          <cell r="E5581" t="str">
            <v>26_05575</v>
          </cell>
          <cell r="F5581" t="str">
            <v>АО «Ленгипротранс»</v>
          </cell>
          <cell r="G5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1" t="str">
            <v>СКВ.</v>
          </cell>
          <cell r="I5581" t="str">
            <v>746.5L</v>
          </cell>
          <cell r="J5581">
            <v>7</v>
          </cell>
          <cell r="K5581">
            <v>7.3</v>
          </cell>
          <cell r="L5581" t="str">
            <v>ВСЖМ - 114</v>
          </cell>
        </row>
        <row r="5582">
          <cell r="E5582" t="str">
            <v>26_05576</v>
          </cell>
          <cell r="F5582" t="str">
            <v>АО «Ленгипротранс»</v>
          </cell>
          <cell r="G5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2" t="str">
            <v>СКВ.</v>
          </cell>
          <cell r="I5582" t="str">
            <v>746.5L</v>
          </cell>
          <cell r="J5582">
            <v>9</v>
          </cell>
          <cell r="K5582">
            <v>9.3000000000000007</v>
          </cell>
          <cell r="L5582" t="str">
            <v>ВСЖМ - 114</v>
          </cell>
        </row>
        <row r="5583">
          <cell r="E5583" t="str">
            <v>26_05577</v>
          </cell>
          <cell r="F5583" t="str">
            <v>АО «Ленгипротранс»</v>
          </cell>
          <cell r="G5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3" t="str">
            <v>СКВ.</v>
          </cell>
          <cell r="I5583" t="str">
            <v>746.5L</v>
          </cell>
          <cell r="J5583">
            <v>10.3</v>
          </cell>
          <cell r="K5583">
            <v>10.6</v>
          </cell>
          <cell r="L5583" t="str">
            <v>ВСЖМ - 114</v>
          </cell>
        </row>
        <row r="5584">
          <cell r="E5584" t="str">
            <v>26_05578</v>
          </cell>
          <cell r="F5584" t="str">
            <v>АО «Ленгипротранс»</v>
          </cell>
          <cell r="G5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4" t="str">
            <v>СКВ.</v>
          </cell>
          <cell r="I5584" t="str">
            <v>746.5L</v>
          </cell>
          <cell r="J5584">
            <v>13</v>
          </cell>
          <cell r="K5584">
            <v>13.3</v>
          </cell>
          <cell r="L5584" t="str">
            <v>ВСЖМ - 114</v>
          </cell>
        </row>
        <row r="5585">
          <cell r="E5585" t="str">
            <v>26_05579</v>
          </cell>
          <cell r="F5585" t="str">
            <v>АО «Ленгипротранс»</v>
          </cell>
          <cell r="G5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5" t="str">
            <v>СКВ.</v>
          </cell>
          <cell r="I5585" t="str">
            <v>746.5L</v>
          </cell>
          <cell r="J5585">
            <v>16</v>
          </cell>
          <cell r="K5585">
            <v>16.3</v>
          </cell>
          <cell r="L5585" t="str">
            <v>ВСЖМ - 114</v>
          </cell>
        </row>
        <row r="5586">
          <cell r="E5586" t="str">
            <v>26_05580</v>
          </cell>
          <cell r="F5586" t="str">
            <v>АО «Ленгипротранс»</v>
          </cell>
          <cell r="G5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6" t="str">
            <v>СКВ.</v>
          </cell>
          <cell r="I5586" t="str">
            <v>746.5L</v>
          </cell>
          <cell r="J5586">
            <v>19</v>
          </cell>
          <cell r="K5586">
            <v>19.3</v>
          </cell>
          <cell r="L5586" t="str">
            <v>ВСЖМ - 114</v>
          </cell>
        </row>
        <row r="5587">
          <cell r="E5587" t="str">
            <v>26_05581</v>
          </cell>
          <cell r="F5587" t="str">
            <v>АО «Ленгипротранс»</v>
          </cell>
          <cell r="G5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7" t="str">
            <v>СКВ.</v>
          </cell>
          <cell r="I5587" t="str">
            <v>746.5L</v>
          </cell>
          <cell r="J5587">
            <v>21.7</v>
          </cell>
          <cell r="K5587">
            <v>22</v>
          </cell>
          <cell r="L5587" t="str">
            <v>ВСЖМ - 114</v>
          </cell>
        </row>
        <row r="5588">
          <cell r="E5588" t="str">
            <v>26_05582</v>
          </cell>
          <cell r="F5588" t="str">
            <v>АО «Ленгипротранс»</v>
          </cell>
          <cell r="G5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8" t="str">
            <v>СКВ.</v>
          </cell>
          <cell r="I5588" t="str">
            <v>746.5L</v>
          </cell>
          <cell r="J5588">
            <v>2.4700000000000002</v>
          </cell>
          <cell r="K5588">
            <v>25</v>
          </cell>
          <cell r="L5588" t="str">
            <v>ВСЖМ - 114</v>
          </cell>
        </row>
        <row r="5589">
          <cell r="E5589" t="str">
            <v>26_05583</v>
          </cell>
          <cell r="F5589" t="str">
            <v>АО «Ленгипротранс»</v>
          </cell>
          <cell r="G5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9" t="str">
            <v>СКВ.</v>
          </cell>
          <cell r="I5589" t="str">
            <v>746.5R</v>
          </cell>
          <cell r="J5589">
            <v>0.7</v>
          </cell>
          <cell r="K5589">
            <v>1</v>
          </cell>
          <cell r="L5589" t="str">
            <v>ВСЖМ - 114</v>
          </cell>
        </row>
        <row r="5590">
          <cell r="E5590" t="str">
            <v>26_05584</v>
          </cell>
          <cell r="F5590" t="str">
            <v>АО «Ленгипротранс»</v>
          </cell>
          <cell r="G5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0" t="str">
            <v>СКВ.</v>
          </cell>
          <cell r="I5590" t="str">
            <v>746.5R</v>
          </cell>
          <cell r="J5590">
            <v>3</v>
          </cell>
          <cell r="K5590">
            <v>3.3</v>
          </cell>
          <cell r="L5590" t="str">
            <v>ВСЖМ - 114</v>
          </cell>
        </row>
        <row r="5591">
          <cell r="E5591" t="str">
            <v>26_05585</v>
          </cell>
          <cell r="F5591" t="str">
            <v>АО «Ленгипротранс»</v>
          </cell>
          <cell r="G5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1" t="str">
            <v>СКВ.</v>
          </cell>
          <cell r="I5591" t="str">
            <v>746.5R</v>
          </cell>
          <cell r="J5591">
            <v>4.2</v>
          </cell>
          <cell r="K5591">
            <v>4.5</v>
          </cell>
          <cell r="L5591" t="str">
            <v>ВСЖМ - 114</v>
          </cell>
        </row>
        <row r="5592">
          <cell r="E5592" t="str">
            <v>26_05586</v>
          </cell>
          <cell r="F5592" t="str">
            <v>АО «Ленгипротранс»</v>
          </cell>
          <cell r="G5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2" t="str">
            <v>СКВ.</v>
          </cell>
          <cell r="I5592" t="str">
            <v>746.5R</v>
          </cell>
          <cell r="J5592">
            <v>7</v>
          </cell>
          <cell r="K5592">
            <v>7.3</v>
          </cell>
          <cell r="L5592" t="str">
            <v>ВСЖМ - 114</v>
          </cell>
        </row>
        <row r="5593">
          <cell r="E5593" t="str">
            <v>26_05587</v>
          </cell>
          <cell r="F5593" t="str">
            <v>АО «Ленгипротранс»</v>
          </cell>
          <cell r="G5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3" t="str">
            <v>СКВ.</v>
          </cell>
          <cell r="I5593" t="str">
            <v>746.5R</v>
          </cell>
          <cell r="J5593">
            <v>8.4</v>
          </cell>
          <cell r="K5593">
            <v>8.6999999999999993</v>
          </cell>
          <cell r="L5593" t="str">
            <v>ВСЖМ - 114</v>
          </cell>
        </row>
        <row r="5594">
          <cell r="E5594" t="str">
            <v>26_05588</v>
          </cell>
          <cell r="F5594" t="str">
            <v>АО «Ленгипротранс»</v>
          </cell>
          <cell r="G5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4" t="str">
            <v>СКВ.</v>
          </cell>
          <cell r="I5594" t="str">
            <v>746.5R</v>
          </cell>
          <cell r="J5594">
            <v>10</v>
          </cell>
          <cell r="K5594">
            <v>10.3</v>
          </cell>
          <cell r="L5594" t="str">
            <v>ВСЖМ - 114</v>
          </cell>
        </row>
        <row r="5595">
          <cell r="E5595" t="str">
            <v>26_05589</v>
          </cell>
          <cell r="F5595" t="str">
            <v>АО «Ленгипротранс»</v>
          </cell>
          <cell r="G5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5" t="str">
            <v>СКВ.</v>
          </cell>
          <cell r="I5595" t="str">
            <v>746.5R</v>
          </cell>
          <cell r="J5595">
            <v>13</v>
          </cell>
          <cell r="K5595">
            <v>13.3</v>
          </cell>
          <cell r="L5595" t="str">
            <v>ВСЖМ - 114</v>
          </cell>
        </row>
        <row r="5596">
          <cell r="E5596" t="str">
            <v>26_05590</v>
          </cell>
          <cell r="F5596" t="str">
            <v>АО «Ленгипротранс»</v>
          </cell>
          <cell r="G5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6" t="str">
            <v>СКВ.</v>
          </cell>
          <cell r="I5596" t="str">
            <v>746.5R</v>
          </cell>
          <cell r="J5596">
            <v>16</v>
          </cell>
          <cell r="K5596">
            <v>16.3</v>
          </cell>
          <cell r="L5596" t="str">
            <v>ВСЖМ - 114</v>
          </cell>
        </row>
        <row r="5597">
          <cell r="E5597" t="str">
            <v>26_05591</v>
          </cell>
          <cell r="F5597" t="str">
            <v>АО «Ленгипротранс»</v>
          </cell>
          <cell r="G5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7" t="str">
            <v>СКВ.</v>
          </cell>
          <cell r="I5597" t="str">
            <v>746.5R</v>
          </cell>
          <cell r="J5597">
            <v>18</v>
          </cell>
          <cell r="K5597">
            <v>18.3</v>
          </cell>
          <cell r="L5597" t="str">
            <v>ВСЖМ - 114</v>
          </cell>
        </row>
        <row r="5598">
          <cell r="E5598" t="str">
            <v>26_05592</v>
          </cell>
          <cell r="F5598" t="str">
            <v>АО «Ленгипротранс»</v>
          </cell>
          <cell r="G5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8" t="str">
            <v>СКВ.</v>
          </cell>
          <cell r="I5598" t="str">
            <v>746.5R</v>
          </cell>
          <cell r="J5598">
            <v>21.7</v>
          </cell>
          <cell r="K5598">
            <v>22</v>
          </cell>
          <cell r="L5598" t="str">
            <v>ВСЖМ - 114</v>
          </cell>
        </row>
        <row r="5599">
          <cell r="E5599" t="str">
            <v>26_05593</v>
          </cell>
          <cell r="F5599" t="str">
            <v>АО «Ленгипротранс»</v>
          </cell>
          <cell r="G5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9" t="str">
            <v>СКВ.</v>
          </cell>
          <cell r="I5599" t="str">
            <v>746.5R</v>
          </cell>
          <cell r="J5599">
            <v>24.7</v>
          </cell>
          <cell r="K5599">
            <v>25</v>
          </cell>
          <cell r="L5599" t="str">
            <v>ВСЖМ - 114</v>
          </cell>
        </row>
        <row r="5600">
          <cell r="E5600" t="str">
            <v>26_05594</v>
          </cell>
          <cell r="F5600" t="str">
            <v>АО «Ленгипротранс»</v>
          </cell>
          <cell r="G5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0" t="str">
            <v>СКВ.</v>
          </cell>
          <cell r="I5600" t="str">
            <v>748.5L</v>
          </cell>
          <cell r="J5600">
            <v>1</v>
          </cell>
          <cell r="K5600">
            <v>1.3</v>
          </cell>
          <cell r="L5600" t="str">
            <v>ВСЖМ - 114</v>
          </cell>
        </row>
        <row r="5601">
          <cell r="E5601" t="str">
            <v>26_05595</v>
          </cell>
          <cell r="F5601" t="str">
            <v>АО «Ленгипротранс»</v>
          </cell>
          <cell r="G5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1" t="str">
            <v>СКВ.</v>
          </cell>
          <cell r="I5601" t="str">
            <v>748.5L</v>
          </cell>
          <cell r="J5601">
            <v>3.7</v>
          </cell>
          <cell r="K5601">
            <v>4</v>
          </cell>
          <cell r="L5601" t="str">
            <v>ВСЖМ - 114</v>
          </cell>
        </row>
        <row r="5602">
          <cell r="E5602" t="str">
            <v>26_05596</v>
          </cell>
          <cell r="F5602" t="str">
            <v>АО «Ленгипротранс»</v>
          </cell>
          <cell r="G5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2" t="str">
            <v>СКВ.</v>
          </cell>
          <cell r="I5602" t="str">
            <v>748.5L</v>
          </cell>
          <cell r="J5602">
            <v>6.7</v>
          </cell>
          <cell r="K5602">
            <v>7</v>
          </cell>
          <cell r="L5602" t="str">
            <v>ВСЖМ - 114</v>
          </cell>
        </row>
        <row r="5603">
          <cell r="E5603" t="str">
            <v>26_05597</v>
          </cell>
          <cell r="F5603" t="str">
            <v>АО «Ленгипротранс»</v>
          </cell>
          <cell r="G5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3" t="str">
            <v>СКВ.</v>
          </cell>
          <cell r="I5603" t="str">
            <v>748.5L</v>
          </cell>
          <cell r="J5603">
            <v>9</v>
          </cell>
          <cell r="K5603">
            <v>9.3000000000000007</v>
          </cell>
          <cell r="L5603" t="str">
            <v>ВСЖМ - 114</v>
          </cell>
        </row>
        <row r="5604">
          <cell r="E5604" t="str">
            <v>26_05598</v>
          </cell>
          <cell r="F5604" t="str">
            <v>АО «Ленгипротранс»</v>
          </cell>
          <cell r="G5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4" t="str">
            <v>СКВ.</v>
          </cell>
          <cell r="I5604" t="str">
            <v>748.5L</v>
          </cell>
          <cell r="J5604">
            <v>12</v>
          </cell>
          <cell r="K5604">
            <v>12.3</v>
          </cell>
          <cell r="L5604" t="str">
            <v>ВСЖМ - 114</v>
          </cell>
        </row>
        <row r="5605">
          <cell r="E5605" t="str">
            <v>26_05599</v>
          </cell>
          <cell r="F5605" t="str">
            <v>АО «Ленгипротранс»</v>
          </cell>
          <cell r="G5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5" t="str">
            <v>СКВ.</v>
          </cell>
          <cell r="I5605" t="str">
            <v>748.5L</v>
          </cell>
          <cell r="J5605">
            <v>15</v>
          </cell>
          <cell r="K5605">
            <v>15.3</v>
          </cell>
          <cell r="L5605" t="str">
            <v>ВСЖМ - 114</v>
          </cell>
        </row>
        <row r="5606">
          <cell r="E5606" t="str">
            <v>26_05600</v>
          </cell>
          <cell r="F5606" t="str">
            <v>АО «Ленгипротранс»</v>
          </cell>
          <cell r="G5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6" t="str">
            <v>СКВ.</v>
          </cell>
          <cell r="I5606" t="str">
            <v>748.5L</v>
          </cell>
          <cell r="J5606">
            <v>18</v>
          </cell>
          <cell r="K5606">
            <v>18.3</v>
          </cell>
          <cell r="L5606" t="str">
            <v>ВСЖМ - 114</v>
          </cell>
        </row>
        <row r="5607">
          <cell r="E5607" t="str">
            <v>26_05601</v>
          </cell>
          <cell r="F5607" t="str">
            <v>АО «Ленгипротранс»</v>
          </cell>
          <cell r="G5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7" t="str">
            <v>СКВ.</v>
          </cell>
          <cell r="I5607" t="str">
            <v>748.5L</v>
          </cell>
          <cell r="J5607">
            <v>20.7</v>
          </cell>
          <cell r="K5607">
            <v>21</v>
          </cell>
          <cell r="L5607" t="str">
            <v>ВСЖМ - 114</v>
          </cell>
        </row>
        <row r="5608">
          <cell r="E5608" t="str">
            <v>26_05602</v>
          </cell>
          <cell r="F5608" t="str">
            <v>АО «Ленгипротранс»</v>
          </cell>
          <cell r="G5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8" t="str">
            <v>СКВ.</v>
          </cell>
          <cell r="I5608" t="str">
            <v>748.5L</v>
          </cell>
          <cell r="J5608">
            <v>24</v>
          </cell>
          <cell r="K5608">
            <v>24.3</v>
          </cell>
          <cell r="L5608" t="str">
            <v>ВСЖМ - 114</v>
          </cell>
        </row>
        <row r="5609">
          <cell r="E5609" t="str">
            <v>26_05603</v>
          </cell>
          <cell r="F5609" t="str">
            <v>АО «Ленгипротранс»</v>
          </cell>
          <cell r="G5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9" t="str">
            <v>СКВ.</v>
          </cell>
          <cell r="I5609" t="str">
            <v>748.5R</v>
          </cell>
          <cell r="J5609">
            <v>0.7</v>
          </cell>
          <cell r="K5609">
            <v>1</v>
          </cell>
          <cell r="L5609" t="str">
            <v>ВСЖМ - 114</v>
          </cell>
        </row>
        <row r="5610">
          <cell r="E5610" t="str">
            <v>26_05604</v>
          </cell>
          <cell r="F5610" t="str">
            <v>АО «Ленгипротранс»</v>
          </cell>
          <cell r="G5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0" t="str">
            <v>СКВ.</v>
          </cell>
          <cell r="I5610" t="str">
            <v>748.5R</v>
          </cell>
          <cell r="J5610">
            <v>2.7</v>
          </cell>
          <cell r="K5610">
            <v>3</v>
          </cell>
          <cell r="L5610" t="str">
            <v>ВСЖМ - 114</v>
          </cell>
        </row>
        <row r="5611">
          <cell r="E5611" t="str">
            <v>26_05605</v>
          </cell>
          <cell r="F5611" t="str">
            <v>АО «Ленгипротранс»</v>
          </cell>
          <cell r="G5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1" t="str">
            <v>СКВ.</v>
          </cell>
          <cell r="I5611" t="str">
            <v>748.5R</v>
          </cell>
          <cell r="J5611">
            <v>4.4000000000000004</v>
          </cell>
          <cell r="K5611">
            <v>4.7</v>
          </cell>
          <cell r="L5611" t="str">
            <v>ВСЖМ - 114</v>
          </cell>
        </row>
        <row r="5612">
          <cell r="E5612" t="str">
            <v>26_05606</v>
          </cell>
          <cell r="F5612" t="str">
            <v>АО «Ленгипротранс»</v>
          </cell>
          <cell r="G5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2" t="str">
            <v>СКВ.</v>
          </cell>
          <cell r="I5612" t="str">
            <v>748.5R</v>
          </cell>
          <cell r="J5612">
            <v>7</v>
          </cell>
          <cell r="K5612">
            <v>7.3</v>
          </cell>
          <cell r="L5612" t="str">
            <v>ВСЖМ - 114</v>
          </cell>
        </row>
        <row r="5613">
          <cell r="E5613" t="str">
            <v>26_05607</v>
          </cell>
          <cell r="F5613" t="str">
            <v>АО «Ленгипротранс»</v>
          </cell>
          <cell r="G5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3" t="str">
            <v>СКВ.</v>
          </cell>
          <cell r="I5613" t="str">
            <v>748.5R</v>
          </cell>
          <cell r="J5613">
            <v>9.6999999999999993</v>
          </cell>
          <cell r="K5613">
            <v>10</v>
          </cell>
          <cell r="L5613" t="str">
            <v>ВСЖМ - 114</v>
          </cell>
        </row>
        <row r="5614">
          <cell r="E5614" t="str">
            <v>26_05608</v>
          </cell>
          <cell r="F5614" t="str">
            <v>АО «Ленгипротранс»</v>
          </cell>
          <cell r="G5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4" t="str">
            <v>СКВ.</v>
          </cell>
          <cell r="I5614" t="str">
            <v>748.5R</v>
          </cell>
          <cell r="J5614">
            <v>12</v>
          </cell>
          <cell r="K5614">
            <v>12.3</v>
          </cell>
          <cell r="L5614" t="str">
            <v>ВСЖМ - 114</v>
          </cell>
        </row>
        <row r="5615">
          <cell r="E5615" t="str">
            <v>26_05609</v>
          </cell>
          <cell r="F5615" t="str">
            <v>АО «Ленгипротранс»</v>
          </cell>
          <cell r="G5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5" t="str">
            <v>СКВ.</v>
          </cell>
          <cell r="I5615" t="str">
            <v>748.5R</v>
          </cell>
          <cell r="J5615">
            <v>15</v>
          </cell>
          <cell r="K5615">
            <v>15.3</v>
          </cell>
          <cell r="L5615" t="str">
            <v>ВСЖМ - 114</v>
          </cell>
        </row>
        <row r="5616">
          <cell r="E5616" t="str">
            <v>26_05610</v>
          </cell>
          <cell r="F5616" t="str">
            <v>АО «Ленгипротранс»</v>
          </cell>
          <cell r="G5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6" t="str">
            <v>СКВ.</v>
          </cell>
          <cell r="I5616" t="str">
            <v>748.5R</v>
          </cell>
          <cell r="J5616">
            <v>18</v>
          </cell>
          <cell r="K5616">
            <v>18.3</v>
          </cell>
          <cell r="L5616" t="str">
            <v>ВСЖМ - 114</v>
          </cell>
        </row>
        <row r="5617">
          <cell r="E5617" t="str">
            <v>26_05611</v>
          </cell>
          <cell r="F5617" t="str">
            <v>АО «Ленгипротранс»</v>
          </cell>
          <cell r="G5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7" t="str">
            <v>СКВ.</v>
          </cell>
          <cell r="I5617" t="str">
            <v>748.5R</v>
          </cell>
          <cell r="J5617">
            <v>20.7</v>
          </cell>
          <cell r="K5617">
            <v>21</v>
          </cell>
          <cell r="L5617" t="str">
            <v>ВСЖМ - 114</v>
          </cell>
        </row>
        <row r="5618">
          <cell r="E5618" t="str">
            <v>26_05612</v>
          </cell>
          <cell r="F5618" t="str">
            <v>АО «Ленгипротранс»</v>
          </cell>
          <cell r="G5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8" t="str">
            <v>СКВ.</v>
          </cell>
          <cell r="I5618" t="str">
            <v>748.5R</v>
          </cell>
          <cell r="J5618">
            <v>24</v>
          </cell>
          <cell r="K5618">
            <v>24.3</v>
          </cell>
          <cell r="L5618" t="str">
            <v>ВСЖМ - 114</v>
          </cell>
        </row>
        <row r="5619">
          <cell r="E5619" t="str">
            <v>26_05613</v>
          </cell>
          <cell r="F5619" t="str">
            <v>АО «Ленгипротранс»</v>
          </cell>
          <cell r="G5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9" t="str">
            <v>СКВ.</v>
          </cell>
          <cell r="I5619" t="str">
            <v>743.5R</v>
          </cell>
          <cell r="J5619">
            <v>10.7</v>
          </cell>
          <cell r="K5619">
            <v>11</v>
          </cell>
          <cell r="L5619" t="str">
            <v>ВСЖМ - 114</v>
          </cell>
        </row>
        <row r="5620">
          <cell r="E5620" t="str">
            <v>26_05614</v>
          </cell>
          <cell r="F5620" t="str">
            <v>АО «Ленгипротранс»</v>
          </cell>
          <cell r="G5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0" t="str">
            <v>СКВ.</v>
          </cell>
          <cell r="I5620" t="str">
            <v>743.5R</v>
          </cell>
          <cell r="J5620">
            <v>13.7</v>
          </cell>
          <cell r="K5620">
            <v>14</v>
          </cell>
          <cell r="L5620" t="str">
            <v>ВСЖМ - 114</v>
          </cell>
        </row>
        <row r="5621">
          <cell r="E5621" t="str">
            <v>26_05615</v>
          </cell>
          <cell r="F5621" t="str">
            <v>АО «Ленгипротранс»</v>
          </cell>
          <cell r="G5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1" t="str">
            <v>СКВ.</v>
          </cell>
          <cell r="I5621" t="str">
            <v>743.5R</v>
          </cell>
          <cell r="J5621">
            <v>16.7</v>
          </cell>
          <cell r="K5621">
            <v>17</v>
          </cell>
          <cell r="L5621" t="str">
            <v>ВСЖМ - 114</v>
          </cell>
        </row>
        <row r="5622">
          <cell r="E5622" t="str">
            <v>26_05616</v>
          </cell>
          <cell r="F5622" t="str">
            <v>АО «Ленгипротранс»</v>
          </cell>
          <cell r="G5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2" t="str">
            <v>СКВ.</v>
          </cell>
          <cell r="I5622" t="str">
            <v>743.5R</v>
          </cell>
          <cell r="J5622">
            <v>19</v>
          </cell>
          <cell r="K5622">
            <v>19.3</v>
          </cell>
          <cell r="L5622" t="str">
            <v>ВСЖМ - 114</v>
          </cell>
        </row>
        <row r="5623">
          <cell r="E5623" t="str">
            <v>26_05617</v>
          </cell>
          <cell r="F5623" t="str">
            <v>АО «Ленгипротранс»</v>
          </cell>
          <cell r="G5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3" t="str">
            <v>СКВ.</v>
          </cell>
          <cell r="I5623" t="str">
            <v>743.5R</v>
          </cell>
          <cell r="J5623">
            <v>21.7</v>
          </cell>
          <cell r="K5623">
            <v>22</v>
          </cell>
          <cell r="L5623" t="str">
            <v>ВСЖМ - 114</v>
          </cell>
        </row>
        <row r="5624">
          <cell r="E5624" t="str">
            <v>26_05618</v>
          </cell>
          <cell r="F5624" t="str">
            <v>АО «Ленгипротранс»</v>
          </cell>
          <cell r="G5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4" t="str">
            <v>СКВ.</v>
          </cell>
          <cell r="I5624" t="str">
            <v>743.5R</v>
          </cell>
          <cell r="J5624">
            <v>24.7</v>
          </cell>
          <cell r="K5624">
            <v>25</v>
          </cell>
          <cell r="L5624" t="str">
            <v>ВСЖМ - 114</v>
          </cell>
        </row>
        <row r="5625">
          <cell r="E5625" t="str">
            <v>26_05619</v>
          </cell>
          <cell r="F5625" t="str">
            <v>АО «Ленгипротранс»</v>
          </cell>
          <cell r="G5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5" t="str">
            <v>СКВ.</v>
          </cell>
          <cell r="I5625" t="str">
            <v>747L</v>
          </cell>
          <cell r="J5625">
            <v>1</v>
          </cell>
          <cell r="K5625">
            <v>1.3</v>
          </cell>
          <cell r="L5625" t="str">
            <v>ВСЖМ - 114</v>
          </cell>
        </row>
        <row r="5626">
          <cell r="E5626" t="str">
            <v>26_05620</v>
          </cell>
          <cell r="F5626" t="str">
            <v>АО «Ленгипротранс»</v>
          </cell>
          <cell r="G5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6" t="str">
            <v>СКВ.</v>
          </cell>
          <cell r="I5626" t="str">
            <v>747L</v>
          </cell>
          <cell r="J5626">
            <v>3.7</v>
          </cell>
          <cell r="K5626">
            <v>4</v>
          </cell>
          <cell r="L5626" t="str">
            <v>ВСЖМ - 114</v>
          </cell>
        </row>
        <row r="5627">
          <cell r="E5627" t="str">
            <v>26_05621</v>
          </cell>
          <cell r="F5627" t="str">
            <v>АО «Ленгипротранс»</v>
          </cell>
          <cell r="G5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7" t="str">
            <v>СКВ.</v>
          </cell>
          <cell r="I5627" t="str">
            <v>747L</v>
          </cell>
          <cell r="J5627">
            <v>6.7</v>
          </cell>
          <cell r="K5627">
            <v>7</v>
          </cell>
          <cell r="L5627" t="str">
            <v>ВСЖМ - 114</v>
          </cell>
        </row>
        <row r="5628">
          <cell r="E5628" t="str">
            <v>26_05622</v>
          </cell>
          <cell r="F5628" t="str">
            <v>АО «Ленгипротранс»</v>
          </cell>
          <cell r="G5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8" t="str">
            <v>СКВ.</v>
          </cell>
          <cell r="I5628" t="str">
            <v>747L</v>
          </cell>
          <cell r="J5628">
            <v>9.6999999999999993</v>
          </cell>
          <cell r="K5628">
            <v>10</v>
          </cell>
          <cell r="L5628" t="str">
            <v>ВСЖМ - 114</v>
          </cell>
        </row>
        <row r="5629">
          <cell r="E5629" t="str">
            <v>26_05623</v>
          </cell>
          <cell r="F5629" t="str">
            <v>АО «Ленгипротранс»</v>
          </cell>
          <cell r="G5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9" t="str">
            <v>СКВ.</v>
          </cell>
          <cell r="I5629" t="str">
            <v>747L</v>
          </cell>
          <cell r="J5629">
            <v>12.7</v>
          </cell>
          <cell r="K5629">
            <v>13</v>
          </cell>
          <cell r="L5629" t="str">
            <v>ВСЖМ - 114</v>
          </cell>
        </row>
        <row r="5630">
          <cell r="E5630" t="str">
            <v>26_05624</v>
          </cell>
          <cell r="F5630" t="str">
            <v>АО «Ленгипротранс»</v>
          </cell>
          <cell r="G5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0" t="str">
            <v>СКВ.</v>
          </cell>
          <cell r="I5630" t="str">
            <v>747L</v>
          </cell>
          <cell r="J5630">
            <v>15.7</v>
          </cell>
          <cell r="K5630">
            <v>16</v>
          </cell>
          <cell r="L5630" t="str">
            <v>ВСЖМ - 114</v>
          </cell>
        </row>
        <row r="5631">
          <cell r="E5631" t="str">
            <v>26_05625</v>
          </cell>
          <cell r="F5631" t="str">
            <v>АО «Ленгипротранс»</v>
          </cell>
          <cell r="G5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1" t="str">
            <v>СКВ.</v>
          </cell>
          <cell r="I5631" t="str">
            <v>747L</v>
          </cell>
          <cell r="J5631">
            <v>18.7</v>
          </cell>
          <cell r="K5631">
            <v>19</v>
          </cell>
          <cell r="L5631" t="str">
            <v>ВСЖМ - 114</v>
          </cell>
        </row>
        <row r="5632">
          <cell r="E5632" t="str">
            <v>26_05626</v>
          </cell>
          <cell r="F5632" t="str">
            <v>АО «Ленгипротранс»</v>
          </cell>
          <cell r="G5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2" t="str">
            <v>СКВ.</v>
          </cell>
          <cell r="I5632" t="str">
            <v>747L</v>
          </cell>
          <cell r="J5632">
            <v>21.7</v>
          </cell>
          <cell r="K5632">
            <v>22</v>
          </cell>
          <cell r="L5632" t="str">
            <v>ВСЖМ - 114</v>
          </cell>
        </row>
        <row r="5633">
          <cell r="E5633" t="str">
            <v>26_05627</v>
          </cell>
          <cell r="F5633" t="str">
            <v>АО «Ленгипротранс»</v>
          </cell>
          <cell r="G5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3" t="str">
            <v>СКВ.</v>
          </cell>
          <cell r="I5633" t="str">
            <v>747L</v>
          </cell>
          <cell r="J5633">
            <v>24.7</v>
          </cell>
          <cell r="K5633">
            <v>25</v>
          </cell>
          <cell r="L5633" t="str">
            <v>ВСЖМ - 114</v>
          </cell>
        </row>
        <row r="5634">
          <cell r="E5634" t="str">
            <v>26_05628</v>
          </cell>
          <cell r="F5634" t="str">
            <v>АО «Ленгипротранс»</v>
          </cell>
          <cell r="G5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4" t="str">
            <v>СКВ.</v>
          </cell>
          <cell r="I5634" t="str">
            <v>747R</v>
          </cell>
          <cell r="J5634">
            <v>0.7</v>
          </cell>
          <cell r="K5634">
            <v>1</v>
          </cell>
          <cell r="L5634" t="str">
            <v>ВСЖМ - 114</v>
          </cell>
        </row>
        <row r="5635">
          <cell r="E5635" t="str">
            <v>26_05629</v>
          </cell>
          <cell r="F5635" t="str">
            <v>АО «Ленгипротранс»</v>
          </cell>
          <cell r="G5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5" t="str">
            <v>СКВ.</v>
          </cell>
          <cell r="I5635" t="str">
            <v>747R</v>
          </cell>
          <cell r="J5635">
            <v>3.7</v>
          </cell>
          <cell r="K5635">
            <v>4</v>
          </cell>
          <cell r="L5635" t="str">
            <v>ВСЖМ - 114</v>
          </cell>
        </row>
        <row r="5636">
          <cell r="E5636" t="str">
            <v>26_05630</v>
          </cell>
          <cell r="F5636" t="str">
            <v>АО «Ленгипротранс»</v>
          </cell>
          <cell r="G5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6" t="str">
            <v>СКВ.</v>
          </cell>
          <cell r="I5636" t="str">
            <v>747R</v>
          </cell>
          <cell r="J5636">
            <v>6.7</v>
          </cell>
          <cell r="K5636">
            <v>7</v>
          </cell>
          <cell r="L5636" t="str">
            <v>ВСЖМ - 114</v>
          </cell>
        </row>
        <row r="5637">
          <cell r="E5637" t="str">
            <v>26_05631</v>
          </cell>
          <cell r="F5637" t="str">
            <v>АО «Ленгипротранс»</v>
          </cell>
          <cell r="G5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7" t="str">
            <v>СКВ.</v>
          </cell>
          <cell r="I5637" t="str">
            <v>747R</v>
          </cell>
          <cell r="J5637">
            <v>9.6999999999999993</v>
          </cell>
          <cell r="K5637">
            <v>10</v>
          </cell>
          <cell r="L5637" t="str">
            <v>ВСЖМ - 114</v>
          </cell>
        </row>
        <row r="5638">
          <cell r="E5638" t="str">
            <v>26_05632</v>
          </cell>
          <cell r="F5638" t="str">
            <v>АО «Ленгипротранс»</v>
          </cell>
          <cell r="G5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8" t="str">
            <v>СКВ.</v>
          </cell>
          <cell r="I5638" t="str">
            <v>747R</v>
          </cell>
          <cell r="J5638">
            <v>12</v>
          </cell>
          <cell r="K5638">
            <v>12.3</v>
          </cell>
          <cell r="L5638" t="str">
            <v>ВСЖМ - 114</v>
          </cell>
        </row>
        <row r="5639">
          <cell r="E5639" t="str">
            <v>26_05633</v>
          </cell>
          <cell r="F5639" t="str">
            <v>АО «Ленгипротранс»</v>
          </cell>
          <cell r="G5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9" t="str">
            <v>СКВ.</v>
          </cell>
          <cell r="I5639" t="str">
            <v>747R</v>
          </cell>
          <cell r="J5639">
            <v>15.7</v>
          </cell>
          <cell r="K5639">
            <v>16</v>
          </cell>
          <cell r="L5639" t="str">
            <v>ВСЖМ - 114</v>
          </cell>
        </row>
        <row r="5640">
          <cell r="E5640" t="str">
            <v>26_05634</v>
          </cell>
          <cell r="F5640" t="str">
            <v>АО «Ленгипротранс»</v>
          </cell>
          <cell r="G5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0" t="str">
            <v>СКВ.</v>
          </cell>
          <cell r="I5640" t="str">
            <v>747R</v>
          </cell>
          <cell r="J5640">
            <v>18.7</v>
          </cell>
          <cell r="K5640">
            <v>19</v>
          </cell>
          <cell r="L5640" t="str">
            <v>ВСЖМ - 114</v>
          </cell>
        </row>
        <row r="5641">
          <cell r="E5641" t="str">
            <v>26_05635</v>
          </cell>
          <cell r="F5641" t="str">
            <v>АО «Ленгипротранс»</v>
          </cell>
          <cell r="G5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1" t="str">
            <v>СКВ.</v>
          </cell>
          <cell r="I5641" t="str">
            <v>747R</v>
          </cell>
          <cell r="J5641">
            <v>21.7</v>
          </cell>
          <cell r="K5641">
            <v>22</v>
          </cell>
          <cell r="L5641" t="str">
            <v>ВСЖМ - 114</v>
          </cell>
        </row>
        <row r="5642">
          <cell r="E5642" t="str">
            <v>26_05636</v>
          </cell>
          <cell r="F5642" t="str">
            <v>АО «Ленгипротранс»</v>
          </cell>
          <cell r="G5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2" t="str">
            <v>СКВ.</v>
          </cell>
          <cell r="I5642" t="str">
            <v>747R</v>
          </cell>
          <cell r="J5642">
            <v>24.7</v>
          </cell>
          <cell r="K5642">
            <v>25</v>
          </cell>
          <cell r="L5642" t="str">
            <v>ВСЖМ - 114</v>
          </cell>
        </row>
        <row r="5643">
          <cell r="E5643" t="str">
            <v>26_05637</v>
          </cell>
          <cell r="F5643" t="str">
            <v>АО «Ленгипротранс»</v>
          </cell>
          <cell r="G5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3" t="str">
            <v>СКВ.</v>
          </cell>
          <cell r="I5643" t="str">
            <v>750.5R</v>
          </cell>
          <cell r="J5643">
            <v>0.7</v>
          </cell>
          <cell r="K5643">
            <v>1</v>
          </cell>
          <cell r="L5643" t="str">
            <v>ВСЖМ - 114</v>
          </cell>
        </row>
        <row r="5644">
          <cell r="E5644" t="str">
            <v>26_05638</v>
          </cell>
          <cell r="F5644" t="str">
            <v>АО «Ленгипротранс»</v>
          </cell>
          <cell r="G5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4" t="str">
            <v>СКВ.</v>
          </cell>
          <cell r="I5644" t="str">
            <v>750.5R</v>
          </cell>
          <cell r="J5644">
            <v>3.7</v>
          </cell>
          <cell r="K5644">
            <v>4</v>
          </cell>
          <cell r="L5644" t="str">
            <v>ВСЖМ - 114</v>
          </cell>
        </row>
        <row r="5645">
          <cell r="E5645" t="str">
            <v>26_05639</v>
          </cell>
          <cell r="F5645" t="str">
            <v>АО «Ленгипротранс»</v>
          </cell>
          <cell r="G5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5" t="str">
            <v>СКВ.</v>
          </cell>
          <cell r="I5645" t="str">
            <v>750.5R</v>
          </cell>
          <cell r="J5645">
            <v>6.7</v>
          </cell>
          <cell r="K5645">
            <v>7</v>
          </cell>
          <cell r="L5645" t="str">
            <v>ВСЖМ - 114</v>
          </cell>
        </row>
        <row r="5646">
          <cell r="E5646" t="str">
            <v>26_05640</v>
          </cell>
          <cell r="F5646" t="str">
            <v>АО «Ленгипротранс»</v>
          </cell>
          <cell r="G5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6" t="str">
            <v>СКВ.</v>
          </cell>
          <cell r="I5646" t="str">
            <v>750.5R</v>
          </cell>
          <cell r="J5646">
            <v>9</v>
          </cell>
          <cell r="K5646">
            <v>9.3000000000000007</v>
          </cell>
          <cell r="L5646" t="str">
            <v>ВСЖМ - 114</v>
          </cell>
        </row>
        <row r="5647">
          <cell r="E5647" t="str">
            <v>26_05641</v>
          </cell>
          <cell r="F5647" t="str">
            <v>АО «Ленгипротранс»</v>
          </cell>
          <cell r="G5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7" t="str">
            <v>СКВ.</v>
          </cell>
          <cell r="I5647" t="str">
            <v>750.5R</v>
          </cell>
          <cell r="J5647">
            <v>10</v>
          </cell>
          <cell r="K5647">
            <v>10.3</v>
          </cell>
          <cell r="L5647" t="str">
            <v>ВСЖМ - 114</v>
          </cell>
        </row>
        <row r="5648">
          <cell r="E5648" t="str">
            <v>26_05642</v>
          </cell>
          <cell r="F5648" t="str">
            <v>АО «Ленгипротранс»</v>
          </cell>
          <cell r="G5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8" t="str">
            <v>СКВ.</v>
          </cell>
          <cell r="I5648" t="str">
            <v>745L</v>
          </cell>
          <cell r="J5648">
            <v>1</v>
          </cell>
          <cell r="K5648">
            <v>1.3</v>
          </cell>
          <cell r="L5648" t="str">
            <v>ВСЖМ - 114</v>
          </cell>
        </row>
        <row r="5649">
          <cell r="E5649" t="str">
            <v>26_05643</v>
          </cell>
          <cell r="F5649" t="str">
            <v>АО «Ленгипротранс»</v>
          </cell>
          <cell r="G5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9" t="str">
            <v>СКВ.</v>
          </cell>
          <cell r="I5649" t="str">
            <v>745L</v>
          </cell>
          <cell r="J5649">
            <v>3</v>
          </cell>
          <cell r="K5649">
            <v>3.3</v>
          </cell>
          <cell r="L5649" t="str">
            <v>ВСЖМ - 114</v>
          </cell>
        </row>
        <row r="5650">
          <cell r="E5650" t="str">
            <v>26_05644</v>
          </cell>
          <cell r="F5650" t="str">
            <v>АО «Ленгипротранс»</v>
          </cell>
          <cell r="G5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0" t="str">
            <v>СКВ.</v>
          </cell>
          <cell r="I5650" t="str">
            <v>745L</v>
          </cell>
          <cell r="J5650">
            <v>6</v>
          </cell>
          <cell r="K5650">
            <v>6.3</v>
          </cell>
          <cell r="L5650" t="str">
            <v>ВСЖМ - 114</v>
          </cell>
        </row>
        <row r="5651">
          <cell r="E5651" t="str">
            <v>26_05645</v>
          </cell>
          <cell r="F5651" t="str">
            <v>АО «Ленгипротранс»</v>
          </cell>
          <cell r="G5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1" t="str">
            <v>СКВ.</v>
          </cell>
          <cell r="I5651" t="str">
            <v>745L</v>
          </cell>
          <cell r="J5651">
            <v>9</v>
          </cell>
          <cell r="K5651">
            <v>9.3000000000000007</v>
          </cell>
          <cell r="L5651" t="str">
            <v>ВСЖМ - 114</v>
          </cell>
        </row>
        <row r="5652">
          <cell r="E5652" t="str">
            <v>26_05646</v>
          </cell>
          <cell r="F5652" t="str">
            <v>АО «Ленгипротранс»</v>
          </cell>
          <cell r="G5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2" t="str">
            <v>СКВ.</v>
          </cell>
          <cell r="I5652" t="str">
            <v>745L</v>
          </cell>
          <cell r="J5652">
            <v>10</v>
          </cell>
          <cell r="K5652">
            <v>10.3</v>
          </cell>
          <cell r="L5652" t="str">
            <v>ВСЖМ - 114</v>
          </cell>
        </row>
        <row r="5653">
          <cell r="E5653" t="str">
            <v>26_05647</v>
          </cell>
          <cell r="F5653" t="str">
            <v>АО «Ленгипротранс»</v>
          </cell>
          <cell r="G5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3" t="str">
            <v>СКВ.</v>
          </cell>
          <cell r="I5653" t="str">
            <v>745L</v>
          </cell>
          <cell r="J5653">
            <v>13</v>
          </cell>
          <cell r="K5653">
            <v>13.2</v>
          </cell>
          <cell r="L5653" t="str">
            <v>ВСЖМ - 114</v>
          </cell>
        </row>
        <row r="5654">
          <cell r="E5654" t="str">
            <v>26_05648</v>
          </cell>
          <cell r="F5654" t="str">
            <v>АО «Ленгипротранс»</v>
          </cell>
          <cell r="G5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4" t="str">
            <v>СКВ.</v>
          </cell>
          <cell r="I5654" t="str">
            <v>745L</v>
          </cell>
          <cell r="J5654">
            <v>15</v>
          </cell>
          <cell r="K5654">
            <v>15.3</v>
          </cell>
          <cell r="L5654" t="str">
            <v>ВСЖМ - 114</v>
          </cell>
        </row>
        <row r="5655">
          <cell r="E5655" t="str">
            <v>26_05649</v>
          </cell>
          <cell r="F5655" t="str">
            <v>АО «Ленгипротранс»</v>
          </cell>
          <cell r="G5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5" t="str">
            <v>СКВ.</v>
          </cell>
          <cell r="I5655" t="str">
            <v>745L</v>
          </cell>
          <cell r="J5655">
            <v>18</v>
          </cell>
          <cell r="K5655">
            <v>18.2</v>
          </cell>
          <cell r="L5655" t="str">
            <v>ВСЖМ - 114</v>
          </cell>
        </row>
        <row r="5656">
          <cell r="E5656" t="str">
            <v>26_05650</v>
          </cell>
          <cell r="F5656" t="str">
            <v>АО «Ленгипротранс»</v>
          </cell>
          <cell r="G5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6" t="str">
            <v>СКВ.</v>
          </cell>
          <cell r="I5656" t="str">
            <v>745L</v>
          </cell>
          <cell r="J5656">
            <v>20.7</v>
          </cell>
          <cell r="K5656">
            <v>21</v>
          </cell>
          <cell r="L5656" t="str">
            <v>ВСЖМ - 114</v>
          </cell>
        </row>
        <row r="5657">
          <cell r="E5657" t="str">
            <v>26_05651</v>
          </cell>
          <cell r="F5657" t="str">
            <v>АО «Ленгипротранс»</v>
          </cell>
          <cell r="G5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7" t="str">
            <v>СКВ.</v>
          </cell>
          <cell r="I5657" t="str">
            <v>745L</v>
          </cell>
          <cell r="J5657">
            <v>24</v>
          </cell>
          <cell r="K5657">
            <v>24.2</v>
          </cell>
          <cell r="L5657" t="str">
            <v>ВСЖМ - 114</v>
          </cell>
        </row>
        <row r="5658">
          <cell r="E5658" t="str">
            <v>26_05652</v>
          </cell>
          <cell r="F5658" t="str">
            <v>АО «Ленгипротранс»</v>
          </cell>
          <cell r="G5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8" t="str">
            <v>СКВ.</v>
          </cell>
          <cell r="I5658" t="str">
            <v>745R</v>
          </cell>
          <cell r="J5658">
            <v>1</v>
          </cell>
          <cell r="K5658">
            <v>1.3</v>
          </cell>
          <cell r="L5658" t="str">
            <v>ВСЖМ - 114</v>
          </cell>
        </row>
        <row r="5659">
          <cell r="E5659" t="str">
            <v>26_05653</v>
          </cell>
          <cell r="F5659" t="str">
            <v>АО «Ленгипротранс»</v>
          </cell>
          <cell r="G5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9" t="str">
            <v>СКВ.</v>
          </cell>
          <cell r="I5659" t="str">
            <v>745R</v>
          </cell>
          <cell r="J5659">
            <v>4</v>
          </cell>
          <cell r="K5659">
            <v>4.3</v>
          </cell>
          <cell r="L5659" t="str">
            <v>ВСЖМ - 114</v>
          </cell>
        </row>
        <row r="5660">
          <cell r="E5660" t="str">
            <v>26_05654</v>
          </cell>
          <cell r="F5660" t="str">
            <v>АО «Ленгипротранс»</v>
          </cell>
          <cell r="G5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0" t="str">
            <v>СКВ.</v>
          </cell>
          <cell r="I5660" t="str">
            <v>745R</v>
          </cell>
          <cell r="J5660">
            <v>7</v>
          </cell>
          <cell r="K5660">
            <v>7.3</v>
          </cell>
          <cell r="L5660" t="str">
            <v>ВСЖМ - 114</v>
          </cell>
        </row>
        <row r="5661">
          <cell r="E5661" t="str">
            <v>26_05655</v>
          </cell>
          <cell r="F5661" t="str">
            <v>АО «Ленгипротранс»</v>
          </cell>
          <cell r="G5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1" t="str">
            <v>СКВ.</v>
          </cell>
          <cell r="I5661" t="str">
            <v>745R</v>
          </cell>
          <cell r="J5661">
            <v>10</v>
          </cell>
          <cell r="K5661">
            <v>10.199999999999999</v>
          </cell>
          <cell r="L5661" t="str">
            <v>ВСЖМ - 114</v>
          </cell>
        </row>
        <row r="5662">
          <cell r="E5662" t="str">
            <v>26_05656</v>
          </cell>
          <cell r="F5662" t="str">
            <v>АО «Ленгипротранс»</v>
          </cell>
          <cell r="G5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2" t="str">
            <v>СКВ.</v>
          </cell>
          <cell r="I5662" t="str">
            <v>745R</v>
          </cell>
          <cell r="J5662">
            <v>13</v>
          </cell>
          <cell r="K5662">
            <v>13.2</v>
          </cell>
          <cell r="L5662" t="str">
            <v>ВСЖМ - 114</v>
          </cell>
        </row>
        <row r="5663">
          <cell r="E5663" t="str">
            <v>26_05657</v>
          </cell>
          <cell r="F5663" t="str">
            <v>АО «Ленгипротранс»</v>
          </cell>
          <cell r="G5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3" t="str">
            <v>СКВ.</v>
          </cell>
          <cell r="I5663" t="str">
            <v>745R</v>
          </cell>
          <cell r="J5663">
            <v>16</v>
          </cell>
          <cell r="K5663">
            <v>16.3</v>
          </cell>
          <cell r="L5663" t="str">
            <v>ВСЖМ - 114</v>
          </cell>
        </row>
        <row r="5664">
          <cell r="E5664" t="str">
            <v>26_05658</v>
          </cell>
          <cell r="F5664" t="str">
            <v>АО «Ленгипротранс»</v>
          </cell>
          <cell r="G5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4" t="str">
            <v>СКВ.</v>
          </cell>
          <cell r="I5664" t="str">
            <v>745R</v>
          </cell>
          <cell r="J5664">
            <v>18</v>
          </cell>
          <cell r="K5664">
            <v>18.2</v>
          </cell>
          <cell r="L5664" t="str">
            <v>ВСЖМ - 114</v>
          </cell>
        </row>
        <row r="5665">
          <cell r="E5665" t="str">
            <v>26_05659</v>
          </cell>
          <cell r="F5665" t="str">
            <v>АО «Ленгипротранс»</v>
          </cell>
          <cell r="G5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5" t="str">
            <v>СКВ.</v>
          </cell>
          <cell r="I5665" t="str">
            <v>745R</v>
          </cell>
          <cell r="J5665">
            <v>21</v>
          </cell>
          <cell r="K5665">
            <v>21.3</v>
          </cell>
          <cell r="L5665" t="str">
            <v>ВСЖМ - 114</v>
          </cell>
        </row>
        <row r="5666">
          <cell r="E5666" t="str">
            <v>26_05660</v>
          </cell>
          <cell r="F5666" t="str">
            <v>АО «Ленгипротранс»</v>
          </cell>
          <cell r="G5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6" t="str">
            <v>СКВ.</v>
          </cell>
          <cell r="I5666" t="str">
            <v>745R</v>
          </cell>
          <cell r="J5666">
            <v>24</v>
          </cell>
          <cell r="K5666">
            <v>24.2</v>
          </cell>
          <cell r="L5666" t="str">
            <v>ВСЖМ - 114</v>
          </cell>
        </row>
        <row r="5667">
          <cell r="E5667" t="str">
            <v>26_05661</v>
          </cell>
          <cell r="F5667" t="str">
            <v>АО «Ленгипротранс»</v>
          </cell>
          <cell r="G5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7" t="str">
            <v>СКВ.</v>
          </cell>
          <cell r="I5667" t="str">
            <v>749L</v>
          </cell>
          <cell r="J5667">
            <v>1</v>
          </cell>
          <cell r="K5667">
            <v>1.3</v>
          </cell>
          <cell r="L5667" t="str">
            <v>ВСЖМ - 114</v>
          </cell>
        </row>
        <row r="5668">
          <cell r="E5668" t="str">
            <v>26_05662</v>
          </cell>
          <cell r="F5668" t="str">
            <v>АО «Ленгипротранс»</v>
          </cell>
          <cell r="G5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8" t="str">
            <v>СКВ.</v>
          </cell>
          <cell r="I5668" t="str">
            <v>749L</v>
          </cell>
          <cell r="J5668">
            <v>3</v>
          </cell>
          <cell r="K5668">
            <v>3.3</v>
          </cell>
          <cell r="L5668" t="str">
            <v>ВСЖМ - 114</v>
          </cell>
        </row>
        <row r="5669">
          <cell r="E5669" t="str">
            <v>26_05663</v>
          </cell>
          <cell r="F5669" t="str">
            <v>АО «Ленгипротранс»</v>
          </cell>
          <cell r="G5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9" t="str">
            <v>СКВ.</v>
          </cell>
          <cell r="I5669" t="str">
            <v>749L</v>
          </cell>
          <cell r="J5669">
            <v>4.0999999999999996</v>
          </cell>
          <cell r="K5669">
            <v>4.4000000000000004</v>
          </cell>
          <cell r="L5669" t="str">
            <v>ВСЖМ - 114</v>
          </cell>
        </row>
        <row r="5670">
          <cell r="E5670" t="str">
            <v>26_05664</v>
          </cell>
          <cell r="F5670" t="str">
            <v>АО «Ленгипротранс»</v>
          </cell>
          <cell r="G5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0" t="str">
            <v>СКВ.</v>
          </cell>
          <cell r="I5670" t="str">
            <v>749L</v>
          </cell>
          <cell r="J5670">
            <v>7</v>
          </cell>
          <cell r="K5670">
            <v>7.3</v>
          </cell>
          <cell r="L5670" t="str">
            <v>ВСЖМ - 114</v>
          </cell>
        </row>
        <row r="5671">
          <cell r="E5671" t="str">
            <v>26_05665</v>
          </cell>
          <cell r="F5671" t="str">
            <v>АО «Ленгипротранс»</v>
          </cell>
          <cell r="G5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1" t="str">
            <v>СКВ.</v>
          </cell>
          <cell r="I5671" t="str">
            <v>749L</v>
          </cell>
          <cell r="J5671">
            <v>10</v>
          </cell>
          <cell r="K5671">
            <v>10.3</v>
          </cell>
          <cell r="L5671" t="str">
            <v>ВСЖМ - 114</v>
          </cell>
        </row>
        <row r="5672">
          <cell r="E5672" t="str">
            <v>26_05666</v>
          </cell>
          <cell r="F5672" t="str">
            <v>АО «Ленгипротранс»</v>
          </cell>
          <cell r="G5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2" t="str">
            <v>СКВ.</v>
          </cell>
          <cell r="I5672" t="str">
            <v>749L</v>
          </cell>
          <cell r="J5672">
            <v>13</v>
          </cell>
          <cell r="K5672">
            <v>13.2</v>
          </cell>
          <cell r="L5672" t="str">
            <v>ВСЖМ - 114</v>
          </cell>
        </row>
        <row r="5673">
          <cell r="E5673" t="str">
            <v>26_05667</v>
          </cell>
          <cell r="F5673" t="str">
            <v>АО «Ленгипротранс»</v>
          </cell>
          <cell r="G5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3" t="str">
            <v>СКВ.</v>
          </cell>
          <cell r="I5673" t="str">
            <v>749L</v>
          </cell>
          <cell r="J5673">
            <v>16</v>
          </cell>
          <cell r="K5673">
            <v>16.2</v>
          </cell>
          <cell r="L5673" t="str">
            <v>ВСЖМ - 114</v>
          </cell>
        </row>
        <row r="5674">
          <cell r="E5674" t="str">
            <v>26_05668</v>
          </cell>
          <cell r="F5674" t="str">
            <v>АО «Ленгипротранс»</v>
          </cell>
          <cell r="G5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4" t="str">
            <v>СКВ.</v>
          </cell>
          <cell r="I5674" t="str">
            <v>749L</v>
          </cell>
          <cell r="J5674">
            <v>19</v>
          </cell>
          <cell r="K5674">
            <v>19.3</v>
          </cell>
          <cell r="L5674" t="str">
            <v>ВСЖМ - 114</v>
          </cell>
        </row>
        <row r="5675">
          <cell r="E5675" t="str">
            <v>26_05669</v>
          </cell>
          <cell r="F5675" t="str">
            <v>АО «Ленгипротранс»</v>
          </cell>
          <cell r="G5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5" t="str">
            <v>СКВ.</v>
          </cell>
          <cell r="I5675" t="str">
            <v>749L</v>
          </cell>
          <cell r="J5675">
            <v>22</v>
          </cell>
          <cell r="K5675">
            <v>22.2</v>
          </cell>
          <cell r="L5675" t="str">
            <v>ВСЖМ - 114</v>
          </cell>
        </row>
        <row r="5676">
          <cell r="E5676" t="str">
            <v>26_05670</v>
          </cell>
          <cell r="F5676" t="str">
            <v>АО «Ленгипротранс»</v>
          </cell>
          <cell r="G5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6" t="str">
            <v>СКВ.</v>
          </cell>
          <cell r="I5676" t="str">
            <v>749L</v>
          </cell>
          <cell r="J5676">
            <v>24</v>
          </cell>
          <cell r="K5676">
            <v>24.2</v>
          </cell>
          <cell r="L5676" t="str">
            <v>ВСЖМ - 114</v>
          </cell>
        </row>
        <row r="5677">
          <cell r="E5677" t="str">
            <v>26_05671</v>
          </cell>
          <cell r="F5677" t="str">
            <v>АО «Ленгипротранс»</v>
          </cell>
          <cell r="G5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7" t="str">
            <v>СКВ.</v>
          </cell>
          <cell r="I5677" t="str">
            <v>749R</v>
          </cell>
          <cell r="J5677">
            <v>1</v>
          </cell>
          <cell r="K5677">
            <v>1.3</v>
          </cell>
          <cell r="L5677" t="str">
            <v>ВСЖМ - 114</v>
          </cell>
        </row>
        <row r="5678">
          <cell r="E5678" t="str">
            <v>26_05672</v>
          </cell>
          <cell r="F5678" t="str">
            <v>АО «Ленгипротранс»</v>
          </cell>
          <cell r="G5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8" t="str">
            <v>СКВ.</v>
          </cell>
          <cell r="I5678" t="str">
            <v>749R</v>
          </cell>
          <cell r="J5678">
            <v>3</v>
          </cell>
          <cell r="K5678">
            <v>3.3</v>
          </cell>
          <cell r="L5678" t="str">
            <v>ВСЖМ - 114</v>
          </cell>
        </row>
        <row r="5679">
          <cell r="E5679" t="str">
            <v>26_05673</v>
          </cell>
          <cell r="F5679" t="str">
            <v>АО «Ленгипротранс»</v>
          </cell>
          <cell r="G5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9" t="str">
            <v>СКВ.</v>
          </cell>
          <cell r="I5679" t="str">
            <v>749R</v>
          </cell>
          <cell r="J5679">
            <v>4</v>
          </cell>
          <cell r="K5679">
            <v>4.3</v>
          </cell>
          <cell r="L5679" t="str">
            <v>ВСЖМ - 114</v>
          </cell>
        </row>
        <row r="5680">
          <cell r="E5680" t="str">
            <v>26_05674</v>
          </cell>
          <cell r="F5680" t="str">
            <v>АО «Ленгипротранс»</v>
          </cell>
          <cell r="G5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0" t="str">
            <v>СКВ.</v>
          </cell>
          <cell r="I5680" t="str">
            <v>749R</v>
          </cell>
          <cell r="J5680">
            <v>7</v>
          </cell>
          <cell r="K5680">
            <v>7.3</v>
          </cell>
          <cell r="L5680" t="str">
            <v>ВСЖМ - 114</v>
          </cell>
        </row>
        <row r="5681">
          <cell r="E5681" t="str">
            <v>26_05675</v>
          </cell>
          <cell r="F5681" t="str">
            <v>АО «Ленгипротранс»</v>
          </cell>
          <cell r="G5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1" t="str">
            <v>СКВ.</v>
          </cell>
          <cell r="I5681" t="str">
            <v>749R</v>
          </cell>
          <cell r="J5681">
            <v>9</v>
          </cell>
          <cell r="K5681">
            <v>9.3000000000000007</v>
          </cell>
          <cell r="L5681" t="str">
            <v>ВСЖМ - 114</v>
          </cell>
        </row>
        <row r="5682">
          <cell r="E5682" t="str">
            <v>26_05676</v>
          </cell>
          <cell r="F5682" t="str">
            <v>АО «Ленгипротранс»</v>
          </cell>
          <cell r="G5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2" t="str">
            <v>СКВ.</v>
          </cell>
          <cell r="I5682" t="str">
            <v>749R</v>
          </cell>
          <cell r="J5682">
            <v>12</v>
          </cell>
          <cell r="K5682">
            <v>12.3</v>
          </cell>
          <cell r="L5682" t="str">
            <v>ВСЖМ - 114</v>
          </cell>
        </row>
        <row r="5683">
          <cell r="E5683" t="str">
            <v>26_05677</v>
          </cell>
          <cell r="F5683" t="str">
            <v>АО «Ленгипротранс»</v>
          </cell>
          <cell r="G5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3" t="str">
            <v>СКВ.</v>
          </cell>
          <cell r="I5683" t="str">
            <v>749R</v>
          </cell>
          <cell r="J5683">
            <v>14</v>
          </cell>
          <cell r="K5683">
            <v>14.3</v>
          </cell>
          <cell r="L5683" t="str">
            <v>ВСЖМ - 114</v>
          </cell>
        </row>
        <row r="5684">
          <cell r="E5684" t="str">
            <v>26_05678</v>
          </cell>
          <cell r="F5684" t="str">
            <v>АО «Ленгипротранс»</v>
          </cell>
          <cell r="G5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4" t="str">
            <v>СКВ.</v>
          </cell>
          <cell r="I5684" t="str">
            <v>749R</v>
          </cell>
          <cell r="J5684">
            <v>16</v>
          </cell>
          <cell r="K5684">
            <v>16.2</v>
          </cell>
          <cell r="L5684" t="str">
            <v>ВСЖМ - 114</v>
          </cell>
        </row>
        <row r="5685">
          <cell r="E5685" t="str">
            <v>26_05679</v>
          </cell>
          <cell r="F5685" t="str">
            <v>АО «Ленгипротранс»</v>
          </cell>
          <cell r="G5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5" t="str">
            <v>СКВ.</v>
          </cell>
          <cell r="I5685" t="str">
            <v>749R</v>
          </cell>
          <cell r="J5685">
            <v>19</v>
          </cell>
          <cell r="K5685">
            <v>19.3</v>
          </cell>
          <cell r="L5685" t="str">
            <v>ВСЖМ - 114</v>
          </cell>
        </row>
        <row r="5686">
          <cell r="E5686" t="str">
            <v>26_05680</v>
          </cell>
          <cell r="F5686" t="str">
            <v>АО «Ленгипротранс»</v>
          </cell>
          <cell r="G5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6" t="str">
            <v>СКВ.</v>
          </cell>
          <cell r="I5686" t="str">
            <v>749R</v>
          </cell>
          <cell r="J5686">
            <v>22</v>
          </cell>
          <cell r="K5686">
            <v>22.2</v>
          </cell>
          <cell r="L5686" t="str">
            <v>ВСЖМ - 114</v>
          </cell>
        </row>
        <row r="5687">
          <cell r="E5687" t="str">
            <v>26_05681</v>
          </cell>
          <cell r="F5687" t="str">
            <v>АО «Ленгипротранс»</v>
          </cell>
          <cell r="G5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7" t="str">
            <v>СКВ.</v>
          </cell>
          <cell r="I5687" t="str">
            <v>749R</v>
          </cell>
          <cell r="J5687">
            <v>24</v>
          </cell>
          <cell r="K5687">
            <v>24.2</v>
          </cell>
          <cell r="L5687" t="str">
            <v>ВСЖМ - 114</v>
          </cell>
        </row>
        <row r="5688">
          <cell r="E5688" t="str">
            <v>26_05682</v>
          </cell>
          <cell r="F5688" t="str">
            <v>АО «Ленгипротранс»</v>
          </cell>
          <cell r="G5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8" t="str">
            <v>СКВ.</v>
          </cell>
          <cell r="I5688" t="str">
            <v>749.5L</v>
          </cell>
          <cell r="J5688">
            <v>1</v>
          </cell>
          <cell r="K5688">
            <v>1.3</v>
          </cell>
          <cell r="L5688" t="str">
            <v>ВСЖМ - 114</v>
          </cell>
        </row>
        <row r="5689">
          <cell r="E5689" t="str">
            <v>26_05683</v>
          </cell>
          <cell r="F5689" t="str">
            <v>АО «Ленгипротранс»</v>
          </cell>
          <cell r="G5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9" t="str">
            <v>СКВ.</v>
          </cell>
          <cell r="I5689" t="str">
            <v>749.5L</v>
          </cell>
          <cell r="J5689">
            <v>2.7</v>
          </cell>
          <cell r="K5689">
            <v>3</v>
          </cell>
          <cell r="L5689" t="str">
            <v>ВСЖМ - 114</v>
          </cell>
        </row>
        <row r="5690">
          <cell r="E5690" t="str">
            <v>26_05684</v>
          </cell>
          <cell r="F5690" t="str">
            <v>АО «Ленгипротранс»</v>
          </cell>
          <cell r="G5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0" t="str">
            <v>СКВ.</v>
          </cell>
          <cell r="I5690" t="str">
            <v>749.5L</v>
          </cell>
          <cell r="J5690">
            <v>3.7</v>
          </cell>
          <cell r="K5690">
            <v>4</v>
          </cell>
          <cell r="L5690" t="str">
            <v>ВСЖМ - 114</v>
          </cell>
        </row>
        <row r="5691">
          <cell r="E5691" t="str">
            <v>26_05685</v>
          </cell>
          <cell r="F5691" t="str">
            <v>АО «Ленгипротранс»</v>
          </cell>
          <cell r="G5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1" t="str">
            <v>СКВ.</v>
          </cell>
          <cell r="I5691" t="str">
            <v>749.5L</v>
          </cell>
          <cell r="J5691">
            <v>5</v>
          </cell>
          <cell r="K5691">
            <v>5.3</v>
          </cell>
          <cell r="L5691" t="str">
            <v>ВСЖМ - 114</v>
          </cell>
        </row>
        <row r="5692">
          <cell r="E5692" t="str">
            <v>26_05686</v>
          </cell>
          <cell r="F5692" t="str">
            <v>АО «Ленгипротранс»</v>
          </cell>
          <cell r="G5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2" t="str">
            <v>СКВ.</v>
          </cell>
          <cell r="I5692" t="str">
            <v>749.5L</v>
          </cell>
          <cell r="J5692">
            <v>7</v>
          </cell>
          <cell r="K5692">
            <v>7.3</v>
          </cell>
          <cell r="L5692" t="str">
            <v>ВСЖМ - 114</v>
          </cell>
        </row>
        <row r="5693">
          <cell r="E5693" t="str">
            <v>26_05687</v>
          </cell>
          <cell r="F5693" t="str">
            <v>АО «Ленгипротранс»</v>
          </cell>
          <cell r="G5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3" t="str">
            <v>СКВ.</v>
          </cell>
          <cell r="I5693" t="str">
            <v>749.5L</v>
          </cell>
          <cell r="J5693">
            <v>9.3000000000000007</v>
          </cell>
          <cell r="K5693">
            <v>9.6</v>
          </cell>
          <cell r="L5693" t="str">
            <v>ВСЖМ - 114</v>
          </cell>
        </row>
        <row r="5694">
          <cell r="E5694" t="str">
            <v>26_05688</v>
          </cell>
          <cell r="F5694" t="str">
            <v>АО «Ленгипротранс»</v>
          </cell>
          <cell r="G5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4" t="str">
            <v>СКВ.</v>
          </cell>
          <cell r="I5694" t="str">
            <v>749.5L</v>
          </cell>
          <cell r="J5694">
            <v>10.7</v>
          </cell>
          <cell r="K5694">
            <v>11</v>
          </cell>
          <cell r="L5694" t="str">
            <v>ВСЖМ - 114</v>
          </cell>
        </row>
        <row r="5695">
          <cell r="E5695" t="str">
            <v>26_05689</v>
          </cell>
          <cell r="F5695" t="str">
            <v>АО «Ленгипротранс»</v>
          </cell>
          <cell r="G5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5" t="str">
            <v>СКВ.</v>
          </cell>
          <cell r="I5695" t="str">
            <v>749.5L</v>
          </cell>
          <cell r="J5695">
            <v>12</v>
          </cell>
          <cell r="K5695">
            <v>12.3</v>
          </cell>
          <cell r="L5695" t="str">
            <v>ВСЖМ - 114</v>
          </cell>
        </row>
        <row r="5696">
          <cell r="E5696" t="str">
            <v>26_05690</v>
          </cell>
          <cell r="F5696" t="str">
            <v>АО «Ленгипротранс»</v>
          </cell>
          <cell r="G5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6" t="str">
            <v>СКВ.</v>
          </cell>
          <cell r="I5696" t="str">
            <v>749.5L</v>
          </cell>
          <cell r="J5696">
            <v>13.7</v>
          </cell>
          <cell r="K5696">
            <v>14</v>
          </cell>
          <cell r="L5696" t="str">
            <v>ВСЖМ - 114</v>
          </cell>
        </row>
        <row r="5697">
          <cell r="E5697" t="str">
            <v>26_05691</v>
          </cell>
          <cell r="F5697" t="str">
            <v>АО «Ленгипротранс»</v>
          </cell>
          <cell r="G5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7" t="str">
            <v>СКВ.</v>
          </cell>
          <cell r="I5697" t="str">
            <v>749.5L</v>
          </cell>
          <cell r="J5697">
            <v>15</v>
          </cell>
          <cell r="K5697">
            <v>15.3</v>
          </cell>
          <cell r="L5697" t="str">
            <v>ВСЖМ - 114</v>
          </cell>
        </row>
        <row r="5698">
          <cell r="E5698" t="str">
            <v>26_05692</v>
          </cell>
          <cell r="F5698" t="str">
            <v>АО «Ленгипротранс»</v>
          </cell>
          <cell r="G5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8" t="str">
            <v>СКВ.</v>
          </cell>
          <cell r="I5698" t="str">
            <v>749.5L</v>
          </cell>
          <cell r="J5698">
            <v>18.7</v>
          </cell>
          <cell r="K5698">
            <v>19</v>
          </cell>
          <cell r="L5698" t="str">
            <v>ВСЖМ - 114</v>
          </cell>
        </row>
        <row r="5699">
          <cell r="E5699" t="str">
            <v>26_05693</v>
          </cell>
          <cell r="F5699" t="str">
            <v>АО «Ленгипротранс»</v>
          </cell>
          <cell r="G5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9" t="str">
            <v>СКВ.</v>
          </cell>
          <cell r="I5699" t="str">
            <v>749.5L</v>
          </cell>
          <cell r="J5699">
            <v>20.7</v>
          </cell>
          <cell r="K5699">
            <v>21</v>
          </cell>
          <cell r="L5699" t="str">
            <v>ВСЖМ - 114</v>
          </cell>
        </row>
        <row r="5700">
          <cell r="E5700" t="str">
            <v>26_05694</v>
          </cell>
          <cell r="F5700" t="str">
            <v>АО «Ленгипротранс»</v>
          </cell>
          <cell r="G5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0" t="str">
            <v>СКВ.</v>
          </cell>
          <cell r="I5700" t="str">
            <v>749.5L</v>
          </cell>
          <cell r="J5700">
            <v>24.7</v>
          </cell>
          <cell r="K5700">
            <v>25</v>
          </cell>
          <cell r="L5700" t="str">
            <v>ВСЖМ - 114</v>
          </cell>
        </row>
        <row r="5701">
          <cell r="E5701" t="str">
            <v>26_05695</v>
          </cell>
          <cell r="F5701" t="str">
            <v>АО «Ленгипротранс»</v>
          </cell>
          <cell r="G5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1" t="str">
            <v>СКВ.</v>
          </cell>
          <cell r="I5701" t="str">
            <v>749.5R</v>
          </cell>
          <cell r="J5701">
            <v>0.7</v>
          </cell>
          <cell r="K5701">
            <v>1</v>
          </cell>
          <cell r="L5701" t="str">
            <v>ВСЖМ - 114</v>
          </cell>
        </row>
        <row r="5702">
          <cell r="E5702" t="str">
            <v>26_05696</v>
          </cell>
          <cell r="F5702" t="str">
            <v>АО «Ленгипротранс»</v>
          </cell>
          <cell r="G5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2" t="str">
            <v>СКВ.</v>
          </cell>
          <cell r="I5702" t="str">
            <v>749.5R</v>
          </cell>
          <cell r="J5702">
            <v>2.7</v>
          </cell>
          <cell r="K5702">
            <v>3</v>
          </cell>
          <cell r="L5702" t="str">
            <v>ВСЖМ - 114</v>
          </cell>
        </row>
        <row r="5703">
          <cell r="E5703" t="str">
            <v>26_05697</v>
          </cell>
          <cell r="F5703" t="str">
            <v>АО «Ленгипротранс»</v>
          </cell>
          <cell r="G5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3" t="str">
            <v>СКВ.</v>
          </cell>
          <cell r="I5703" t="str">
            <v>749.5R</v>
          </cell>
          <cell r="J5703">
            <v>3.2</v>
          </cell>
          <cell r="K5703">
            <v>3.5</v>
          </cell>
          <cell r="L5703" t="str">
            <v>ВСЖМ - 114</v>
          </cell>
        </row>
        <row r="5704">
          <cell r="E5704" t="str">
            <v>26_05698</v>
          </cell>
          <cell r="F5704" t="str">
            <v>АО «Ленгипротранс»</v>
          </cell>
          <cell r="G5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4" t="str">
            <v>СКВ.</v>
          </cell>
          <cell r="I5704" t="str">
            <v>749.5R</v>
          </cell>
          <cell r="J5704">
            <v>4</v>
          </cell>
          <cell r="K5704">
            <v>4.3</v>
          </cell>
          <cell r="L5704" t="str">
            <v>ВСЖМ - 114</v>
          </cell>
        </row>
        <row r="5705">
          <cell r="E5705" t="str">
            <v>26_05699</v>
          </cell>
          <cell r="F5705" t="str">
            <v>АО «Ленгипротранс»</v>
          </cell>
          <cell r="G5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5" t="str">
            <v>СКВ.</v>
          </cell>
          <cell r="I5705" t="str">
            <v>749.5R</v>
          </cell>
          <cell r="J5705">
            <v>6.7</v>
          </cell>
          <cell r="K5705">
            <v>7</v>
          </cell>
          <cell r="L5705" t="str">
            <v>ВСЖМ - 114</v>
          </cell>
        </row>
        <row r="5706">
          <cell r="E5706" t="str">
            <v>26_05700</v>
          </cell>
          <cell r="F5706" t="str">
            <v>АО «Ленгипротранс»</v>
          </cell>
          <cell r="G5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6" t="str">
            <v>СКВ.</v>
          </cell>
          <cell r="I5706" t="str">
            <v>749.5R</v>
          </cell>
          <cell r="J5706">
            <v>9.6999999999999993</v>
          </cell>
          <cell r="K5706">
            <v>10</v>
          </cell>
          <cell r="L5706" t="str">
            <v>ВСЖМ - 114</v>
          </cell>
        </row>
        <row r="5707">
          <cell r="E5707" t="str">
            <v>26_05701</v>
          </cell>
          <cell r="F5707" t="str">
            <v>АО «Ленгипротранс»</v>
          </cell>
          <cell r="G5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7" t="str">
            <v>СКВ.</v>
          </cell>
          <cell r="I5707" t="str">
            <v>749.5R</v>
          </cell>
          <cell r="J5707">
            <v>12.7</v>
          </cell>
          <cell r="K5707">
            <v>13</v>
          </cell>
          <cell r="L5707" t="str">
            <v>ВСЖМ - 114</v>
          </cell>
        </row>
        <row r="5708">
          <cell r="E5708" t="str">
            <v>26_05702</v>
          </cell>
          <cell r="F5708" t="str">
            <v>АО «Ленгипротранс»</v>
          </cell>
          <cell r="G5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8" t="str">
            <v>СКВ.</v>
          </cell>
          <cell r="I5708" t="str">
            <v>749.5R</v>
          </cell>
          <cell r="J5708">
            <v>15</v>
          </cell>
          <cell r="K5708">
            <v>15.3</v>
          </cell>
          <cell r="L5708" t="str">
            <v>ВСЖМ - 114</v>
          </cell>
        </row>
        <row r="5709">
          <cell r="E5709" t="str">
            <v>26_05703</v>
          </cell>
          <cell r="F5709" t="str">
            <v>АО «Ленгипротранс»</v>
          </cell>
          <cell r="G5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9" t="str">
            <v>СКВ.</v>
          </cell>
          <cell r="I5709" t="str">
            <v>749.5R</v>
          </cell>
          <cell r="J5709">
            <v>15.7</v>
          </cell>
          <cell r="K5709">
            <v>16</v>
          </cell>
          <cell r="L5709" t="str">
            <v>ВСЖМ - 114</v>
          </cell>
        </row>
        <row r="5710">
          <cell r="E5710" t="str">
            <v>26_05704</v>
          </cell>
          <cell r="F5710" t="str">
            <v>АО «Ленгипротранс»</v>
          </cell>
          <cell r="G5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0" t="str">
            <v>СКВ.</v>
          </cell>
          <cell r="I5710" t="str">
            <v>749.5R</v>
          </cell>
          <cell r="J5710">
            <v>18.7</v>
          </cell>
          <cell r="K5710">
            <v>19</v>
          </cell>
          <cell r="L5710" t="str">
            <v>ВСЖМ - 114</v>
          </cell>
        </row>
        <row r="5711">
          <cell r="E5711" t="str">
            <v>26_05705</v>
          </cell>
          <cell r="F5711" t="str">
            <v>АО «Ленгипротранс»</v>
          </cell>
          <cell r="G5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1" t="str">
            <v>СКВ.</v>
          </cell>
          <cell r="I5711" t="str">
            <v>749.5R</v>
          </cell>
          <cell r="J5711">
            <v>21.7</v>
          </cell>
          <cell r="K5711">
            <v>22</v>
          </cell>
          <cell r="L5711" t="str">
            <v>ВСЖМ - 114</v>
          </cell>
        </row>
        <row r="5712">
          <cell r="E5712" t="str">
            <v>26_05706</v>
          </cell>
          <cell r="F5712" t="str">
            <v>АО «Ленгипротранс»</v>
          </cell>
          <cell r="G5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2" t="str">
            <v>СКВ.</v>
          </cell>
          <cell r="I5712" t="str">
            <v>749.5R</v>
          </cell>
          <cell r="J5712">
            <v>23.7</v>
          </cell>
          <cell r="K5712">
            <v>24</v>
          </cell>
          <cell r="L5712" t="str">
            <v>ВСЖМ - 114</v>
          </cell>
        </row>
        <row r="5713">
          <cell r="E5713" t="str">
            <v>26_05707</v>
          </cell>
          <cell r="F5713" t="str">
            <v>АО «Ленгипротранс»</v>
          </cell>
          <cell r="G5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3" t="str">
            <v>СКВ.</v>
          </cell>
          <cell r="I5713" t="str">
            <v>745.5R</v>
          </cell>
          <cell r="J5713">
            <v>0.7</v>
          </cell>
          <cell r="K5713">
            <v>1</v>
          </cell>
          <cell r="L5713" t="str">
            <v>ВСЖМ - 114</v>
          </cell>
        </row>
        <row r="5714">
          <cell r="E5714" t="str">
            <v>26_05708</v>
          </cell>
          <cell r="F5714" t="str">
            <v>АО «Ленгипротранс»</v>
          </cell>
          <cell r="G5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4" t="str">
            <v>СКВ.</v>
          </cell>
          <cell r="I5714" t="str">
            <v>745.5R</v>
          </cell>
          <cell r="J5714">
            <v>2</v>
          </cell>
          <cell r="K5714">
            <v>2.2999999999999998</v>
          </cell>
          <cell r="L5714" t="str">
            <v>ВСЖМ - 114</v>
          </cell>
        </row>
        <row r="5715">
          <cell r="E5715" t="str">
            <v>26_05709</v>
          </cell>
          <cell r="F5715" t="str">
            <v>АО «Ленгипротранс»</v>
          </cell>
          <cell r="G5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5" t="str">
            <v>СКВ.</v>
          </cell>
          <cell r="I5715" t="str">
            <v>745.5R</v>
          </cell>
          <cell r="J5715">
            <v>3.7</v>
          </cell>
          <cell r="K5715">
            <v>4</v>
          </cell>
          <cell r="L5715" t="str">
            <v>ВСЖМ - 114</v>
          </cell>
        </row>
        <row r="5716">
          <cell r="E5716" t="str">
            <v>26_05710</v>
          </cell>
          <cell r="F5716" t="str">
            <v>АО «Ленгипротранс»</v>
          </cell>
          <cell r="G5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6" t="str">
            <v>СКВ.</v>
          </cell>
          <cell r="I5716" t="str">
            <v>745.5R</v>
          </cell>
          <cell r="J5716">
            <v>5</v>
          </cell>
          <cell r="K5716">
            <v>5.3</v>
          </cell>
          <cell r="L5716" t="str">
            <v>ВСЖМ - 114</v>
          </cell>
        </row>
        <row r="5717">
          <cell r="E5717" t="str">
            <v>26_05711</v>
          </cell>
          <cell r="F5717" t="str">
            <v>АО «Ленгипротранс»</v>
          </cell>
          <cell r="G5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7" t="str">
            <v>СКВ.</v>
          </cell>
          <cell r="I5717" t="str">
            <v>745.5R</v>
          </cell>
          <cell r="J5717">
            <v>6.7</v>
          </cell>
          <cell r="K5717">
            <v>7</v>
          </cell>
          <cell r="L5717" t="str">
            <v>ВСЖМ - 114</v>
          </cell>
        </row>
        <row r="5718">
          <cell r="E5718" t="str">
            <v>26_05712</v>
          </cell>
          <cell r="F5718" t="str">
            <v>АО «Ленгипротранс»</v>
          </cell>
          <cell r="G5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8" t="str">
            <v>СКВ.</v>
          </cell>
          <cell r="I5718" t="str">
            <v>745.5R</v>
          </cell>
          <cell r="J5718">
            <v>9.6999999999999993</v>
          </cell>
          <cell r="K5718">
            <v>10</v>
          </cell>
          <cell r="L5718" t="str">
            <v>ВСЖМ - 114</v>
          </cell>
        </row>
        <row r="5719">
          <cell r="E5719" t="str">
            <v>26_05713</v>
          </cell>
          <cell r="F5719" t="str">
            <v>АО «Ленгипротранс»</v>
          </cell>
          <cell r="G5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9" t="str">
            <v>СКВ.</v>
          </cell>
          <cell r="I5719" t="str">
            <v>745.5R</v>
          </cell>
          <cell r="J5719">
            <v>10</v>
          </cell>
          <cell r="K5719">
            <v>10.3</v>
          </cell>
          <cell r="L5719" t="str">
            <v>ВСЖМ - 114</v>
          </cell>
        </row>
        <row r="5720">
          <cell r="E5720" t="str">
            <v>26_05714</v>
          </cell>
          <cell r="F5720" t="str">
            <v>АО «Ленгипротранс»</v>
          </cell>
          <cell r="G5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0" t="str">
            <v>СКВ.</v>
          </cell>
          <cell r="I5720" t="str">
            <v>745.5R</v>
          </cell>
          <cell r="J5720">
            <v>12</v>
          </cell>
          <cell r="K5720">
            <v>12.3</v>
          </cell>
          <cell r="L5720" t="str">
            <v>ВСЖМ - 114</v>
          </cell>
        </row>
        <row r="5721">
          <cell r="E5721" t="str">
            <v>26_05715</v>
          </cell>
          <cell r="F5721" t="str">
            <v>АО «Ленгипротранс»</v>
          </cell>
          <cell r="G5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1" t="str">
            <v>СКВ.</v>
          </cell>
          <cell r="I5721" t="str">
            <v>745.5R</v>
          </cell>
          <cell r="J5721">
            <v>12.7</v>
          </cell>
          <cell r="K5721">
            <v>13</v>
          </cell>
          <cell r="L5721" t="str">
            <v>ВСЖМ - 114</v>
          </cell>
        </row>
        <row r="5722">
          <cell r="E5722" t="str">
            <v>26_05716</v>
          </cell>
          <cell r="F5722" t="str">
            <v>АО «Ленгипротранс»</v>
          </cell>
          <cell r="G5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2" t="str">
            <v>СКВ.</v>
          </cell>
          <cell r="I5722" t="str">
            <v>745.5R</v>
          </cell>
          <cell r="J5722">
            <v>14.7</v>
          </cell>
          <cell r="K5722">
            <v>15</v>
          </cell>
          <cell r="L5722" t="str">
            <v>ВСЖМ - 114</v>
          </cell>
        </row>
        <row r="5723">
          <cell r="E5723" t="str">
            <v>26_05717</v>
          </cell>
          <cell r="F5723" t="str">
            <v>АО «Ленгипротранс»</v>
          </cell>
          <cell r="G5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3" t="str">
            <v>СКВ.</v>
          </cell>
          <cell r="I5723" t="str">
            <v>745.5R</v>
          </cell>
          <cell r="J5723">
            <v>16.7</v>
          </cell>
          <cell r="K5723">
            <v>17</v>
          </cell>
          <cell r="L5723" t="str">
            <v>ВСЖМ - 114</v>
          </cell>
        </row>
        <row r="5724">
          <cell r="E5724" t="str">
            <v>26_05718</v>
          </cell>
          <cell r="F5724" t="str">
            <v>АО «Ленгипротранс»</v>
          </cell>
          <cell r="G5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4" t="str">
            <v>СКВ.</v>
          </cell>
          <cell r="I5724" t="str">
            <v>745.5R</v>
          </cell>
          <cell r="J5724">
            <v>18.7</v>
          </cell>
          <cell r="K5724">
            <v>19</v>
          </cell>
          <cell r="L5724" t="str">
            <v>ВСЖМ - 114</v>
          </cell>
        </row>
        <row r="5725">
          <cell r="E5725" t="str">
            <v>26_05719</v>
          </cell>
          <cell r="F5725" t="str">
            <v>АО «Ленгипротранс»</v>
          </cell>
          <cell r="G5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5" t="str">
            <v>СКВ.</v>
          </cell>
          <cell r="I5725" t="str">
            <v>745.5R</v>
          </cell>
          <cell r="J5725">
            <v>20.7</v>
          </cell>
          <cell r="K5725">
            <v>21</v>
          </cell>
          <cell r="L5725" t="str">
            <v>ВСЖМ - 114</v>
          </cell>
        </row>
        <row r="5726">
          <cell r="E5726" t="str">
            <v>26_05720</v>
          </cell>
          <cell r="F5726" t="str">
            <v>АО «Ленгипротранс»</v>
          </cell>
          <cell r="G5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6" t="str">
            <v>СКВ.</v>
          </cell>
          <cell r="I5726" t="str">
            <v>745.5R</v>
          </cell>
          <cell r="J5726">
            <v>21.7</v>
          </cell>
          <cell r="K5726">
            <v>22</v>
          </cell>
          <cell r="L5726" t="str">
            <v>ВСЖМ - 114</v>
          </cell>
        </row>
        <row r="5727">
          <cell r="E5727" t="str">
            <v>26_05721</v>
          </cell>
          <cell r="F5727" t="str">
            <v>АО «Ленгипротранс»</v>
          </cell>
          <cell r="G5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7" t="str">
            <v>СКВ.</v>
          </cell>
          <cell r="I5727" t="str">
            <v>745.5R</v>
          </cell>
          <cell r="J5727">
            <v>24.7</v>
          </cell>
          <cell r="K5727">
            <v>25</v>
          </cell>
          <cell r="L5727" t="str">
            <v>ВСЖМ - 114</v>
          </cell>
        </row>
        <row r="5728">
          <cell r="E5728" t="str">
            <v>26_05722</v>
          </cell>
          <cell r="F5728" t="str">
            <v>АО «Ленгипротранс»</v>
          </cell>
          <cell r="G5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8" t="str">
            <v>СКВ.</v>
          </cell>
          <cell r="I5728" t="str">
            <v>745.5L</v>
          </cell>
          <cell r="J5728">
            <v>0.7</v>
          </cell>
          <cell r="K5728">
            <v>1</v>
          </cell>
          <cell r="L5728" t="str">
            <v>ВСЖМ - 114</v>
          </cell>
        </row>
        <row r="5729">
          <cell r="E5729" t="str">
            <v>26_05723</v>
          </cell>
          <cell r="F5729" t="str">
            <v>АО «Ленгипротранс»</v>
          </cell>
          <cell r="G5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9" t="str">
            <v>СКВ.</v>
          </cell>
          <cell r="I5729" t="str">
            <v>745.5L</v>
          </cell>
          <cell r="J5729">
            <v>1.7</v>
          </cell>
          <cell r="K5729">
            <v>2</v>
          </cell>
          <cell r="L5729" t="str">
            <v>ВСЖМ - 114</v>
          </cell>
        </row>
        <row r="5730">
          <cell r="E5730" t="str">
            <v>26_05724</v>
          </cell>
          <cell r="F5730" t="str">
            <v>АО «Ленгипротранс»</v>
          </cell>
          <cell r="G5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0" t="str">
            <v>СКВ.</v>
          </cell>
          <cell r="I5730" t="str">
            <v>745.5L</v>
          </cell>
          <cell r="J5730">
            <v>2.7</v>
          </cell>
          <cell r="K5730">
            <v>3</v>
          </cell>
          <cell r="L5730" t="str">
            <v>ВСЖМ - 114</v>
          </cell>
        </row>
        <row r="5731">
          <cell r="E5731" t="str">
            <v>26_05725</v>
          </cell>
          <cell r="F5731" t="str">
            <v>АО «Ленгипротранс»</v>
          </cell>
          <cell r="G5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1" t="str">
            <v>СКВ.</v>
          </cell>
          <cell r="I5731" t="str">
            <v>745.5L</v>
          </cell>
          <cell r="J5731">
            <v>5</v>
          </cell>
          <cell r="K5731">
            <v>5.3</v>
          </cell>
          <cell r="L5731" t="str">
            <v>ВСЖМ - 114</v>
          </cell>
        </row>
        <row r="5732">
          <cell r="E5732" t="str">
            <v>26_05726</v>
          </cell>
          <cell r="F5732" t="str">
            <v>АО «Ленгипротранс»</v>
          </cell>
          <cell r="G5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2" t="str">
            <v>СКВ.</v>
          </cell>
          <cell r="I5732" t="str">
            <v>745.5L</v>
          </cell>
          <cell r="J5732">
            <v>7</v>
          </cell>
          <cell r="K5732">
            <v>7.3</v>
          </cell>
          <cell r="L5732" t="str">
            <v>ВСЖМ - 114</v>
          </cell>
        </row>
        <row r="5733">
          <cell r="E5733" t="str">
            <v>26_05727</v>
          </cell>
          <cell r="F5733" t="str">
            <v>АО «Ленгипротранс»</v>
          </cell>
          <cell r="G5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3" t="str">
            <v>СКВ.</v>
          </cell>
          <cell r="I5733" t="str">
            <v>745.5L</v>
          </cell>
          <cell r="J5733">
            <v>8.4</v>
          </cell>
          <cell r="K5733">
            <v>8.6999999999999993</v>
          </cell>
          <cell r="L5733" t="str">
            <v>ВСЖМ - 114</v>
          </cell>
        </row>
        <row r="5734">
          <cell r="E5734" t="str">
            <v>26_05728</v>
          </cell>
          <cell r="F5734" t="str">
            <v>АО «Ленгипротранс»</v>
          </cell>
          <cell r="G5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4" t="str">
            <v>СКВ.</v>
          </cell>
          <cell r="I5734" t="str">
            <v>745.5L</v>
          </cell>
          <cell r="J5734">
            <v>10</v>
          </cell>
          <cell r="K5734">
            <v>10.3</v>
          </cell>
          <cell r="L5734" t="str">
            <v>ВСЖМ - 114</v>
          </cell>
        </row>
        <row r="5735">
          <cell r="E5735" t="str">
            <v>26_05729</v>
          </cell>
          <cell r="F5735" t="str">
            <v>АО «Ленгипротранс»</v>
          </cell>
          <cell r="G5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5" t="str">
            <v>СКВ.</v>
          </cell>
          <cell r="I5735" t="str">
            <v>745.5L</v>
          </cell>
          <cell r="J5735">
            <v>11</v>
          </cell>
          <cell r="K5735">
            <v>11.3</v>
          </cell>
          <cell r="L5735" t="str">
            <v>ВСЖМ - 114</v>
          </cell>
        </row>
        <row r="5736">
          <cell r="E5736" t="str">
            <v>26_05730</v>
          </cell>
          <cell r="F5736" t="str">
            <v>АО «Ленгипротранс»</v>
          </cell>
          <cell r="G5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6" t="str">
            <v>СКВ.</v>
          </cell>
          <cell r="I5736" t="str">
            <v>745.5L</v>
          </cell>
          <cell r="J5736">
            <v>11.7</v>
          </cell>
          <cell r="K5736">
            <v>12</v>
          </cell>
          <cell r="L5736" t="str">
            <v>ВСЖМ - 114</v>
          </cell>
        </row>
        <row r="5737">
          <cell r="E5737" t="str">
            <v>26_05731</v>
          </cell>
          <cell r="F5737" t="str">
            <v>АО «Ленгипротранс»</v>
          </cell>
          <cell r="G5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7" t="str">
            <v>СКВ.</v>
          </cell>
          <cell r="I5737" t="str">
            <v>745.5L</v>
          </cell>
          <cell r="J5737">
            <v>13.7</v>
          </cell>
          <cell r="K5737">
            <v>14</v>
          </cell>
          <cell r="L5737" t="str">
            <v>ВСЖМ - 114</v>
          </cell>
        </row>
        <row r="5738">
          <cell r="E5738" t="str">
            <v>26_05732</v>
          </cell>
          <cell r="F5738" t="str">
            <v>АО «Ленгипротранс»</v>
          </cell>
          <cell r="G5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8" t="str">
            <v>СКВ.</v>
          </cell>
          <cell r="I5738" t="str">
            <v>745.5L</v>
          </cell>
          <cell r="J5738">
            <v>15.7</v>
          </cell>
          <cell r="K5738">
            <v>16</v>
          </cell>
          <cell r="L5738" t="str">
            <v>ВСЖМ - 114</v>
          </cell>
        </row>
        <row r="5739">
          <cell r="E5739" t="str">
            <v>26_05733</v>
          </cell>
          <cell r="F5739" t="str">
            <v>АО «Ленгипротранс»</v>
          </cell>
          <cell r="G5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9" t="str">
            <v>СКВ.</v>
          </cell>
          <cell r="I5739" t="str">
            <v>745.5L</v>
          </cell>
          <cell r="J5739">
            <v>18</v>
          </cell>
          <cell r="K5739">
            <v>18.3</v>
          </cell>
          <cell r="L5739" t="str">
            <v>ВСЖМ - 114</v>
          </cell>
        </row>
        <row r="5740">
          <cell r="E5740" t="str">
            <v>26_05734</v>
          </cell>
          <cell r="F5740" t="str">
            <v>АО «Ленгипротранс»</v>
          </cell>
          <cell r="G5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0" t="str">
            <v>СКВ.</v>
          </cell>
          <cell r="I5740" t="str">
            <v>745.5L</v>
          </cell>
          <cell r="J5740">
            <v>20.7</v>
          </cell>
          <cell r="K5740">
            <v>21</v>
          </cell>
          <cell r="L5740" t="str">
            <v>ВСЖМ - 114</v>
          </cell>
        </row>
        <row r="5741">
          <cell r="E5741" t="str">
            <v>26_05735</v>
          </cell>
          <cell r="F5741" t="str">
            <v>АО «Ленгипротранс»</v>
          </cell>
          <cell r="G5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1" t="str">
            <v>СКВ.</v>
          </cell>
          <cell r="I5741" t="str">
            <v>745.5L</v>
          </cell>
          <cell r="J5741">
            <v>21.7</v>
          </cell>
          <cell r="K5741">
            <v>22</v>
          </cell>
          <cell r="L5741" t="str">
            <v>ВСЖМ - 114</v>
          </cell>
        </row>
        <row r="5742">
          <cell r="E5742" t="str">
            <v>26_05736</v>
          </cell>
          <cell r="F5742" t="str">
            <v>АО «Ленгипротранс»</v>
          </cell>
          <cell r="G5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2" t="str">
            <v>СКВ.</v>
          </cell>
          <cell r="I5742" t="str">
            <v>745.5L</v>
          </cell>
          <cell r="J5742">
            <v>24.7</v>
          </cell>
          <cell r="K5742">
            <v>25</v>
          </cell>
          <cell r="L5742" t="str">
            <v>ВСЖМ - 114</v>
          </cell>
        </row>
        <row r="5743">
          <cell r="E5743" t="str">
            <v>26_05737</v>
          </cell>
          <cell r="F5743" t="str">
            <v>АО «Ленгипротранс»</v>
          </cell>
          <cell r="G5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3" t="str">
            <v>СКВ.</v>
          </cell>
          <cell r="I5743" t="str">
            <v>747.5L</v>
          </cell>
          <cell r="J5743">
            <v>2</v>
          </cell>
          <cell r="K5743">
            <v>2.2999999999999998</v>
          </cell>
          <cell r="L5743" t="str">
            <v>ВСЖМ - 114</v>
          </cell>
        </row>
        <row r="5744">
          <cell r="E5744" t="str">
            <v>26_05738</v>
          </cell>
          <cell r="F5744" t="str">
            <v>АО «Ленгипротранс»</v>
          </cell>
          <cell r="G5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4" t="str">
            <v>СКВ.</v>
          </cell>
          <cell r="I5744" t="str">
            <v>747.5L</v>
          </cell>
          <cell r="J5744">
            <v>3.2</v>
          </cell>
          <cell r="K5744">
            <v>3.5</v>
          </cell>
          <cell r="L5744" t="str">
            <v>ВСЖМ - 114</v>
          </cell>
        </row>
        <row r="5745">
          <cell r="E5745" t="str">
            <v>26_05739</v>
          </cell>
          <cell r="F5745" t="str">
            <v>АО «Ленгипротранс»</v>
          </cell>
          <cell r="G5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5" t="str">
            <v>СКВ.</v>
          </cell>
          <cell r="I5745" t="str">
            <v>747.5L</v>
          </cell>
          <cell r="J5745">
            <v>6.2</v>
          </cell>
          <cell r="K5745">
            <v>6.5</v>
          </cell>
          <cell r="L5745" t="str">
            <v>ВСЖМ - 114</v>
          </cell>
        </row>
        <row r="5746">
          <cell r="E5746" t="str">
            <v>26_05740</v>
          </cell>
          <cell r="F5746" t="str">
            <v>АО «Ленгипротранс»</v>
          </cell>
          <cell r="G5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6" t="str">
            <v>СКВ.</v>
          </cell>
          <cell r="I5746" t="str">
            <v>747.5L</v>
          </cell>
          <cell r="J5746">
            <v>9</v>
          </cell>
          <cell r="K5746">
            <v>9.3000000000000007</v>
          </cell>
          <cell r="L5746" t="str">
            <v>ВСЖМ - 114</v>
          </cell>
        </row>
        <row r="5747">
          <cell r="E5747" t="str">
            <v>26_05741</v>
          </cell>
          <cell r="F5747" t="str">
            <v>АО «Ленгипротранс»</v>
          </cell>
          <cell r="G5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7" t="str">
            <v>СКВ.</v>
          </cell>
          <cell r="I5747" t="str">
            <v>747.5L</v>
          </cell>
          <cell r="J5747">
            <v>10.7</v>
          </cell>
          <cell r="K5747">
            <v>11</v>
          </cell>
          <cell r="L5747" t="str">
            <v>ВСЖМ - 114</v>
          </cell>
        </row>
        <row r="5748">
          <cell r="E5748" t="str">
            <v>26_05742</v>
          </cell>
          <cell r="F5748" t="str">
            <v>АО «Ленгипротранс»</v>
          </cell>
          <cell r="G5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8" t="str">
            <v>СКВ.</v>
          </cell>
          <cell r="I5748" t="str">
            <v>747.5L</v>
          </cell>
          <cell r="J5748">
            <v>13</v>
          </cell>
          <cell r="K5748">
            <v>13.3</v>
          </cell>
          <cell r="L5748" t="str">
            <v>ВСЖМ - 114</v>
          </cell>
        </row>
        <row r="5749">
          <cell r="E5749" t="str">
            <v>26_05743</v>
          </cell>
          <cell r="F5749" t="str">
            <v>АО «Ленгипротранс»</v>
          </cell>
          <cell r="G5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9" t="str">
            <v>СКВ.</v>
          </cell>
          <cell r="I5749" t="str">
            <v>747.5L</v>
          </cell>
          <cell r="J5749">
            <v>16</v>
          </cell>
          <cell r="K5749">
            <v>16.3</v>
          </cell>
          <cell r="L5749" t="str">
            <v>ВСЖМ - 114</v>
          </cell>
        </row>
        <row r="5750">
          <cell r="E5750" t="str">
            <v>26_05744</v>
          </cell>
          <cell r="F5750" t="str">
            <v>АО «Ленгипротранс»</v>
          </cell>
          <cell r="G5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0" t="str">
            <v>СКВ.</v>
          </cell>
          <cell r="I5750" t="str">
            <v>747.5L</v>
          </cell>
          <cell r="J5750">
            <v>16.7</v>
          </cell>
          <cell r="K5750">
            <v>17</v>
          </cell>
          <cell r="L5750" t="str">
            <v>ВСЖМ - 114</v>
          </cell>
        </row>
        <row r="5751">
          <cell r="E5751" t="str">
            <v>26_05745</v>
          </cell>
          <cell r="F5751" t="str">
            <v>АО «Ленгипротранс»</v>
          </cell>
          <cell r="G5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1" t="str">
            <v>СКВ.</v>
          </cell>
          <cell r="I5751" t="str">
            <v>747.5L</v>
          </cell>
          <cell r="J5751">
            <v>19</v>
          </cell>
          <cell r="K5751">
            <v>19.3</v>
          </cell>
          <cell r="L5751" t="str">
            <v>ВСЖМ - 114</v>
          </cell>
        </row>
        <row r="5752">
          <cell r="E5752" t="str">
            <v>26_05746</v>
          </cell>
          <cell r="F5752" t="str">
            <v>АО «Ленгипротранс»</v>
          </cell>
          <cell r="G5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2" t="str">
            <v>СКВ.</v>
          </cell>
          <cell r="I5752" t="str">
            <v>747.5L</v>
          </cell>
          <cell r="J5752">
            <v>22</v>
          </cell>
          <cell r="K5752">
            <v>22.3</v>
          </cell>
          <cell r="L5752" t="str">
            <v>ВСЖМ - 114</v>
          </cell>
        </row>
        <row r="5753">
          <cell r="E5753" t="str">
            <v>26_05747</v>
          </cell>
          <cell r="F5753" t="str">
            <v>АО «Ленгипротранс»</v>
          </cell>
          <cell r="G5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3" t="str">
            <v>СКВ.</v>
          </cell>
          <cell r="I5753" t="str">
            <v>747.5L</v>
          </cell>
          <cell r="J5753">
            <v>24.7</v>
          </cell>
          <cell r="K5753">
            <v>25</v>
          </cell>
          <cell r="L5753" t="str">
            <v>ВСЖМ - 114</v>
          </cell>
        </row>
        <row r="5754">
          <cell r="E5754" t="str">
            <v>26_05748</v>
          </cell>
          <cell r="F5754" t="str">
            <v>АО «Ленгипротранс»</v>
          </cell>
          <cell r="G5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4" t="str">
            <v>СКВ.</v>
          </cell>
          <cell r="I5754" t="str">
            <v>744.5R</v>
          </cell>
          <cell r="J5754">
            <v>0.7</v>
          </cell>
          <cell r="K5754">
            <v>1</v>
          </cell>
          <cell r="L5754" t="str">
            <v>ВСЖМ - 114</v>
          </cell>
        </row>
        <row r="5755">
          <cell r="E5755" t="str">
            <v>26_05749</v>
          </cell>
          <cell r="F5755" t="str">
            <v>АО «Ленгипротранс»</v>
          </cell>
          <cell r="G5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5" t="str">
            <v>СКВ.</v>
          </cell>
          <cell r="I5755" t="str">
            <v>744.5R</v>
          </cell>
          <cell r="J5755">
            <v>2.1</v>
          </cell>
          <cell r="K5755">
            <v>2.4</v>
          </cell>
          <cell r="L5755" t="str">
            <v>ВСЖМ - 114</v>
          </cell>
        </row>
        <row r="5756">
          <cell r="E5756" t="str">
            <v>26_05750</v>
          </cell>
          <cell r="F5756" t="str">
            <v>АО «Ленгипротранс»</v>
          </cell>
          <cell r="G5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6" t="str">
            <v>СКВ.</v>
          </cell>
          <cell r="I5756" t="str">
            <v>744.5R</v>
          </cell>
          <cell r="J5756">
            <v>3</v>
          </cell>
          <cell r="K5756">
            <v>3.3</v>
          </cell>
          <cell r="L5756" t="str">
            <v>ВСЖМ - 114</v>
          </cell>
        </row>
        <row r="5757">
          <cell r="E5757" t="str">
            <v>26_05751</v>
          </cell>
          <cell r="F5757" t="str">
            <v>АО «Ленгипротранс»</v>
          </cell>
          <cell r="G5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7" t="str">
            <v>СКВ.</v>
          </cell>
          <cell r="I5757" t="str">
            <v>744.5R</v>
          </cell>
          <cell r="J5757">
            <v>5</v>
          </cell>
          <cell r="K5757">
            <v>5.3</v>
          </cell>
          <cell r="L5757" t="str">
            <v>ВСЖМ - 114</v>
          </cell>
        </row>
        <row r="5758">
          <cell r="E5758" t="str">
            <v>26_05752</v>
          </cell>
          <cell r="F5758" t="str">
            <v>АО «Ленгипротранс»</v>
          </cell>
          <cell r="G5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8" t="str">
            <v>СКВ.</v>
          </cell>
          <cell r="I5758" t="str">
            <v>744.5R</v>
          </cell>
          <cell r="J5758">
            <v>7.5</v>
          </cell>
          <cell r="K5758">
            <v>7.8</v>
          </cell>
          <cell r="L5758" t="str">
            <v>ВСЖМ - 114</v>
          </cell>
        </row>
        <row r="5759">
          <cell r="E5759" t="str">
            <v>26_05753</v>
          </cell>
          <cell r="F5759" t="str">
            <v>АО «Ленгипротранс»</v>
          </cell>
          <cell r="G5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9" t="str">
            <v>СКВ.</v>
          </cell>
          <cell r="I5759" t="str">
            <v>744.5R</v>
          </cell>
          <cell r="J5759">
            <v>8.3000000000000007</v>
          </cell>
          <cell r="K5759">
            <v>8.6</v>
          </cell>
          <cell r="L5759" t="str">
            <v>ВСЖМ - 114</v>
          </cell>
        </row>
        <row r="5760">
          <cell r="E5760" t="str">
            <v>26_05754</v>
          </cell>
          <cell r="F5760" t="str">
            <v>АО «Ленгипротранс»</v>
          </cell>
          <cell r="G5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0" t="str">
            <v>СКВ.</v>
          </cell>
          <cell r="I5760" t="str">
            <v>744.5R</v>
          </cell>
          <cell r="J5760">
            <v>9.1</v>
          </cell>
          <cell r="K5760">
            <v>9.4</v>
          </cell>
          <cell r="L5760" t="str">
            <v>ВСЖМ - 114</v>
          </cell>
        </row>
        <row r="5761">
          <cell r="E5761" t="str">
            <v>26_05755</v>
          </cell>
          <cell r="F5761" t="str">
            <v>АО «Ленгипротранс»</v>
          </cell>
          <cell r="G5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1" t="str">
            <v>СКВ.</v>
          </cell>
          <cell r="I5761" t="str">
            <v>744.5R</v>
          </cell>
          <cell r="J5761">
            <v>9.6999999999999993</v>
          </cell>
          <cell r="K5761">
            <v>10</v>
          </cell>
          <cell r="L5761" t="str">
            <v>ВСЖМ - 114</v>
          </cell>
        </row>
        <row r="5762">
          <cell r="E5762" t="str">
            <v>26_05756</v>
          </cell>
          <cell r="F5762" t="str">
            <v>АО «Ленгипротранс»</v>
          </cell>
          <cell r="G5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2" t="str">
            <v>СКВ.</v>
          </cell>
          <cell r="I5762" t="str">
            <v>744.5R</v>
          </cell>
          <cell r="J5762">
            <v>12.7</v>
          </cell>
          <cell r="K5762">
            <v>13</v>
          </cell>
          <cell r="L5762" t="str">
            <v>ВСЖМ - 114</v>
          </cell>
        </row>
        <row r="5763">
          <cell r="E5763" t="str">
            <v>26_05757</v>
          </cell>
          <cell r="F5763" t="str">
            <v>АО «Ленгипротранс»</v>
          </cell>
          <cell r="G5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3" t="str">
            <v>СКВ.</v>
          </cell>
          <cell r="I5763" t="str">
            <v>744.5R</v>
          </cell>
          <cell r="J5763">
            <v>15.2</v>
          </cell>
          <cell r="K5763">
            <v>15.5</v>
          </cell>
          <cell r="L5763" t="str">
            <v>ВСЖМ - 114</v>
          </cell>
        </row>
        <row r="5764">
          <cell r="E5764" t="str">
            <v>26_05758</v>
          </cell>
          <cell r="F5764" t="str">
            <v>АО «Ленгипротранс»</v>
          </cell>
          <cell r="G5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4" t="str">
            <v>СКВ.</v>
          </cell>
          <cell r="I5764" t="str">
            <v>744.5R</v>
          </cell>
          <cell r="J5764">
            <v>16</v>
          </cell>
          <cell r="K5764">
            <v>16.3</v>
          </cell>
          <cell r="L5764" t="str">
            <v>ВСЖМ - 114</v>
          </cell>
        </row>
        <row r="5765">
          <cell r="E5765" t="str">
            <v>26_05759</v>
          </cell>
          <cell r="F5765" t="str">
            <v>АО «Ленгипротранс»</v>
          </cell>
          <cell r="G5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5" t="str">
            <v>СКВ.</v>
          </cell>
          <cell r="I5765" t="str">
            <v>744.5R</v>
          </cell>
          <cell r="J5765">
            <v>17.5</v>
          </cell>
          <cell r="K5765">
            <v>17.8</v>
          </cell>
          <cell r="L5765" t="str">
            <v>ВСЖМ - 114</v>
          </cell>
        </row>
        <row r="5766">
          <cell r="E5766" t="str">
            <v>26_05760</v>
          </cell>
          <cell r="F5766" t="str">
            <v>АО «Ленгипротранс»</v>
          </cell>
          <cell r="G5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6" t="str">
            <v>СКВ.</v>
          </cell>
          <cell r="I5766" t="str">
            <v>744.5R</v>
          </cell>
          <cell r="J5766">
            <v>20.7</v>
          </cell>
          <cell r="K5766">
            <v>21</v>
          </cell>
          <cell r="L5766" t="str">
            <v>ВСЖМ - 114</v>
          </cell>
        </row>
        <row r="5767">
          <cell r="E5767" t="str">
            <v>26_05761</v>
          </cell>
          <cell r="F5767" t="str">
            <v>АО «Ленгипротранс»</v>
          </cell>
          <cell r="G5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7" t="str">
            <v>СКВ.</v>
          </cell>
          <cell r="I5767" t="str">
            <v>744.5R</v>
          </cell>
          <cell r="J5767">
            <v>23.7</v>
          </cell>
          <cell r="K5767">
            <v>24</v>
          </cell>
          <cell r="L5767" t="str">
            <v>ВСЖМ - 114</v>
          </cell>
        </row>
        <row r="5768">
          <cell r="E5768" t="str">
            <v>26_05762</v>
          </cell>
          <cell r="F5768" t="str">
            <v>ООО "ИНСТИТУТ ЮЖНИИГИПРОГАЗ"</v>
          </cell>
          <cell r="G5768" t="str">
            <v>"Терминал по перевалке стабильного газового конденсата и нефтепродуктов. Этап 7-10"</v>
          </cell>
          <cell r="H5768" t="str">
            <v>СКВ.</v>
          </cell>
          <cell r="I5768" t="str">
            <v>T1_2</v>
          </cell>
          <cell r="J5768">
            <v>0.7</v>
          </cell>
          <cell r="K5768">
            <v>1</v>
          </cell>
          <cell r="L5768" t="str">
            <v>Мурманск 29</v>
          </cell>
        </row>
        <row r="5769">
          <cell r="E5769" t="str">
            <v>26_05763</v>
          </cell>
          <cell r="F5769" t="str">
            <v>ООО "ИНСТИТУТ ЮЖНИИГИПРОГАЗ"</v>
          </cell>
          <cell r="G5769" t="str">
            <v>"Терминал по перевалке стабильного газового конденсата и нефтепродуктов. Этап 7-10"</v>
          </cell>
          <cell r="H5769" t="str">
            <v>СКВ.</v>
          </cell>
          <cell r="I5769" t="str">
            <v>T1_2</v>
          </cell>
          <cell r="J5769">
            <v>2.7</v>
          </cell>
          <cell r="K5769">
            <v>3</v>
          </cell>
          <cell r="L5769" t="str">
            <v>Мурманск 29</v>
          </cell>
        </row>
        <row r="5770">
          <cell r="E5770" t="str">
            <v>26_05764</v>
          </cell>
          <cell r="F5770" t="str">
            <v>ООО "ИНСТИТУТ ЮЖНИИГИПРОГАЗ"</v>
          </cell>
          <cell r="G5770" t="str">
            <v>"Терминал по перевалке стабильного газового конденсата и нефтепродуктов. Этап 7-10"</v>
          </cell>
          <cell r="H5770" t="str">
            <v>СКВ.</v>
          </cell>
          <cell r="I5770" t="str">
            <v>T1_2</v>
          </cell>
          <cell r="J5770">
            <v>4.7</v>
          </cell>
          <cell r="K5770">
            <v>5</v>
          </cell>
          <cell r="L5770" t="str">
            <v>Мурманск 29</v>
          </cell>
        </row>
        <row r="5771">
          <cell r="E5771" t="str">
            <v>26_05765</v>
          </cell>
          <cell r="F5771" t="str">
            <v>ООО "ИНСТИТУТ ЮЖНИИГИПРОГАЗ"</v>
          </cell>
          <cell r="G5771" t="str">
            <v>"Терминал по перевалке стабильного газового конденсата и нефтепродуктов. Этап 7-10"</v>
          </cell>
          <cell r="H5771" t="str">
            <v>СКВ.</v>
          </cell>
          <cell r="I5771" t="str">
            <v>T1_2</v>
          </cell>
          <cell r="J5771">
            <v>6.7</v>
          </cell>
          <cell r="K5771">
            <v>7</v>
          </cell>
          <cell r="L5771" t="str">
            <v>Мурманск 29</v>
          </cell>
        </row>
        <row r="5772">
          <cell r="E5772" t="str">
            <v>26_05766</v>
          </cell>
          <cell r="F5772" t="str">
            <v>ООО "ИНСТИТУТ ЮЖНИИГИПРОГАЗ"</v>
          </cell>
          <cell r="G5772" t="str">
            <v>"Терминал по перевалке стабильного газового конденсата и нефтепродуктов. Этап 7-10"</v>
          </cell>
          <cell r="H5772" t="str">
            <v>СКВ.</v>
          </cell>
          <cell r="I5772" t="str">
            <v>T1_2</v>
          </cell>
          <cell r="J5772">
            <v>8.6999999999999993</v>
          </cell>
          <cell r="K5772">
            <v>9</v>
          </cell>
          <cell r="L5772" t="str">
            <v>Мурманск 29</v>
          </cell>
        </row>
        <row r="5773">
          <cell r="E5773" t="str">
            <v>26_05767</v>
          </cell>
          <cell r="F5773" t="str">
            <v>ООО "ИНСТИТУТ ЮЖНИИГИПРОГАЗ"</v>
          </cell>
          <cell r="G5773" t="str">
            <v>"Терминал по перевалке стабильного газового конденсата и нефтепродуктов. Этап 7-10"</v>
          </cell>
          <cell r="H5773" t="str">
            <v>СКВ.</v>
          </cell>
          <cell r="I5773" t="str">
            <v>T1_2</v>
          </cell>
          <cell r="J5773">
            <v>10.7</v>
          </cell>
          <cell r="K5773">
            <v>11</v>
          </cell>
          <cell r="L5773" t="str">
            <v>Мурманск 29</v>
          </cell>
        </row>
        <row r="5774">
          <cell r="E5774" t="str">
            <v>26_05768</v>
          </cell>
          <cell r="F5774" t="str">
            <v>ООО "ИНСТИТУТ ЮЖНИИГИПРОГАЗ"</v>
          </cell>
          <cell r="G5774" t="str">
            <v>"Терминал по перевалке стабильного газового конденсата и нефтепродуктов. Этап 7-10"</v>
          </cell>
          <cell r="H5774" t="str">
            <v>СКВ.</v>
          </cell>
          <cell r="I5774" t="str">
            <v>T1_2</v>
          </cell>
          <cell r="J5774">
            <v>12.7</v>
          </cell>
          <cell r="K5774">
            <v>13</v>
          </cell>
          <cell r="L5774" t="str">
            <v>Мурманск 29</v>
          </cell>
        </row>
        <row r="5775">
          <cell r="E5775" t="str">
            <v>26_05769</v>
          </cell>
          <cell r="F5775" t="str">
            <v>ООО "ИНСТИТУТ ЮЖНИИГИПРОГАЗ"</v>
          </cell>
          <cell r="G5775" t="str">
            <v>"Терминал по перевалке стабильного газового конденсата и нефтепродуктов. Этап 7-10"</v>
          </cell>
          <cell r="H5775" t="str">
            <v>СКВ.</v>
          </cell>
          <cell r="I5775" t="str">
            <v>T1_2</v>
          </cell>
          <cell r="J5775">
            <v>14.7</v>
          </cell>
          <cell r="K5775">
            <v>15</v>
          </cell>
          <cell r="L5775" t="str">
            <v>Мурманск 29</v>
          </cell>
        </row>
        <row r="5776">
          <cell r="E5776" t="str">
            <v>26_05770</v>
          </cell>
          <cell r="F5776" t="str">
            <v>ООО "ИНСТИТУТ ЮЖНИИГИПРОГАЗ"</v>
          </cell>
          <cell r="G5776" t="str">
            <v>"Терминал по перевалке стабильного газового конденсата и нефтепродуктов. Этап 7-10"</v>
          </cell>
          <cell r="H5776" t="str">
            <v>СКВ.</v>
          </cell>
          <cell r="I5776" t="str">
            <v>D1_1</v>
          </cell>
          <cell r="J5776">
            <v>0.7</v>
          </cell>
          <cell r="K5776">
            <v>1</v>
          </cell>
          <cell r="L5776" t="str">
            <v>Мурманск 29</v>
          </cell>
        </row>
        <row r="5777">
          <cell r="E5777" t="str">
            <v>26_05771</v>
          </cell>
          <cell r="F5777" t="str">
            <v>ООО "ИНСТИТУТ ЮЖНИИГИПРОГАЗ"</v>
          </cell>
          <cell r="G5777" t="str">
            <v>"Терминал по перевалке стабильного газового конденсата и нефтепродуктов. Этап 7-10"</v>
          </cell>
          <cell r="H5777" t="str">
            <v>СКВ.</v>
          </cell>
          <cell r="I5777" t="str">
            <v>D1_3</v>
          </cell>
          <cell r="J5777">
            <v>1.7</v>
          </cell>
          <cell r="K5777">
            <v>2</v>
          </cell>
          <cell r="L5777" t="str">
            <v>Мурманск 29</v>
          </cell>
        </row>
        <row r="5778">
          <cell r="E5778" t="str">
            <v>26_05772</v>
          </cell>
          <cell r="F5778" t="str">
            <v>ООО "ИНСТИТУТ ЮЖНИИГИПРОГАЗ"</v>
          </cell>
          <cell r="G5778" t="str">
            <v>"Терминал по перевалке стабильного газового конденсата и нефтепродуктов. Этап 7-10"</v>
          </cell>
          <cell r="H5778" t="str">
            <v>СКВ.</v>
          </cell>
          <cell r="I5778" t="str">
            <v>D1_3</v>
          </cell>
          <cell r="J5778">
            <v>3.7</v>
          </cell>
          <cell r="K5778">
            <v>4</v>
          </cell>
          <cell r="L5778" t="str">
            <v>Мурманск 29</v>
          </cell>
        </row>
        <row r="5779">
          <cell r="E5779" t="str">
            <v>26_05773</v>
          </cell>
          <cell r="F5779" t="str">
            <v>ООО "ИНСТИТУТ ЮЖНИИГИПРОГАЗ"</v>
          </cell>
          <cell r="G5779" t="str">
            <v>"Терминал по перевалке стабильного газового конденсата и нефтепродуктов. Этап 7-10"</v>
          </cell>
          <cell r="H5779" t="str">
            <v>СКВ.</v>
          </cell>
          <cell r="I5779" t="str">
            <v>D1_3</v>
          </cell>
          <cell r="J5779">
            <v>5.7</v>
          </cell>
          <cell r="K5779">
            <v>6</v>
          </cell>
          <cell r="L5779" t="str">
            <v>Мурманск 29</v>
          </cell>
        </row>
        <row r="5780">
          <cell r="E5780" t="str">
            <v>26_05774</v>
          </cell>
          <cell r="F5780" t="str">
            <v>ООО "ИНСТИТУТ ЮЖНИИГИПРОГАЗ"</v>
          </cell>
          <cell r="G5780" t="str">
            <v>"Терминал по перевалке стабильного газового конденсата и нефтепродуктов. Этап 7-10"</v>
          </cell>
          <cell r="H5780" t="str">
            <v>СКВ.</v>
          </cell>
          <cell r="I5780" t="str">
            <v>D1_3</v>
          </cell>
          <cell r="J5780">
            <v>7.7</v>
          </cell>
          <cell r="K5780">
            <v>8</v>
          </cell>
          <cell r="L5780" t="str">
            <v>Мурманск 29</v>
          </cell>
        </row>
        <row r="5781">
          <cell r="E5781" t="str">
            <v>26_05775</v>
          </cell>
          <cell r="F5781" t="str">
            <v>ООО "ИНСТИТУТ ЮЖНИИГИПРОГАЗ"</v>
          </cell>
          <cell r="G5781" t="str">
            <v>"Терминал по перевалке стабильного газового конденсата и нефтепродуктов. Этап 7-10"</v>
          </cell>
          <cell r="H5781" t="str">
            <v>СКВ.</v>
          </cell>
          <cell r="I5781" t="str">
            <v>D1_3</v>
          </cell>
          <cell r="J5781">
            <v>8.6999999999999993</v>
          </cell>
          <cell r="K5781">
            <v>9</v>
          </cell>
          <cell r="L5781" t="str">
            <v>Мурманск 29</v>
          </cell>
        </row>
        <row r="5782">
          <cell r="E5782" t="str">
            <v>26_05776</v>
          </cell>
          <cell r="F5782" t="str">
            <v>ООО "ИНСТИТУТ ЮЖНИИГИПРОГАЗ"</v>
          </cell>
          <cell r="G5782" t="str">
            <v>"Терминал по перевалке стабильного газового конденсата и нефтепродуктов. Этап 7-10"</v>
          </cell>
          <cell r="H5782" t="str">
            <v>СКВ.</v>
          </cell>
          <cell r="I5782" t="str">
            <v>D1_2</v>
          </cell>
          <cell r="J5782">
            <v>1.7</v>
          </cell>
          <cell r="K5782">
            <v>2</v>
          </cell>
          <cell r="L5782" t="str">
            <v>Мурманск 29</v>
          </cell>
        </row>
        <row r="5783">
          <cell r="E5783" t="str">
            <v>26_05777</v>
          </cell>
          <cell r="F5783" t="str">
            <v>ООО "ИНСТИТУТ ЮЖНИИГИПРОГАЗ"</v>
          </cell>
          <cell r="G5783" t="str">
            <v>"Терминал по перевалке стабильного газового конденсата и нефтепродуктов. Этап 7-10"</v>
          </cell>
          <cell r="H5783" t="str">
            <v>СКВ.</v>
          </cell>
          <cell r="I5783" t="str">
            <v>D1_2</v>
          </cell>
          <cell r="J5783">
            <v>3.7</v>
          </cell>
          <cell r="K5783">
            <v>4</v>
          </cell>
          <cell r="L5783" t="str">
            <v>Мурманск 29</v>
          </cell>
        </row>
        <row r="5784">
          <cell r="E5784" t="str">
            <v>26_05778</v>
          </cell>
          <cell r="F5784" t="str">
            <v>ООО "ИНСТИТУТ ЮЖНИИГИПРОГАЗ"</v>
          </cell>
          <cell r="G5784" t="str">
            <v>"Терминал по перевалке стабильного газового конденсата и нефтепродуктов. Этап 7-10"</v>
          </cell>
          <cell r="H5784" t="str">
            <v>СКВ.</v>
          </cell>
          <cell r="I5784" t="str">
            <v>D1_2</v>
          </cell>
          <cell r="J5784">
            <v>5.7</v>
          </cell>
          <cell r="K5784">
            <v>6</v>
          </cell>
          <cell r="L5784" t="str">
            <v>Мурманск 29</v>
          </cell>
        </row>
        <row r="5785">
          <cell r="E5785" t="str">
            <v>26_05779</v>
          </cell>
          <cell r="F5785" t="str">
            <v>ООО "ИНСТИТУТ ЮЖНИИГИПРОГАЗ"</v>
          </cell>
          <cell r="G5785" t="str">
            <v>"Терминал по перевалке стабильного газового конденсата и нефтепродуктов. Этап 7-10"</v>
          </cell>
          <cell r="H5785" t="str">
            <v>СКВ.</v>
          </cell>
          <cell r="I5785" t="str">
            <v>D1_2</v>
          </cell>
          <cell r="J5785">
            <v>7.7</v>
          </cell>
          <cell r="K5785">
            <v>8</v>
          </cell>
          <cell r="L5785" t="str">
            <v>Мурманск 29</v>
          </cell>
        </row>
        <row r="5786">
          <cell r="E5786" t="str">
            <v>26_05780</v>
          </cell>
          <cell r="F5786" t="str">
            <v>ООО "ИНСТИТУТ ЮЖНИИГИПРОГАЗ"</v>
          </cell>
          <cell r="G5786" t="str">
            <v>"Терминал по перевалке стабильного газового конденсата и нефтепродуктов. Этап 7-10"</v>
          </cell>
          <cell r="H5786" t="str">
            <v>СКВ.</v>
          </cell>
          <cell r="I5786" t="str">
            <v>D1_5</v>
          </cell>
          <cell r="J5786">
            <v>1.7</v>
          </cell>
          <cell r="K5786">
            <v>2</v>
          </cell>
          <cell r="L5786" t="str">
            <v>Мурманск 29</v>
          </cell>
        </row>
        <row r="5787">
          <cell r="E5787" t="str">
            <v>26_05781</v>
          </cell>
          <cell r="F5787" t="str">
            <v>ООО "ИНСТИТУТ ЮЖНИИГИПРОГАЗ"</v>
          </cell>
          <cell r="G5787" t="str">
            <v>"Терминал по перевалке стабильного газового конденсата и нефтепродуктов. Этап 7-10"</v>
          </cell>
          <cell r="H5787" t="str">
            <v>СКВ.</v>
          </cell>
          <cell r="I5787" t="str">
            <v>D1_5</v>
          </cell>
          <cell r="J5787">
            <v>3.7</v>
          </cell>
          <cell r="K5787">
            <v>4</v>
          </cell>
          <cell r="L5787" t="str">
            <v>Мурманск 29</v>
          </cell>
        </row>
        <row r="5788">
          <cell r="E5788" t="str">
            <v>26_05782</v>
          </cell>
          <cell r="F5788" t="str">
            <v>ООО "ИНСТИТУТ ЮЖНИИГИПРОГАЗ"</v>
          </cell>
          <cell r="G5788" t="str">
            <v>"Терминал по перевалке стабильного газового конденсата и нефтепродуктов. Этап 7-10"</v>
          </cell>
          <cell r="H5788" t="str">
            <v>СКВ.</v>
          </cell>
          <cell r="I5788" t="str">
            <v>D1_5</v>
          </cell>
          <cell r="J5788">
            <v>5.7</v>
          </cell>
          <cell r="K5788">
            <v>6</v>
          </cell>
          <cell r="L5788" t="str">
            <v>Мурманск 29</v>
          </cell>
        </row>
        <row r="5789">
          <cell r="E5789" t="str">
            <v>26_05783</v>
          </cell>
          <cell r="F5789" t="str">
            <v>ООО "ИНСТИТУТ ЮЖНИИГИПРОГАЗ"</v>
          </cell>
          <cell r="G5789" t="str">
            <v>"Терминал по перевалке стабильного газового конденсата и нефтепродуктов. Этап 7-10"</v>
          </cell>
          <cell r="H5789" t="str">
            <v>СКВ.</v>
          </cell>
          <cell r="I5789" t="str">
            <v>D1_5</v>
          </cell>
          <cell r="J5789">
            <v>7.7</v>
          </cell>
          <cell r="K5789">
            <v>8</v>
          </cell>
          <cell r="L5789" t="str">
            <v>Мурманск 29</v>
          </cell>
        </row>
        <row r="5790">
          <cell r="E5790" t="str">
            <v>26_05784</v>
          </cell>
          <cell r="F5790" t="str">
            <v>ООО "ИНСТИТУТ ЮЖНИИГИПРОГАЗ"</v>
          </cell>
          <cell r="G5790" t="str">
            <v>"Терминал по перевалке стабильного газового конденсата и нефтепродуктов. Этап 7-10"</v>
          </cell>
          <cell r="H5790" t="str">
            <v>СКВ.</v>
          </cell>
          <cell r="I5790" t="str">
            <v>D1_5</v>
          </cell>
          <cell r="J5790">
            <v>9.6999999999999993</v>
          </cell>
          <cell r="K5790">
            <v>10</v>
          </cell>
          <cell r="L5790" t="str">
            <v>Мурманск 29</v>
          </cell>
        </row>
        <row r="5791">
          <cell r="E5791" t="str">
            <v>26_05785</v>
          </cell>
          <cell r="F5791" t="str">
            <v>ООО "ИНСТИТУТ ЮЖНИИГИПРОГАЗ"</v>
          </cell>
          <cell r="G5791" t="str">
            <v>"Терминал по перевалке стабильного газового конденсата и нефтепродуктов. Этап 7-10"</v>
          </cell>
          <cell r="H5791" t="str">
            <v>СКВ.</v>
          </cell>
          <cell r="I5791" t="str">
            <v>D1_5</v>
          </cell>
          <cell r="J5791">
            <v>10.7</v>
          </cell>
          <cell r="K5791">
            <v>11</v>
          </cell>
          <cell r="L5791" t="str">
            <v>Мурманск 29</v>
          </cell>
        </row>
        <row r="5792">
          <cell r="E5792" t="str">
            <v>26_05786</v>
          </cell>
          <cell r="F5792" t="str">
            <v>ООО "ИНСТИТУТ ЮЖНИИГИПРОГАЗ"</v>
          </cell>
          <cell r="G5792" t="str">
            <v>"Терминал по перевалке стабильного газового конденсата и нефтепродуктов. Этап 7-10"</v>
          </cell>
          <cell r="H5792" t="str">
            <v>СКВ.</v>
          </cell>
          <cell r="I5792" t="str">
            <v>D1_5</v>
          </cell>
          <cell r="J5792">
            <v>11.7</v>
          </cell>
          <cell r="K5792">
            <v>12</v>
          </cell>
          <cell r="L5792" t="str">
            <v>Мурманск 29</v>
          </cell>
        </row>
        <row r="5793">
          <cell r="E5793" t="str">
            <v>26_05787</v>
          </cell>
          <cell r="F5793" t="str">
            <v>ООО "ИНСТИТУТ ЮЖНИИГИПРОГАЗ"</v>
          </cell>
          <cell r="G5793" t="str">
            <v>"Терминал по перевалке стабильного газового конденсата и нефтепродуктов. Этап 7-10"</v>
          </cell>
          <cell r="H5793" t="str">
            <v>СКВ.</v>
          </cell>
          <cell r="I5793" t="str">
            <v>D1_5</v>
          </cell>
          <cell r="J5793">
            <v>12.7</v>
          </cell>
          <cell r="K5793">
            <v>13</v>
          </cell>
          <cell r="L5793" t="str">
            <v>Мурманск 29</v>
          </cell>
        </row>
        <row r="5794">
          <cell r="E5794" t="str">
            <v>26_05788</v>
          </cell>
          <cell r="F5794" t="str">
            <v>ООО "ИНСТИТУТ ЮЖНИИГИПРОГАЗ"</v>
          </cell>
          <cell r="G5794" t="str">
            <v>"Терминал по перевалке стабильного газового конденсата и нефтепродуктов. Этап 7-10"</v>
          </cell>
          <cell r="H5794" t="str">
            <v>СКВ.</v>
          </cell>
          <cell r="I5794" t="str">
            <v>D1_5</v>
          </cell>
          <cell r="J5794">
            <v>13.7</v>
          </cell>
          <cell r="K5794">
            <v>14</v>
          </cell>
          <cell r="L5794" t="str">
            <v>Мурманск 29</v>
          </cell>
        </row>
        <row r="5795">
          <cell r="E5795" t="str">
            <v>26_05789</v>
          </cell>
          <cell r="F5795" t="str">
            <v>ООО "ИНСТИТУТ ЮЖНИИГИПРОГАЗ"</v>
          </cell>
          <cell r="G5795" t="str">
            <v>"Терминал по перевалке стабильного газового конденсата и нефтепродуктов. Этап 7-10"</v>
          </cell>
          <cell r="H5795" t="str">
            <v>СКВ.</v>
          </cell>
          <cell r="I5795" t="str">
            <v>D1_5</v>
          </cell>
          <cell r="J5795">
            <v>15.7</v>
          </cell>
          <cell r="K5795">
            <v>16</v>
          </cell>
          <cell r="L5795" t="str">
            <v>Мурманск 29</v>
          </cell>
        </row>
        <row r="5796">
          <cell r="E5796" t="str">
            <v>26_05790</v>
          </cell>
          <cell r="F5796" t="str">
            <v>ООО "ИНСТИТУТ ЮЖНИИГИПРОГАЗ"</v>
          </cell>
          <cell r="G5796" t="str">
            <v>"Терминал по перевалке стабильного газового конденсата и нефтепродуктов. Этап 7-10"</v>
          </cell>
          <cell r="H5796" t="str">
            <v>СКВ.</v>
          </cell>
          <cell r="I5796" t="str">
            <v>D1_5</v>
          </cell>
          <cell r="J5796">
            <v>17.7</v>
          </cell>
          <cell r="K5796">
            <v>18</v>
          </cell>
          <cell r="L5796" t="str">
            <v>Мурманск 29</v>
          </cell>
        </row>
        <row r="5797">
          <cell r="E5797" t="str">
            <v>26_05791</v>
          </cell>
          <cell r="F5797" t="str">
            <v>ООО "ИНСТИТУТ ЮЖНИИГИПРОГАЗ"</v>
          </cell>
          <cell r="G5797" t="str">
            <v>"Терминал по перевалке стабильного газового конденсата и нефтепродуктов. Этап 7-10"</v>
          </cell>
          <cell r="H5797" t="str">
            <v>СКВ.</v>
          </cell>
          <cell r="I5797" t="str">
            <v>D1_7</v>
          </cell>
          <cell r="J5797">
            <v>1.7</v>
          </cell>
          <cell r="K5797">
            <v>2</v>
          </cell>
          <cell r="L5797" t="str">
            <v>Мурманск 29</v>
          </cell>
        </row>
        <row r="5798">
          <cell r="E5798" t="str">
            <v>26_05792</v>
          </cell>
          <cell r="F5798" t="str">
            <v>ООО "ИНСТИТУТ ЮЖНИИГИПРОГАЗ"</v>
          </cell>
          <cell r="G5798" t="str">
            <v>"Терминал по перевалке стабильного газового конденсата и нефтепродуктов. Этап 7-10"</v>
          </cell>
          <cell r="H5798" t="str">
            <v>СКВ.</v>
          </cell>
          <cell r="I5798" t="str">
            <v>D1_7</v>
          </cell>
          <cell r="J5798">
            <v>3.7</v>
          </cell>
          <cell r="K5798">
            <v>4</v>
          </cell>
          <cell r="L5798" t="str">
            <v>Мурманск 29</v>
          </cell>
        </row>
        <row r="5799">
          <cell r="E5799" t="str">
            <v>26_05793</v>
          </cell>
          <cell r="F5799" t="str">
            <v>ООО "ИНСТИТУТ ЮЖНИИГИПРОГАЗ"</v>
          </cell>
          <cell r="G5799" t="str">
            <v>"Терминал по перевалке стабильного газового конденсата и нефтепродуктов. Этап 7-10"</v>
          </cell>
          <cell r="H5799" t="str">
            <v>СКВ.</v>
          </cell>
          <cell r="I5799" t="str">
            <v>D1_7</v>
          </cell>
          <cell r="J5799">
            <v>5.7</v>
          </cell>
          <cell r="K5799">
            <v>6</v>
          </cell>
          <cell r="L5799" t="str">
            <v>Мурманск 29</v>
          </cell>
        </row>
        <row r="5800">
          <cell r="E5800" t="str">
            <v>26_05794</v>
          </cell>
          <cell r="F5800" t="str">
            <v>ООО "ИНСТИТУТ ЮЖНИИГИПРОГАЗ"</v>
          </cell>
          <cell r="G5800" t="str">
            <v>"Терминал по перевалке стабильного газового конденсата и нефтепродуктов. Этап 7-10"</v>
          </cell>
          <cell r="H5800" t="str">
            <v>СКВ.</v>
          </cell>
          <cell r="I5800" t="str">
            <v>D1_7</v>
          </cell>
          <cell r="J5800">
            <v>7.7</v>
          </cell>
          <cell r="K5800">
            <v>8</v>
          </cell>
          <cell r="L5800" t="str">
            <v>Мурманск 29</v>
          </cell>
        </row>
        <row r="5801">
          <cell r="E5801" t="str">
            <v>26_05795</v>
          </cell>
          <cell r="F5801" t="str">
            <v>ООО "ИНСТИТУТ ЮЖНИИГИПРОГАЗ"</v>
          </cell>
          <cell r="G5801" t="str">
            <v>"Терминал по перевалке стабильного газового конденсата и нефтепродуктов. Этап 7-10"</v>
          </cell>
          <cell r="H5801" t="str">
            <v>СКВ.</v>
          </cell>
          <cell r="I5801" t="str">
            <v>D1_7</v>
          </cell>
          <cell r="J5801">
            <v>9.6999999999999993</v>
          </cell>
          <cell r="K5801">
            <v>10</v>
          </cell>
          <cell r="L5801" t="str">
            <v>Мурманск 29</v>
          </cell>
        </row>
        <row r="5802">
          <cell r="E5802" t="str">
            <v>26_05796</v>
          </cell>
          <cell r="F5802" t="str">
            <v>ООО "ИНСТИТУТ ЮЖНИИГИПРОГАЗ"</v>
          </cell>
          <cell r="G5802" t="str">
            <v>"Терминал по перевалке стабильного газового конденсата и нефтепродуктов. Этап 7-10"</v>
          </cell>
          <cell r="H5802" t="str">
            <v>СКВ.</v>
          </cell>
          <cell r="I5802" t="str">
            <v>D1_7</v>
          </cell>
          <cell r="J5802">
            <v>10.7</v>
          </cell>
          <cell r="K5802">
            <v>11</v>
          </cell>
          <cell r="L5802" t="str">
            <v>Мурманск 29</v>
          </cell>
        </row>
        <row r="5803">
          <cell r="E5803" t="str">
            <v>26_05797</v>
          </cell>
          <cell r="F5803" t="str">
            <v>ООО "ИНСТИТУТ ЮЖНИИГИПРОГАЗ"</v>
          </cell>
          <cell r="G5803" t="str">
            <v>"Терминал по перевалке стабильного газового конденсата и нефтепродуктов. Этап 7-10"</v>
          </cell>
          <cell r="H5803" t="str">
            <v>СКВ.</v>
          </cell>
          <cell r="I5803" t="str">
            <v>D1_7</v>
          </cell>
          <cell r="J5803">
            <v>12.7</v>
          </cell>
          <cell r="K5803">
            <v>13</v>
          </cell>
          <cell r="L5803" t="str">
            <v>Мурманск 29</v>
          </cell>
        </row>
        <row r="5804">
          <cell r="E5804" t="str">
            <v>26_05798</v>
          </cell>
          <cell r="F5804" t="str">
            <v>ООО "ИНСТИТУТ ЮЖНИИГИПРОГАЗ"</v>
          </cell>
          <cell r="G5804" t="str">
            <v>"Терминал по перевалке стабильного газового конденсата и нефтепродуктов. Этап 7-10"</v>
          </cell>
          <cell r="H5804" t="str">
            <v>СКВ.</v>
          </cell>
          <cell r="I5804" t="str">
            <v>D1_7</v>
          </cell>
          <cell r="J5804">
            <v>14.7</v>
          </cell>
          <cell r="K5804">
            <v>15</v>
          </cell>
          <cell r="L5804" t="str">
            <v>Мурманск 29</v>
          </cell>
        </row>
        <row r="5805">
          <cell r="E5805" t="str">
            <v>26_05799</v>
          </cell>
          <cell r="F5805" t="str">
            <v>ООО "ИНСТИТУТ ЮЖНИИГИПРОГАЗ"</v>
          </cell>
          <cell r="G5805" t="str">
            <v>"Терминал по перевалке стабильного газового конденсата и нефтепродуктов. Этап 7-10"</v>
          </cell>
          <cell r="H5805" t="str">
            <v>СКВ.</v>
          </cell>
          <cell r="I5805" t="str">
            <v>D1_8</v>
          </cell>
          <cell r="J5805">
            <v>1.7</v>
          </cell>
          <cell r="K5805">
            <v>2</v>
          </cell>
          <cell r="L5805" t="str">
            <v>Мурманск 29</v>
          </cell>
        </row>
        <row r="5806">
          <cell r="E5806" t="str">
            <v>26_05800</v>
          </cell>
          <cell r="F5806" t="str">
            <v>ООО "ИНСТИТУТ ЮЖНИИГИПРОГАЗ"</v>
          </cell>
          <cell r="G5806" t="str">
            <v>"Терминал по перевалке стабильного газового конденсата и нефтепродуктов. Этап 7-10"</v>
          </cell>
          <cell r="H5806" t="str">
            <v>СКВ.</v>
          </cell>
          <cell r="I5806" t="str">
            <v>D1_8</v>
          </cell>
          <cell r="J5806">
            <v>3.7</v>
          </cell>
          <cell r="K5806">
            <v>4</v>
          </cell>
          <cell r="L5806" t="str">
            <v>Мурманск 29</v>
          </cell>
        </row>
        <row r="5807">
          <cell r="E5807" t="str">
            <v>26_05801</v>
          </cell>
          <cell r="F5807" t="str">
            <v>ООО "ИНСТИТУТ ЮЖНИИГИПРОГАЗ"</v>
          </cell>
          <cell r="G5807" t="str">
            <v>"Терминал по перевалке стабильного газового конденсата и нефтепродуктов. Этап 7-10"</v>
          </cell>
          <cell r="H5807" t="str">
            <v>СКВ.</v>
          </cell>
          <cell r="I5807" t="str">
            <v>D1_8</v>
          </cell>
          <cell r="J5807">
            <v>5.7</v>
          </cell>
          <cell r="K5807">
            <v>6</v>
          </cell>
          <cell r="L5807" t="str">
            <v>Мурманск 29</v>
          </cell>
        </row>
        <row r="5808">
          <cell r="E5808" t="str">
            <v>26_05802</v>
          </cell>
          <cell r="F5808" t="str">
            <v>ООО "ИНСТИТУТ ЮЖНИИГИПРОГАЗ"</v>
          </cell>
          <cell r="G5808" t="str">
            <v>"Терминал по перевалке стабильного газового конденсата и нефтепродуктов. Этап 7-10"</v>
          </cell>
          <cell r="H5808" t="str">
            <v>СКВ.</v>
          </cell>
          <cell r="I5808" t="str">
            <v>D1_8</v>
          </cell>
          <cell r="J5808">
            <v>7.7</v>
          </cell>
          <cell r="K5808">
            <v>8</v>
          </cell>
          <cell r="L5808" t="str">
            <v>Мурманск 29</v>
          </cell>
        </row>
        <row r="5809">
          <cell r="E5809" t="str">
            <v>26_05803</v>
          </cell>
          <cell r="F5809" t="str">
            <v>ООО "ИНСТИТУТ ЮЖНИИГИПРОГАЗ"</v>
          </cell>
          <cell r="G5809" t="str">
            <v>"Терминал по перевалке стабильного газового конденсата и нефтепродуктов. Этап 7-10"</v>
          </cell>
          <cell r="H5809" t="str">
            <v>СКВ.</v>
          </cell>
          <cell r="I5809" t="str">
            <v>D1_8</v>
          </cell>
          <cell r="J5809">
            <v>9.6999999999999993</v>
          </cell>
          <cell r="K5809">
            <v>10</v>
          </cell>
          <cell r="L5809" t="str">
            <v>Мурманск 29</v>
          </cell>
        </row>
        <row r="5810">
          <cell r="E5810" t="str">
            <v>26_05804</v>
          </cell>
          <cell r="F5810" t="str">
            <v>ООО "ИНСТИТУТ ЮЖНИИГИПРОГАЗ"</v>
          </cell>
          <cell r="G5810" t="str">
            <v>"Терминал по перевалке стабильного газового конденсата и нефтепродуктов. Этап 7-10"</v>
          </cell>
          <cell r="H5810" t="str">
            <v>СКВ.</v>
          </cell>
          <cell r="I5810" t="str">
            <v>D1_8</v>
          </cell>
          <cell r="J5810">
            <v>11.7</v>
          </cell>
          <cell r="K5810">
            <v>12</v>
          </cell>
          <cell r="L5810" t="str">
            <v>Мурманск 29</v>
          </cell>
        </row>
        <row r="5811">
          <cell r="E5811" t="str">
            <v>26_05805</v>
          </cell>
          <cell r="F5811" t="str">
            <v>ООО "ИНСТИТУТ ЮЖНИИГИПРОГАЗ"</v>
          </cell>
          <cell r="G5811" t="str">
            <v>"Терминал по перевалке стабильного газового конденсата и нефтепродуктов. Этап 7-10"</v>
          </cell>
          <cell r="H5811" t="str">
            <v>СКВ.</v>
          </cell>
          <cell r="I5811" t="str">
            <v>D1_8</v>
          </cell>
          <cell r="J5811">
            <v>13.7</v>
          </cell>
          <cell r="K5811">
            <v>14</v>
          </cell>
          <cell r="L5811" t="str">
            <v>Мурманск 29</v>
          </cell>
        </row>
        <row r="5812">
          <cell r="E5812" t="str">
            <v>26_05806</v>
          </cell>
          <cell r="F5812" t="str">
            <v>ООО "ИНСТИТУТ ЮЖНИИГИПРОГАЗ"</v>
          </cell>
          <cell r="G5812" t="str">
            <v>"Терминал по перевалке стабильного газового конденсата и нефтепродуктов. Этап 7-10"</v>
          </cell>
          <cell r="H5812" t="str">
            <v>СКВ.</v>
          </cell>
          <cell r="I5812" t="str">
            <v>D1_8</v>
          </cell>
          <cell r="J5812">
            <v>15.7</v>
          </cell>
          <cell r="K5812">
            <v>16</v>
          </cell>
          <cell r="L5812" t="str">
            <v>Мурманск 29</v>
          </cell>
        </row>
        <row r="5813">
          <cell r="E5813" t="str">
            <v>26_05807</v>
          </cell>
          <cell r="F5813" t="str">
            <v>ООО "ИНСТИТУТ ЮЖНИИГИПРОГАЗ"</v>
          </cell>
          <cell r="G5813" t="str">
            <v>"Терминал по перевалке стабильного газового конденсата и нефтепродуктов. Этап 7-10"</v>
          </cell>
          <cell r="H5813" t="str">
            <v>СКВ.</v>
          </cell>
          <cell r="I5813" t="str">
            <v>D1_8</v>
          </cell>
          <cell r="J5813">
            <v>16.7</v>
          </cell>
          <cell r="K5813">
            <v>17</v>
          </cell>
          <cell r="L5813" t="str">
            <v>Мурманск 29</v>
          </cell>
        </row>
        <row r="5814">
          <cell r="E5814" t="str">
            <v>26_05808</v>
          </cell>
          <cell r="F5814" t="str">
            <v>ООО "ИНСТИТУТ ЮЖНИИГИПРОГАЗ"</v>
          </cell>
          <cell r="G5814" t="str">
            <v>"Терминал по перевалке стабильного газового конденсата и нефтепродуктов. Этап 7-10"</v>
          </cell>
          <cell r="H5814" t="str">
            <v>СКВ.</v>
          </cell>
          <cell r="I5814" t="str">
            <v>D1_10</v>
          </cell>
          <cell r="J5814">
            <v>1.7</v>
          </cell>
          <cell r="K5814">
            <v>2</v>
          </cell>
          <cell r="L5814" t="str">
            <v>Мурманск 29</v>
          </cell>
        </row>
        <row r="5815">
          <cell r="E5815" t="str">
            <v>26_05809</v>
          </cell>
          <cell r="F5815" t="str">
            <v>ООО "ИНСТИТУТ ЮЖНИИГИПРОГАЗ"</v>
          </cell>
          <cell r="G5815" t="str">
            <v>"Терминал по перевалке стабильного газового конденсата и нефтепродуктов. Этап 7-10"</v>
          </cell>
          <cell r="H5815" t="str">
            <v>СКВ.</v>
          </cell>
          <cell r="I5815" t="str">
            <v>D1_10</v>
          </cell>
          <cell r="J5815">
            <v>3.7</v>
          </cell>
          <cell r="K5815">
            <v>4</v>
          </cell>
          <cell r="L5815" t="str">
            <v>Мурманск 29</v>
          </cell>
        </row>
        <row r="5816">
          <cell r="E5816" t="str">
            <v>26_05810</v>
          </cell>
          <cell r="F5816" t="str">
            <v>ООО "ИНСТИТУТ ЮЖНИИГИПРОГАЗ"</v>
          </cell>
          <cell r="G5816" t="str">
            <v>"Терминал по перевалке стабильного газового конденсата и нефтепродуктов. Этап 7-10"</v>
          </cell>
          <cell r="H5816" t="str">
            <v>СКВ.</v>
          </cell>
          <cell r="I5816" t="str">
            <v>D1_10</v>
          </cell>
          <cell r="J5816">
            <v>5.7</v>
          </cell>
          <cell r="K5816">
            <v>6</v>
          </cell>
          <cell r="L5816" t="str">
            <v>Мурманск 29</v>
          </cell>
        </row>
        <row r="5817">
          <cell r="E5817" t="str">
            <v>26_05811</v>
          </cell>
          <cell r="F5817" t="str">
            <v>ООО "ИНСТИТУТ ЮЖНИИГИПРОГАЗ"</v>
          </cell>
          <cell r="G5817" t="str">
            <v>"Терминал по перевалке стабильного газового конденсата и нефтепродуктов. Этап 7-10"</v>
          </cell>
          <cell r="H5817" t="str">
            <v>СКВ.</v>
          </cell>
          <cell r="I5817" t="str">
            <v>D1_10</v>
          </cell>
          <cell r="J5817">
            <v>7.7</v>
          </cell>
          <cell r="K5817">
            <v>8</v>
          </cell>
          <cell r="L5817" t="str">
            <v>Мурманск 29</v>
          </cell>
        </row>
        <row r="5818">
          <cell r="E5818" t="str">
            <v>26_05812</v>
          </cell>
          <cell r="F5818" t="str">
            <v>ООО "ИНСТИТУТ ЮЖНИИГИПРОГАЗ"</v>
          </cell>
          <cell r="G5818" t="str">
            <v>"Терминал по перевалке стабильного газового конденсата и нефтепродуктов. Этап 7-10"</v>
          </cell>
          <cell r="H5818" t="str">
            <v>СКВ.</v>
          </cell>
          <cell r="I5818" t="str">
            <v>D1_10</v>
          </cell>
          <cell r="J5818">
            <v>9.6999999999999993</v>
          </cell>
          <cell r="K5818">
            <v>10</v>
          </cell>
          <cell r="L5818" t="str">
            <v>Мурманск 29</v>
          </cell>
        </row>
        <row r="5819">
          <cell r="E5819" t="str">
            <v>26_05813</v>
          </cell>
          <cell r="F5819" t="str">
            <v>ООО "ИНСТИТУТ ЮЖНИИГИПРОГАЗ"</v>
          </cell>
          <cell r="G5819" t="str">
            <v>"Терминал по перевалке стабильного газового конденсата и нефтепродуктов. Этап 7-10"</v>
          </cell>
          <cell r="H5819" t="str">
            <v>СКВ.</v>
          </cell>
          <cell r="I5819" t="str">
            <v>D1_11</v>
          </cell>
          <cell r="J5819">
            <v>1.7</v>
          </cell>
          <cell r="K5819">
            <v>2</v>
          </cell>
          <cell r="L5819" t="str">
            <v>Мурманск 29</v>
          </cell>
        </row>
        <row r="5820">
          <cell r="E5820" t="str">
            <v>26_05814</v>
          </cell>
          <cell r="F5820" t="str">
            <v>ООО "ИНСТИТУТ ЮЖНИИГИПРОГАЗ"</v>
          </cell>
          <cell r="G5820" t="str">
            <v>"Терминал по перевалке стабильного газового конденсата и нефтепродуктов. Этап 7-10"</v>
          </cell>
          <cell r="H5820" t="str">
            <v>СКВ.</v>
          </cell>
          <cell r="I5820" t="str">
            <v>D1_11</v>
          </cell>
          <cell r="J5820">
            <v>3.7</v>
          </cell>
          <cell r="K5820">
            <v>4</v>
          </cell>
          <cell r="L5820" t="str">
            <v>Мурманск 29</v>
          </cell>
        </row>
        <row r="5821">
          <cell r="E5821" t="str">
            <v>26_05815</v>
          </cell>
          <cell r="F5821" t="str">
            <v>ООО "ИНСТИТУТ ЮЖНИИГИПРОГАЗ"</v>
          </cell>
          <cell r="G5821" t="str">
            <v>"Терминал по перевалке стабильного газового конденсата и нефтепродуктов. Этап 7-10"</v>
          </cell>
          <cell r="H5821" t="str">
            <v>СКВ.</v>
          </cell>
          <cell r="I5821" t="str">
            <v>D1_11</v>
          </cell>
          <cell r="J5821">
            <v>5.7</v>
          </cell>
          <cell r="K5821">
            <v>6</v>
          </cell>
          <cell r="L5821" t="str">
            <v>Мурманск 29</v>
          </cell>
        </row>
        <row r="5822">
          <cell r="E5822" t="str">
            <v>26_05816</v>
          </cell>
          <cell r="F5822" t="str">
            <v>ООО "ИНСТИТУТ ЮЖНИИГИПРОГАЗ"</v>
          </cell>
          <cell r="G5822" t="str">
            <v>"Терминал по перевалке стабильного газового конденсата и нефтепродуктов. Этап 7-10"</v>
          </cell>
          <cell r="H5822" t="str">
            <v>СКВ.</v>
          </cell>
          <cell r="I5822" t="str">
            <v>D1_11</v>
          </cell>
          <cell r="J5822">
            <v>7.7</v>
          </cell>
          <cell r="K5822">
            <v>8</v>
          </cell>
          <cell r="L5822" t="str">
            <v>Мурманск 29</v>
          </cell>
        </row>
        <row r="5823">
          <cell r="E5823" t="str">
            <v>26_05817</v>
          </cell>
          <cell r="F5823" t="str">
            <v>ООО "ИНСТИТУТ ЮЖНИИГИПРОГАЗ"</v>
          </cell>
          <cell r="G5823" t="str">
            <v>"Терминал по перевалке стабильного газового конденсата и нефтепродуктов. Этап 7-10"</v>
          </cell>
          <cell r="H5823" t="str">
            <v>СКВ.</v>
          </cell>
          <cell r="I5823" t="str">
            <v>D1_11</v>
          </cell>
          <cell r="J5823">
            <v>9.6999999999999993</v>
          </cell>
          <cell r="K5823">
            <v>10</v>
          </cell>
          <cell r="L5823" t="str">
            <v>Мурманск 29</v>
          </cell>
        </row>
        <row r="5824">
          <cell r="E5824" t="str">
            <v>26_05818</v>
          </cell>
          <cell r="F5824" t="str">
            <v>ООО "ИНСТИТУТ ЮЖНИИГИПРОГАЗ"</v>
          </cell>
          <cell r="G5824" t="str">
            <v>"Терминал по перевалке стабильного газового конденсата и нефтепродуктов. Этап 7-10"</v>
          </cell>
          <cell r="H5824" t="str">
            <v>СКВ.</v>
          </cell>
          <cell r="I5824" t="str">
            <v>D1_6</v>
          </cell>
          <cell r="J5824">
            <v>0.7</v>
          </cell>
          <cell r="K5824">
            <v>1</v>
          </cell>
          <cell r="L5824" t="str">
            <v>Мурманск 29</v>
          </cell>
        </row>
        <row r="5825">
          <cell r="E5825" t="str">
            <v>26_05819</v>
          </cell>
          <cell r="F5825" t="str">
            <v>ООО "ИНСТИТУТ ЮЖНИИГИПРОГАЗ"</v>
          </cell>
          <cell r="G5825" t="str">
            <v>"Терминал по перевалке стабильного газового конденсата и нефтепродуктов. Этап 7-10"</v>
          </cell>
          <cell r="H5825" t="str">
            <v>СКВ.</v>
          </cell>
          <cell r="I5825" t="str">
            <v>D1_6</v>
          </cell>
          <cell r="J5825">
            <v>2.7</v>
          </cell>
          <cell r="K5825">
            <v>3</v>
          </cell>
          <cell r="L5825" t="str">
            <v>Мурманск 29</v>
          </cell>
        </row>
        <row r="5826">
          <cell r="E5826" t="str">
            <v>26_05820</v>
          </cell>
          <cell r="F5826" t="str">
            <v>ООО "ИНСТИТУТ ЮЖНИИГИПРОГАЗ"</v>
          </cell>
          <cell r="G5826" t="str">
            <v>"Терминал по перевалке стабильного газового конденсата и нефтепродуктов. Этап 7-10"</v>
          </cell>
          <cell r="H5826" t="str">
            <v>СКВ.</v>
          </cell>
          <cell r="I5826" t="str">
            <v>D1_6</v>
          </cell>
          <cell r="J5826">
            <v>4.7</v>
          </cell>
          <cell r="K5826">
            <v>5</v>
          </cell>
          <cell r="L5826" t="str">
            <v>Мурманск 29</v>
          </cell>
        </row>
        <row r="5827">
          <cell r="E5827" t="str">
            <v>26_05821</v>
          </cell>
          <cell r="F5827" t="str">
            <v>ООО "ИНСТИТУТ ЮЖНИИГИПРОГАЗ"</v>
          </cell>
          <cell r="G5827" t="str">
            <v>"Терминал по перевалке стабильного газового конденсата и нефтепродуктов. Этап 7-10"</v>
          </cell>
          <cell r="H5827" t="str">
            <v>СКВ.</v>
          </cell>
          <cell r="I5827" t="str">
            <v>D1_6</v>
          </cell>
          <cell r="J5827">
            <v>6.7</v>
          </cell>
          <cell r="K5827">
            <v>7</v>
          </cell>
          <cell r="L5827" t="str">
            <v>Мурманск 29</v>
          </cell>
        </row>
        <row r="5828">
          <cell r="E5828" t="str">
            <v>26_05822</v>
          </cell>
          <cell r="F5828" t="str">
            <v>ООО "ИНСТИТУТ ЮЖНИИГИПРОГАЗ"</v>
          </cell>
          <cell r="G5828" t="str">
            <v>"Терминал по перевалке стабильного газового конденсата и нефтепродуктов. Этап 7-10"</v>
          </cell>
          <cell r="H5828" t="str">
            <v>СКВ.</v>
          </cell>
          <cell r="I5828" t="str">
            <v>D1_6</v>
          </cell>
          <cell r="J5828">
            <v>7.7</v>
          </cell>
          <cell r="K5828">
            <v>8</v>
          </cell>
          <cell r="L5828" t="str">
            <v>Мурманск 29</v>
          </cell>
        </row>
        <row r="5829">
          <cell r="E5829" t="str">
            <v>26_05823</v>
          </cell>
          <cell r="F5829" t="str">
            <v>ООО "ИНСТИТУТ ЮЖНИИГИПРОГАЗ"</v>
          </cell>
          <cell r="G5829" t="str">
            <v>"Терминал по перевалке стабильного газового конденсата и нефтепродуктов. Этап 7-10"</v>
          </cell>
          <cell r="H5829" t="str">
            <v>СКВ.</v>
          </cell>
          <cell r="I5829" t="str">
            <v>D1_6</v>
          </cell>
          <cell r="J5829">
            <v>8.6999999999999993</v>
          </cell>
          <cell r="K5829">
            <v>9</v>
          </cell>
          <cell r="L5829" t="str">
            <v>Мурманск 29</v>
          </cell>
        </row>
        <row r="5830">
          <cell r="E5830" t="str">
            <v>26_05824</v>
          </cell>
          <cell r="F5830" t="str">
            <v>ООО "ИНСТИТУТ ЮЖНИИГИПРОГАЗ"</v>
          </cell>
          <cell r="G5830" t="str">
            <v>"Терминал по перевалке стабильного газового конденсата и нефтепродуктов. Этап 7-10"</v>
          </cell>
          <cell r="H5830" t="str">
            <v>СКВ.</v>
          </cell>
          <cell r="I5830" t="str">
            <v>D1_6</v>
          </cell>
          <cell r="J5830">
            <v>9.6999999999999993</v>
          </cell>
          <cell r="K5830">
            <v>10</v>
          </cell>
          <cell r="L5830" t="str">
            <v>Мурманск 29</v>
          </cell>
        </row>
        <row r="5831">
          <cell r="E5831" t="str">
            <v>26_05825</v>
          </cell>
          <cell r="F5831" t="str">
            <v>ООО "ИНСТИТУТ ЮЖНИИГИПРОГАЗ"</v>
          </cell>
          <cell r="G5831" t="str">
            <v>"Терминал по перевалке стабильного газового конденсата и нефтепродуктов. Этап 7-10"</v>
          </cell>
          <cell r="H5831" t="str">
            <v>СКВ.</v>
          </cell>
          <cell r="I5831" t="str">
            <v>D1_6</v>
          </cell>
          <cell r="J5831">
            <v>11.7</v>
          </cell>
          <cell r="K5831">
            <v>12</v>
          </cell>
          <cell r="L5831" t="str">
            <v>Мурманск 29</v>
          </cell>
        </row>
        <row r="5832">
          <cell r="E5832" t="str">
            <v>26_05826</v>
          </cell>
          <cell r="F5832" t="str">
            <v>ООО "ИНСТИТУТ ЮЖНИИГИПРОГАЗ"</v>
          </cell>
          <cell r="G5832" t="str">
            <v>"Терминал по перевалке стабильного газового конденсата и нефтепродуктов. Этап 7-10"</v>
          </cell>
          <cell r="H5832" t="str">
            <v>СКВ.</v>
          </cell>
          <cell r="I5832" t="str">
            <v>D1_6</v>
          </cell>
          <cell r="J5832">
            <v>12.7</v>
          </cell>
          <cell r="K5832">
            <v>13</v>
          </cell>
          <cell r="L5832" t="str">
            <v>Мурманск 29</v>
          </cell>
        </row>
        <row r="5833">
          <cell r="E5833" t="str">
            <v>26_05827</v>
          </cell>
          <cell r="F5833" t="str">
            <v>ООО "ИНСТИТУТ ЮЖНИИГИПРОГАЗ"</v>
          </cell>
          <cell r="G5833" t="str">
            <v>"Терминал по перевалке стабильного газового конденсата и нефтепродуктов. Этап 7-10"</v>
          </cell>
          <cell r="H5833" t="str">
            <v>СКВ.</v>
          </cell>
          <cell r="I5833" t="str">
            <v>D1_9</v>
          </cell>
          <cell r="J5833">
            <v>1.7</v>
          </cell>
          <cell r="K5833">
            <v>2</v>
          </cell>
          <cell r="L5833" t="str">
            <v>Мурманск 29</v>
          </cell>
        </row>
        <row r="5834">
          <cell r="E5834" t="str">
            <v>26_05828</v>
          </cell>
          <cell r="F5834" t="str">
            <v>ООО "ИНСТИТУТ ЮЖНИИГИПРОГАЗ"</v>
          </cell>
          <cell r="G5834" t="str">
            <v>"Терминал по перевалке стабильного газового конденсата и нефтепродуктов. Этап 7-10"</v>
          </cell>
          <cell r="H5834" t="str">
            <v>СКВ.</v>
          </cell>
          <cell r="I5834" t="str">
            <v>D1_9</v>
          </cell>
          <cell r="J5834">
            <v>3.7</v>
          </cell>
          <cell r="K5834">
            <v>4</v>
          </cell>
          <cell r="L5834" t="str">
            <v>Мурманск 29</v>
          </cell>
        </row>
        <row r="5835">
          <cell r="E5835" t="str">
            <v>26_05829</v>
          </cell>
          <cell r="F5835" t="str">
            <v>ООО "ИНСТИТУТ ЮЖНИИГИПРОГАЗ"</v>
          </cell>
          <cell r="G5835" t="str">
            <v>"Терминал по перевалке стабильного газового конденсата и нефтепродуктов. Этап 7-10"</v>
          </cell>
          <cell r="H5835" t="str">
            <v>СКВ.</v>
          </cell>
          <cell r="I5835" t="str">
            <v>D1_9</v>
          </cell>
          <cell r="J5835">
            <v>5.7</v>
          </cell>
          <cell r="K5835">
            <v>6</v>
          </cell>
          <cell r="L5835" t="str">
            <v>Мурманск 29</v>
          </cell>
        </row>
        <row r="5836">
          <cell r="E5836" t="str">
            <v>26_05830</v>
          </cell>
          <cell r="F5836" t="str">
            <v>ООО "ИНСТИТУТ ЮЖНИИГИПРОГАЗ"</v>
          </cell>
          <cell r="G5836" t="str">
            <v>"Терминал по перевалке стабильного газового конденсата и нефтепродуктов. Этап 7-10"</v>
          </cell>
          <cell r="H5836" t="str">
            <v>СКВ.</v>
          </cell>
          <cell r="I5836" t="str">
            <v>D1_9</v>
          </cell>
          <cell r="J5836">
            <v>7.7</v>
          </cell>
          <cell r="K5836">
            <v>8</v>
          </cell>
          <cell r="L5836" t="str">
            <v>Мурманск 29</v>
          </cell>
        </row>
        <row r="5837">
          <cell r="E5837" t="str">
            <v>26_05831</v>
          </cell>
          <cell r="F5837" t="str">
            <v>ООО "ИНСТИТУТ ЮЖНИИГИПРОГАЗ"</v>
          </cell>
          <cell r="G5837" t="str">
            <v>"Терминал по перевалке стабильного газового конденсата и нефтепродуктов. Этап 7-10"</v>
          </cell>
          <cell r="H5837" t="str">
            <v>СКВ.</v>
          </cell>
          <cell r="I5837" t="str">
            <v>D1_9</v>
          </cell>
          <cell r="J5837">
            <v>9.6999999999999993</v>
          </cell>
          <cell r="K5837">
            <v>10</v>
          </cell>
          <cell r="L5837" t="str">
            <v>Мурманск 29</v>
          </cell>
        </row>
        <row r="5838">
          <cell r="E5838" t="str">
            <v>26_05832</v>
          </cell>
          <cell r="F5838" t="str">
            <v>ООО "ИНСТИТУТ ЮЖНИИГИПРОГАЗ"</v>
          </cell>
          <cell r="G5838" t="str">
            <v>"Терминал по перевалке стабильного газового конденсата и нефтепродуктов. Этап 7-10"</v>
          </cell>
          <cell r="H5838" t="str">
            <v>СКВ.</v>
          </cell>
          <cell r="I5838" t="str">
            <v>D1_9</v>
          </cell>
          <cell r="J5838">
            <v>10.7</v>
          </cell>
          <cell r="K5838">
            <v>11</v>
          </cell>
          <cell r="L5838" t="str">
            <v>Мурманск 29</v>
          </cell>
        </row>
        <row r="5839">
          <cell r="E5839" t="str">
            <v>26_05833</v>
          </cell>
          <cell r="F5839" t="str">
            <v>ООО "ИНСТИТУТ ЮЖНИИГИПРОГАЗ"</v>
          </cell>
          <cell r="G5839" t="str">
            <v>"Терминал по перевалке стабильного газового конденсата и нефтепродуктов. Этап 7-10"</v>
          </cell>
          <cell r="H5839" t="str">
            <v>СКВ.</v>
          </cell>
          <cell r="I5839" t="str">
            <v>D1_9</v>
          </cell>
          <cell r="J5839">
            <v>11.2</v>
          </cell>
          <cell r="K5839">
            <v>11.5</v>
          </cell>
          <cell r="L5839" t="str">
            <v>Мурманск 29</v>
          </cell>
        </row>
        <row r="5840">
          <cell r="E5840" t="str">
            <v>26_05834</v>
          </cell>
          <cell r="F5840" t="str">
            <v>ООО "ИНСТИТУТ ЮЖНИИГИПРОГАЗ"</v>
          </cell>
          <cell r="G5840" t="str">
            <v>"Терминал по перевалке стабильного газового конденсата и нефтепродуктов. Этап 7-10"</v>
          </cell>
          <cell r="H5840" t="str">
            <v>СКВ.</v>
          </cell>
          <cell r="I5840" t="str">
            <v>D1_12</v>
          </cell>
          <cell r="J5840">
            <v>1.7</v>
          </cell>
          <cell r="K5840">
            <v>2</v>
          </cell>
          <cell r="L5840" t="str">
            <v>Мурманск 29</v>
          </cell>
        </row>
        <row r="5841">
          <cell r="E5841" t="str">
            <v>26_05835</v>
          </cell>
          <cell r="F5841" t="str">
            <v>ООО "ИНСТИТУТ ЮЖНИИГИПРОГАЗ"</v>
          </cell>
          <cell r="G5841" t="str">
            <v>"Терминал по перевалке стабильного газового конденсата и нефтепродуктов. Этап 7-10"</v>
          </cell>
          <cell r="H5841" t="str">
            <v>СКВ.</v>
          </cell>
          <cell r="I5841" t="str">
            <v>D1_12</v>
          </cell>
          <cell r="J5841">
            <v>3.7</v>
          </cell>
          <cell r="K5841">
            <v>4</v>
          </cell>
          <cell r="L5841" t="str">
            <v>Мурманск 29</v>
          </cell>
        </row>
        <row r="5842">
          <cell r="E5842" t="str">
            <v>26_05836</v>
          </cell>
          <cell r="F5842" t="str">
            <v>ООО "ИНСТИТУТ ЮЖНИИГИПРОГАЗ"</v>
          </cell>
          <cell r="G5842" t="str">
            <v>"Терминал по перевалке стабильного газового конденсата и нефтепродуктов. Этап 7-10"</v>
          </cell>
          <cell r="H5842" t="str">
            <v>СКВ.</v>
          </cell>
          <cell r="I5842" t="str">
            <v>D1_12</v>
          </cell>
          <cell r="J5842">
            <v>5</v>
          </cell>
          <cell r="K5842">
            <v>5.3</v>
          </cell>
          <cell r="L5842" t="str">
            <v>Мурманск 29</v>
          </cell>
        </row>
        <row r="5843">
          <cell r="E5843" t="str">
            <v>26_05837</v>
          </cell>
          <cell r="F5843" t="str">
            <v>ООО "ИНСТИТУТ ЮЖНИИГИПРОГАЗ"</v>
          </cell>
          <cell r="G5843" t="str">
            <v>"Терминал по перевалке стабильного газового конденсата и нефтепродуктов. Этап 7-10"</v>
          </cell>
          <cell r="H5843" t="str">
            <v>СКВ.</v>
          </cell>
          <cell r="I5843" t="str">
            <v>D1_12</v>
          </cell>
          <cell r="J5843">
            <v>6</v>
          </cell>
          <cell r="K5843">
            <v>6.3</v>
          </cell>
          <cell r="L5843" t="str">
            <v>Мурманск 29</v>
          </cell>
        </row>
        <row r="5844">
          <cell r="E5844" t="str">
            <v>26_05838</v>
          </cell>
          <cell r="F5844" t="str">
            <v>ООО "ИНСТИТУТ ЮЖНИИГИПРОГАЗ"</v>
          </cell>
          <cell r="G5844" t="str">
            <v>"Терминал по перевалке стабильного газового конденсата и нефтепродуктов. Этап 7-10"</v>
          </cell>
          <cell r="H5844" t="str">
            <v>СКВ.</v>
          </cell>
          <cell r="I5844" t="str">
            <v>D1_12</v>
          </cell>
          <cell r="J5844">
            <v>7.2</v>
          </cell>
          <cell r="K5844">
            <v>7.5</v>
          </cell>
          <cell r="L5844" t="str">
            <v>Мурманск 29</v>
          </cell>
        </row>
        <row r="5845">
          <cell r="E5845" t="str">
            <v>26_05839</v>
          </cell>
          <cell r="F5845" t="str">
            <v>ООО "ИНСТИТУТ ЮЖНИИГИПРОГАЗ"</v>
          </cell>
          <cell r="G5845" t="str">
            <v>"Терминал по перевалке стабильного газового конденсата и нефтепродуктов. Этап 7-10"</v>
          </cell>
          <cell r="H5845" t="str">
            <v>СКВ.</v>
          </cell>
          <cell r="I5845" t="str">
            <v>D1_13</v>
          </cell>
          <cell r="J5845">
            <v>0.7</v>
          </cell>
          <cell r="K5845">
            <v>1</v>
          </cell>
          <cell r="L5845" t="str">
            <v>Мурманск 29</v>
          </cell>
        </row>
        <row r="5846">
          <cell r="E5846" t="str">
            <v>26_05840</v>
          </cell>
          <cell r="F5846" t="str">
            <v>ООО "ИНСТИТУТ ЮЖНИИГИПРОГАЗ"</v>
          </cell>
          <cell r="G5846" t="str">
            <v>"Терминал по перевалке стабильного газового конденсата и нефтепродуктов. Этап 7-10"</v>
          </cell>
          <cell r="H5846" t="str">
            <v>СКВ.</v>
          </cell>
          <cell r="I5846" t="str">
            <v>D1_13</v>
          </cell>
          <cell r="J5846">
            <v>2.7</v>
          </cell>
          <cell r="K5846">
            <v>3</v>
          </cell>
          <cell r="L5846" t="str">
            <v>Мурманск 29</v>
          </cell>
        </row>
        <row r="5847">
          <cell r="E5847" t="str">
            <v>26_05841</v>
          </cell>
          <cell r="F5847" t="str">
            <v>ООО "ИНСТИТУТ ЮЖНИИГИПРОГАЗ"</v>
          </cell>
          <cell r="G5847" t="str">
            <v>"Терминал по перевалке стабильного газового конденсата и нефтепродуктов. Этап 7-10"</v>
          </cell>
          <cell r="H5847" t="str">
            <v>СКВ.</v>
          </cell>
          <cell r="I5847" t="str">
            <v>D1_13</v>
          </cell>
          <cell r="J5847">
            <v>3.2</v>
          </cell>
          <cell r="K5847">
            <v>3.5</v>
          </cell>
          <cell r="L5847" t="str">
            <v>Мурманск 29</v>
          </cell>
        </row>
        <row r="5848">
          <cell r="E5848" t="str">
            <v>26_05842</v>
          </cell>
          <cell r="F5848" t="str">
            <v>ООО "ИНСТИТУТ ЮЖНИИГИПРОГАЗ"</v>
          </cell>
          <cell r="G5848" t="str">
            <v>"Терминал по перевалке стабильного газового конденсата и нефтепродуктов. Этап 7-10"</v>
          </cell>
          <cell r="H5848" t="str">
            <v>СКВ.</v>
          </cell>
          <cell r="I5848" t="str">
            <v>D1_13</v>
          </cell>
          <cell r="J5848">
            <v>5.7</v>
          </cell>
          <cell r="K5848">
            <v>5</v>
          </cell>
          <cell r="L5848" t="str">
            <v>Мурманск 29</v>
          </cell>
        </row>
        <row r="5849">
          <cell r="E5849" t="str">
            <v>26_05843</v>
          </cell>
          <cell r="F5849" t="str">
            <v>ООО "ИНСТИТУТ ЮЖНИИГИПРОГАЗ"</v>
          </cell>
          <cell r="G5849" t="str">
            <v>"Терминал по перевалке стабильного газового конденсата и нефтепродуктов. Этап 7-10"</v>
          </cell>
          <cell r="H5849" t="str">
            <v>СКВ.</v>
          </cell>
          <cell r="I5849" t="str">
            <v>D1_13</v>
          </cell>
          <cell r="J5849">
            <v>5.7</v>
          </cell>
          <cell r="K5849">
            <v>6</v>
          </cell>
          <cell r="L5849" t="str">
            <v>Мурманск 29</v>
          </cell>
        </row>
        <row r="5850">
          <cell r="E5850" t="str">
            <v>26_05844</v>
          </cell>
          <cell r="F5850" t="str">
            <v>ООО "ИНСТИТУТ ЮЖНИИГИПРОГАЗ"</v>
          </cell>
          <cell r="G5850" t="str">
            <v>"Терминал по перевалке стабильного газового конденсата и нефтепродуктов. Этап 7-10"</v>
          </cell>
          <cell r="H5850" t="str">
            <v>СКВ.</v>
          </cell>
          <cell r="I5850" t="str">
            <v>D1_13</v>
          </cell>
          <cell r="J5850">
            <v>6.7</v>
          </cell>
          <cell r="K5850">
            <v>7</v>
          </cell>
          <cell r="L5850" t="str">
            <v>Мурманск 29</v>
          </cell>
        </row>
        <row r="5851">
          <cell r="E5851" t="str">
            <v>26_05845</v>
          </cell>
          <cell r="F5851" t="str">
            <v>ООО "ИНСТИТУТ ЮЖНИИГИПРОГАЗ"</v>
          </cell>
          <cell r="G5851" t="str">
            <v>"Терминал по перевалке стабильного газового конденсата и нефтепродуктов. Этап 7-10"</v>
          </cell>
          <cell r="H5851" t="str">
            <v>СКВ.</v>
          </cell>
          <cell r="I5851" t="str">
            <v>D1_13</v>
          </cell>
          <cell r="J5851">
            <v>7.7</v>
          </cell>
          <cell r="K5851">
            <v>8</v>
          </cell>
          <cell r="L5851" t="str">
            <v>Мурманск 29</v>
          </cell>
        </row>
        <row r="5852">
          <cell r="E5852" t="str">
            <v>26_05846</v>
          </cell>
          <cell r="F5852" t="str">
            <v>ООО "ИНСТИТУТ ЮЖНИИГИПРОГАЗ"</v>
          </cell>
          <cell r="G5852" t="str">
            <v>"Терминал по перевалке стабильного газового конденсата и нефтепродуктов. Этап 7-10"</v>
          </cell>
          <cell r="H5852" t="str">
            <v>СКВ.</v>
          </cell>
          <cell r="I5852" t="str">
            <v>D1_13</v>
          </cell>
          <cell r="J5852">
            <v>8.6999999999999993</v>
          </cell>
          <cell r="K5852">
            <v>9</v>
          </cell>
          <cell r="L5852" t="str">
            <v>Мурманск 29</v>
          </cell>
        </row>
        <row r="5853">
          <cell r="E5853" t="str">
            <v>26_05847</v>
          </cell>
          <cell r="F5853" t="str">
            <v>ООО "ИНСТИТУТ ЮЖНИИГИПРОГАЗ"</v>
          </cell>
          <cell r="G5853" t="str">
            <v>"Терминал по перевалке стабильного газового конденсата и нефтепродуктов. Этап 7-10"</v>
          </cell>
          <cell r="H5853" t="str">
            <v>СКВ.</v>
          </cell>
          <cell r="I5853" t="str">
            <v>D1_13</v>
          </cell>
          <cell r="J5853">
            <v>9.6999999999999993</v>
          </cell>
          <cell r="K5853">
            <v>10</v>
          </cell>
          <cell r="L5853" t="str">
            <v>Мурманск 29</v>
          </cell>
        </row>
        <row r="5854">
          <cell r="E5854" t="str">
            <v>26_05848</v>
          </cell>
          <cell r="F5854" t="str">
            <v>ООО "ИНСТИТУТ ЮЖНИИГИПРОГАЗ"</v>
          </cell>
          <cell r="G5854" t="str">
            <v>"Терминал по перевалке стабильного газового конденсата и нефтепродуктов. Этап 7-10"</v>
          </cell>
          <cell r="H5854" t="str">
            <v>СКВ.</v>
          </cell>
          <cell r="I5854" t="str">
            <v>D1_15</v>
          </cell>
          <cell r="J5854">
            <v>0.7</v>
          </cell>
          <cell r="K5854">
            <v>1</v>
          </cell>
          <cell r="L5854" t="str">
            <v>Мурманск 29</v>
          </cell>
        </row>
        <row r="5855">
          <cell r="E5855" t="str">
            <v>26_05849</v>
          </cell>
          <cell r="F5855" t="str">
            <v>ООО "ИНСТИТУТ ЮЖНИИГИПРОГАЗ"</v>
          </cell>
          <cell r="G5855" t="str">
            <v>"Терминал по перевалке стабильного газового конденсата и нефтепродуктов. Этап 7-10"</v>
          </cell>
          <cell r="H5855" t="str">
            <v>СКВ.</v>
          </cell>
          <cell r="I5855" t="str">
            <v>D1_15</v>
          </cell>
          <cell r="J5855">
            <v>2.7</v>
          </cell>
          <cell r="K5855">
            <v>3</v>
          </cell>
          <cell r="L5855" t="str">
            <v>Мурманск 29</v>
          </cell>
        </row>
        <row r="5856">
          <cell r="E5856" t="str">
            <v>26_05850</v>
          </cell>
          <cell r="F5856" t="str">
            <v>ООО "ИНСТИТУТ ЮЖНИИГИПРОГАЗ"</v>
          </cell>
          <cell r="G5856" t="str">
            <v>"Терминал по перевалке стабильного газового конденсата и нефтепродуктов. Этап 7-10"</v>
          </cell>
          <cell r="H5856" t="str">
            <v>СКВ.</v>
          </cell>
          <cell r="I5856" t="str">
            <v>D1_15</v>
          </cell>
          <cell r="J5856">
            <v>4.7</v>
          </cell>
          <cell r="K5856">
            <v>5</v>
          </cell>
          <cell r="L5856" t="str">
            <v>Мурманск 29</v>
          </cell>
        </row>
        <row r="5857">
          <cell r="E5857" t="str">
            <v>26_05851</v>
          </cell>
          <cell r="F5857" t="str">
            <v>ООО "ИНСТИТУТ ЮЖНИИГИПРОГАЗ"</v>
          </cell>
          <cell r="G5857" t="str">
            <v>"Терминал по перевалке стабильного газового конденсата и нефтепродуктов. Этап 7-10"</v>
          </cell>
          <cell r="H5857" t="str">
            <v>СКВ.</v>
          </cell>
          <cell r="I5857" t="str">
            <v>D1_15</v>
          </cell>
          <cell r="J5857">
            <v>5.7</v>
          </cell>
          <cell r="K5857">
            <v>6</v>
          </cell>
          <cell r="L5857" t="str">
            <v>Мурманск 29</v>
          </cell>
        </row>
        <row r="5858">
          <cell r="E5858" t="str">
            <v>26_05852</v>
          </cell>
          <cell r="F5858" t="str">
            <v>ООО "ИНСТИТУТ ЮЖНИИГИПРОГАЗ"</v>
          </cell>
          <cell r="G5858" t="str">
            <v>"Терминал по перевалке стабильного газового конденсата и нефтепродуктов. Этап 7-10"</v>
          </cell>
          <cell r="H5858" t="str">
            <v>СКВ.</v>
          </cell>
          <cell r="I5858" t="str">
            <v>D1_15</v>
          </cell>
          <cell r="J5858">
            <v>6.7</v>
          </cell>
          <cell r="K5858">
            <v>7</v>
          </cell>
          <cell r="L5858" t="str">
            <v>Мурманск 29</v>
          </cell>
        </row>
        <row r="5859">
          <cell r="E5859" t="str">
            <v>26_05853</v>
          </cell>
          <cell r="F5859" t="str">
            <v>ООО "ИНСТИТУТ ЮЖНИИГИПРОГАЗ"</v>
          </cell>
          <cell r="G5859" t="str">
            <v>"Терминал по перевалке стабильного газового конденсата и нефтепродуктов. Этап 7-10"</v>
          </cell>
          <cell r="H5859" t="str">
            <v>СКВ.</v>
          </cell>
          <cell r="I5859" t="str">
            <v>D1_14</v>
          </cell>
          <cell r="J5859">
            <v>0.7</v>
          </cell>
          <cell r="K5859">
            <v>1</v>
          </cell>
          <cell r="L5859" t="str">
            <v>Мурманск 29</v>
          </cell>
        </row>
        <row r="5860">
          <cell r="E5860" t="str">
            <v>26_05854</v>
          </cell>
          <cell r="F5860" t="str">
            <v>ООО "ИНСТИТУТ ЮЖНИИГИПРОГАЗ"</v>
          </cell>
          <cell r="G5860" t="str">
            <v>"Терминал по перевалке стабильного газового конденсата и нефтепродуктов. Этап 7-10"</v>
          </cell>
          <cell r="H5860" t="str">
            <v>СКВ.</v>
          </cell>
          <cell r="I5860" t="str">
            <v>D1_14</v>
          </cell>
          <cell r="J5860">
            <v>1.7</v>
          </cell>
          <cell r="K5860">
            <v>2</v>
          </cell>
          <cell r="L5860" t="str">
            <v>Мурманск 29</v>
          </cell>
        </row>
        <row r="5861">
          <cell r="E5861" t="str">
            <v>26_05855</v>
          </cell>
          <cell r="F5861" t="str">
            <v>ООО "ИНСТИТУТ ЮЖНИИГИПРОГАЗ"</v>
          </cell>
          <cell r="G5861" t="str">
            <v>"Терминал по перевалке стабильного газового конденсата и нефтепродуктов. Этап 7-10"</v>
          </cell>
          <cell r="H5861" t="str">
            <v>СКВ.</v>
          </cell>
          <cell r="I5861" t="str">
            <v>D1_14</v>
          </cell>
          <cell r="J5861">
            <v>2.7</v>
          </cell>
          <cell r="K5861">
            <v>3</v>
          </cell>
          <cell r="L5861" t="str">
            <v>Мурманск 29</v>
          </cell>
        </row>
        <row r="5862">
          <cell r="E5862" t="str">
            <v>26_05856</v>
          </cell>
          <cell r="F5862" t="str">
            <v>ООО "ИНСТИТУТ ЮЖНИИГИПРОГАЗ"</v>
          </cell>
          <cell r="G5862" t="str">
            <v>"Терминал по перевалке стабильного газового конденсата и нефтепродуктов. Этап 7-10"</v>
          </cell>
          <cell r="H5862" t="str">
            <v>СКВ.</v>
          </cell>
          <cell r="I5862" t="str">
            <v>D1_14</v>
          </cell>
          <cell r="J5862">
            <v>3.7</v>
          </cell>
          <cell r="K5862">
            <v>4</v>
          </cell>
          <cell r="L5862" t="str">
            <v>Мурманск 29</v>
          </cell>
        </row>
        <row r="5863">
          <cell r="E5863" t="str">
            <v>26_05857</v>
          </cell>
          <cell r="F5863" t="str">
            <v>ООО "ИНСТИТУТ ЮЖНИИГИПРОГАЗ"</v>
          </cell>
          <cell r="G5863" t="str">
            <v>"Терминал по перевалке стабильного газового конденсата и нефтепродуктов. Этап 7-10"</v>
          </cell>
          <cell r="H5863" t="str">
            <v>СКВ.</v>
          </cell>
          <cell r="I5863" t="str">
            <v>D1_14</v>
          </cell>
          <cell r="J5863">
            <v>5.7</v>
          </cell>
          <cell r="K5863">
            <v>6</v>
          </cell>
          <cell r="L5863" t="str">
            <v>Мурманск 29</v>
          </cell>
        </row>
        <row r="5864">
          <cell r="E5864" t="str">
            <v>26_05858</v>
          </cell>
          <cell r="F5864" t="str">
            <v>ООО "ИНСТИТУТ ЮЖНИИГИПРОГАЗ"</v>
          </cell>
          <cell r="G5864" t="str">
            <v>"Терминал по перевалке стабильного газового конденсата и нефтепродуктов. Этап 7-10"</v>
          </cell>
          <cell r="H5864" t="str">
            <v>СКВ.</v>
          </cell>
          <cell r="I5864" t="str">
            <v>D1_14</v>
          </cell>
          <cell r="J5864">
            <v>6.7</v>
          </cell>
          <cell r="K5864">
            <v>7</v>
          </cell>
          <cell r="L5864" t="str">
            <v>Мурманск 29</v>
          </cell>
        </row>
        <row r="5865">
          <cell r="E5865" t="str">
            <v>26_05859</v>
          </cell>
          <cell r="F5865" t="str">
            <v>ООО "ИНСТИТУТ ЮЖНИИГИПРОГАЗ"</v>
          </cell>
          <cell r="G5865" t="str">
            <v>"Терминал по перевалке стабильного газового конденсата и нефтепродуктов. Этап 7-10"</v>
          </cell>
          <cell r="H5865" t="str">
            <v>СКВ.</v>
          </cell>
          <cell r="I5865" t="str">
            <v>D1_14</v>
          </cell>
          <cell r="J5865">
            <v>7.7</v>
          </cell>
          <cell r="K5865">
            <v>8</v>
          </cell>
          <cell r="L5865" t="str">
            <v>Мурманск 29</v>
          </cell>
        </row>
        <row r="5866">
          <cell r="E5866" t="str">
            <v>26_05860</v>
          </cell>
          <cell r="F5866" t="str">
            <v>ООО "ИНСТИТУТ ЮЖНИИГИПРОГАЗ"</v>
          </cell>
          <cell r="G5866" t="str">
            <v>"Терминал по перевалке стабильного газового конденсата и нефтепродуктов. Этап 7-10"</v>
          </cell>
          <cell r="H5866" t="str">
            <v>СКВ.</v>
          </cell>
          <cell r="I5866" t="str">
            <v>D1_14</v>
          </cell>
          <cell r="J5866">
            <v>8.6999999999999993</v>
          </cell>
          <cell r="K5866">
            <v>9</v>
          </cell>
          <cell r="L5866" t="str">
            <v>Мурманск 29</v>
          </cell>
        </row>
        <row r="5867">
          <cell r="E5867" t="str">
            <v>26_05861</v>
          </cell>
          <cell r="F5867" t="str">
            <v>ООО "ИНСТИТУТ ЮЖНИИГИПРОГАЗ"</v>
          </cell>
          <cell r="G5867" t="str">
            <v>"Терминал по перевалке стабильного газового конденсата и нефтепродуктов. Этап 7-10"</v>
          </cell>
          <cell r="H5867" t="str">
            <v>СКВ.</v>
          </cell>
          <cell r="I5867" t="str">
            <v>D1_14</v>
          </cell>
          <cell r="J5867">
            <v>9.6999999999999993</v>
          </cell>
          <cell r="K5867">
            <v>10</v>
          </cell>
          <cell r="L5867" t="str">
            <v>Мурманск 29</v>
          </cell>
        </row>
        <row r="5868">
          <cell r="E5868" t="str">
            <v>26_05862</v>
          </cell>
          <cell r="F5868" t="str">
            <v>ООО "ИНСТИТУТ ЮЖНИИГИПРОГАЗ"</v>
          </cell>
          <cell r="G5868" t="str">
            <v>"Терминал по перевалке стабильного газового конденсата и нефтепродуктов. Этап 7-10"</v>
          </cell>
          <cell r="H5868" t="str">
            <v>СКВ.</v>
          </cell>
          <cell r="I5868" t="str">
            <v>D1_4</v>
          </cell>
          <cell r="J5868">
            <v>1.7</v>
          </cell>
          <cell r="K5868">
            <v>2</v>
          </cell>
          <cell r="L5868" t="str">
            <v>Мурманск 29</v>
          </cell>
        </row>
        <row r="5869">
          <cell r="E5869" t="str">
            <v>26_05863</v>
          </cell>
          <cell r="F5869" t="str">
            <v>ООО "ИНСТИТУТ ЮЖНИИГИПРОГАЗ"</v>
          </cell>
          <cell r="G5869" t="str">
            <v>"Терминал по перевалке стабильного газового конденсата и нефтепродуктов. Этап 7-10"</v>
          </cell>
          <cell r="H5869" t="str">
            <v>СКВ.</v>
          </cell>
          <cell r="I5869" t="str">
            <v>D1_4</v>
          </cell>
          <cell r="J5869">
            <v>3.7</v>
          </cell>
          <cell r="K5869">
            <v>4</v>
          </cell>
          <cell r="L5869" t="str">
            <v>Мурманск 29</v>
          </cell>
        </row>
        <row r="5870">
          <cell r="E5870" t="str">
            <v>26_05864</v>
          </cell>
          <cell r="F5870" t="str">
            <v>ООО "ИНСТИТУТ ЮЖНИИГИПРОГАЗ"</v>
          </cell>
          <cell r="G5870" t="str">
            <v>"Терминал по перевалке стабильного газового конденсата и нефтепродуктов. Этап 7-10"</v>
          </cell>
          <cell r="H5870" t="str">
            <v>СКВ.</v>
          </cell>
          <cell r="I5870" t="str">
            <v>D1_4</v>
          </cell>
          <cell r="J5870">
            <v>5.7</v>
          </cell>
          <cell r="K5870">
            <v>6</v>
          </cell>
          <cell r="L5870" t="str">
            <v>Мурманск 29</v>
          </cell>
        </row>
        <row r="5871">
          <cell r="E5871" t="str">
            <v>26_05865</v>
          </cell>
          <cell r="F5871" t="str">
            <v>ООО "ИНСТИТУТ ЮЖНИИГИПРОГАЗ"</v>
          </cell>
          <cell r="G5871" t="str">
            <v>"Терминал по перевалке стабильного газового конденсата и нефтепродуктов. Этап 7-10"</v>
          </cell>
          <cell r="H5871" t="str">
            <v>СКВ.</v>
          </cell>
          <cell r="I5871" t="str">
            <v>D1_4</v>
          </cell>
          <cell r="J5871">
            <v>7.7</v>
          </cell>
          <cell r="K5871">
            <v>8</v>
          </cell>
          <cell r="L5871" t="str">
            <v>Мурманск 29</v>
          </cell>
        </row>
        <row r="5872">
          <cell r="E5872" t="str">
            <v>26_05866</v>
          </cell>
          <cell r="F5872" t="str">
            <v>ООО "ИНСТИТУТ ЮЖНИИГИПРОГАЗ"</v>
          </cell>
          <cell r="G5872" t="str">
            <v>"Терминал по перевалке стабильного газового конденсата и нефтепродуктов. Этап 7-10"</v>
          </cell>
          <cell r="H5872" t="str">
            <v>СКВ.</v>
          </cell>
          <cell r="I5872" t="str">
            <v>D1_4</v>
          </cell>
          <cell r="J5872">
            <v>9</v>
          </cell>
          <cell r="K5872">
            <v>9.3000000000000007</v>
          </cell>
          <cell r="L5872" t="str">
            <v>Мурманск 29</v>
          </cell>
        </row>
        <row r="5873">
          <cell r="E5873" t="str">
            <v>26_05867</v>
          </cell>
          <cell r="F5873" t="str">
            <v>ООО "ИНСТИТУТ ЮЖНИИГИПРОГАЗ"</v>
          </cell>
          <cell r="G5873" t="str">
            <v>"Терминал по перевалке стабильного газового конденсата и нефтепродуктов. Этап 7-10"</v>
          </cell>
          <cell r="H5873" t="str">
            <v>СКВ.</v>
          </cell>
          <cell r="I5873" t="str">
            <v>D1_4</v>
          </cell>
          <cell r="J5873">
            <v>10</v>
          </cell>
          <cell r="K5873">
            <v>10.3</v>
          </cell>
          <cell r="L5873" t="str">
            <v>Мурманск 29</v>
          </cell>
        </row>
        <row r="5874">
          <cell r="E5874" t="str">
            <v>26_05868</v>
          </cell>
          <cell r="F5874" t="str">
            <v>ООО "ИНСТИТУТ ЮЖНИИГИПРОГАЗ"</v>
          </cell>
          <cell r="G5874" t="str">
            <v>"Терминал по перевалке стабильного газового конденсата и нефтепродуктов. Этап 7-10"</v>
          </cell>
          <cell r="H5874" t="str">
            <v>СКВ.</v>
          </cell>
          <cell r="I5874" t="str">
            <v>D1_4</v>
          </cell>
          <cell r="J5874">
            <v>11.7</v>
          </cell>
          <cell r="K5874">
            <v>12</v>
          </cell>
          <cell r="L5874" t="str">
            <v>Мурманск 29</v>
          </cell>
        </row>
        <row r="5875">
          <cell r="E5875" t="str">
            <v>26_05869</v>
          </cell>
          <cell r="F5875" t="str">
            <v>ООО "ИНСТИТУТ ЮЖНИИГИПРОГАЗ"</v>
          </cell>
          <cell r="G5875" t="str">
            <v>"Терминал по перевалке стабильного газового конденсата и нефтепродуктов. Этап 7-10"</v>
          </cell>
          <cell r="H5875" t="str">
            <v>СКВ.</v>
          </cell>
          <cell r="I5875" t="str">
            <v>T1_3</v>
          </cell>
          <cell r="J5875">
            <v>1.7</v>
          </cell>
          <cell r="K5875">
            <v>2</v>
          </cell>
          <cell r="L5875" t="str">
            <v>Мурманск 29</v>
          </cell>
        </row>
        <row r="5876">
          <cell r="E5876" t="str">
            <v>26_05870</v>
          </cell>
          <cell r="F5876" t="str">
            <v>ООО "ИНСТИТУТ ЮЖНИИГИПРОГАЗ"</v>
          </cell>
          <cell r="G5876" t="str">
            <v>"Терминал по перевалке стабильного газового конденсата и нефтепродуктов. Этап 7-10"</v>
          </cell>
          <cell r="H5876" t="str">
            <v>СКВ.</v>
          </cell>
          <cell r="I5876" t="str">
            <v>T1_3</v>
          </cell>
          <cell r="J5876">
            <v>3.7</v>
          </cell>
          <cell r="K5876">
            <v>4</v>
          </cell>
          <cell r="L5876" t="str">
            <v>Мурманск 29</v>
          </cell>
        </row>
        <row r="5877">
          <cell r="E5877" t="str">
            <v>26_05871</v>
          </cell>
          <cell r="F5877" t="str">
            <v>ООО "ИНСТИТУТ ЮЖНИИГИПРОГАЗ"</v>
          </cell>
          <cell r="G5877" t="str">
            <v>"Терминал по перевалке стабильного газового конденсата и нефтепродуктов. Этап 7-10"</v>
          </cell>
          <cell r="H5877" t="str">
            <v>СКВ.</v>
          </cell>
          <cell r="I5877" t="str">
            <v>T1_3</v>
          </cell>
          <cell r="J5877">
            <v>5.7</v>
          </cell>
          <cell r="K5877">
            <v>6</v>
          </cell>
          <cell r="L5877" t="str">
            <v>Мурманск 29</v>
          </cell>
        </row>
        <row r="5878">
          <cell r="E5878" t="str">
            <v>26_05872</v>
          </cell>
          <cell r="F5878" t="str">
            <v>ООО "ИНСТИТУТ ЮЖНИИГИПРОГАЗ"</v>
          </cell>
          <cell r="G5878" t="str">
            <v>"Терминал по перевалке стабильного газового конденсата и нефтепродуктов. Этап 7-10"</v>
          </cell>
          <cell r="H5878" t="str">
            <v>СКВ.</v>
          </cell>
          <cell r="I5878" t="str">
            <v>T1_3</v>
          </cell>
          <cell r="J5878">
            <v>7.7</v>
          </cell>
          <cell r="K5878">
            <v>8</v>
          </cell>
          <cell r="L5878" t="str">
            <v>Мурманск 29</v>
          </cell>
        </row>
        <row r="5879">
          <cell r="E5879" t="str">
            <v>26_05873</v>
          </cell>
          <cell r="F5879" t="str">
            <v>ООО "ИНСТИТУТ ЮЖНИИГИПРОГАЗ"</v>
          </cell>
          <cell r="G5879" t="str">
            <v>"Терминал по перевалке стабильного газового конденсата и нефтепродуктов. Этап 7-10"</v>
          </cell>
          <cell r="H5879" t="str">
            <v>СКВ.</v>
          </cell>
          <cell r="I5879" t="str">
            <v>T1_3</v>
          </cell>
          <cell r="J5879">
            <v>9.6999999999999993</v>
          </cell>
          <cell r="K5879">
            <v>10</v>
          </cell>
          <cell r="L5879" t="str">
            <v>Мурманск 29</v>
          </cell>
        </row>
        <row r="5880">
          <cell r="E5880" t="str">
            <v>26_05874</v>
          </cell>
          <cell r="F5880" t="str">
            <v>ООО "ИНСТИТУТ ЮЖНИИГИПРОГАЗ"</v>
          </cell>
          <cell r="G5880" t="str">
            <v>"Терминал по перевалке стабильного газового конденсата и нефтепродуктов. Этап 7-10"</v>
          </cell>
          <cell r="H5880" t="str">
            <v>СКВ.</v>
          </cell>
          <cell r="I5880" t="str">
            <v>T1_3</v>
          </cell>
          <cell r="J5880">
            <v>11.7</v>
          </cell>
          <cell r="K5880">
            <v>12</v>
          </cell>
          <cell r="L5880" t="str">
            <v>Мурманск 29</v>
          </cell>
        </row>
        <row r="5881">
          <cell r="E5881" t="str">
            <v>26_05875</v>
          </cell>
          <cell r="F5881" t="str">
            <v>ООО "ИНСТИТУТ ЮЖНИИГИПРОГАЗ"</v>
          </cell>
          <cell r="G5881" t="str">
            <v>"Терминал по перевалке стабильного газового конденсата и нефтепродуктов. Этап 7-10"</v>
          </cell>
          <cell r="H5881" t="str">
            <v>СКВ.</v>
          </cell>
          <cell r="I5881" t="str">
            <v>T1_3</v>
          </cell>
          <cell r="J5881">
            <v>13.7</v>
          </cell>
          <cell r="K5881">
            <v>14</v>
          </cell>
          <cell r="L5881" t="str">
            <v>Мурманск 29</v>
          </cell>
        </row>
        <row r="5882">
          <cell r="E5882" t="str">
            <v>26_05876</v>
          </cell>
          <cell r="F5882" t="str">
            <v>ООО "ИНСТИТУТ ЮЖНИИГИПРОГАЗ"</v>
          </cell>
          <cell r="G5882" t="str">
            <v>"Терминал по перевалке стабильного газового конденсата и нефтепродуктов. Этап 7-10"</v>
          </cell>
          <cell r="H5882" t="str">
            <v>СКВ.</v>
          </cell>
          <cell r="I5882" t="str">
            <v>T1_4</v>
          </cell>
          <cell r="J5882">
            <v>1.7</v>
          </cell>
          <cell r="K5882">
            <v>2</v>
          </cell>
          <cell r="L5882" t="str">
            <v>Мурманск 29</v>
          </cell>
        </row>
        <row r="5883">
          <cell r="E5883" t="str">
            <v>26_05877</v>
          </cell>
          <cell r="F5883" t="str">
            <v>ООО "ИНСТИТУТ ЮЖНИИГИПРОГАЗ"</v>
          </cell>
          <cell r="G5883" t="str">
            <v>"Терминал по перевалке стабильного газового конденсата и нефтепродуктов. Этап 7-10"</v>
          </cell>
          <cell r="H5883" t="str">
            <v>СКВ.</v>
          </cell>
          <cell r="I5883" t="str">
            <v>T1_4</v>
          </cell>
          <cell r="J5883">
            <v>3.7</v>
          </cell>
          <cell r="K5883">
            <v>4</v>
          </cell>
          <cell r="L5883" t="str">
            <v>Мурманск 29</v>
          </cell>
        </row>
        <row r="5884">
          <cell r="E5884" t="str">
            <v>26_05878</v>
          </cell>
          <cell r="F5884" t="str">
            <v>ООО "ИНСТИТУТ ЮЖНИИГИПРОГАЗ"</v>
          </cell>
          <cell r="G5884" t="str">
            <v>"Терминал по перевалке стабильного газового конденсата и нефтепродуктов. Этап 7-10"</v>
          </cell>
          <cell r="H5884" t="str">
            <v>СКВ.</v>
          </cell>
          <cell r="I5884" t="str">
            <v>T1_4</v>
          </cell>
          <cell r="J5884">
            <v>5.7</v>
          </cell>
          <cell r="K5884">
            <v>6</v>
          </cell>
          <cell r="L5884" t="str">
            <v>Мурманск 29</v>
          </cell>
        </row>
        <row r="5885">
          <cell r="E5885" t="str">
            <v>26_05879</v>
          </cell>
          <cell r="F5885" t="str">
            <v>ООО "ИНСТИТУТ ЮЖНИИГИПРОГАЗ"</v>
          </cell>
          <cell r="G5885" t="str">
            <v>"Терминал по перевалке стабильного газового конденсата и нефтепродуктов. Этап 7-10"</v>
          </cell>
          <cell r="H5885" t="str">
            <v>СКВ.</v>
          </cell>
          <cell r="I5885" t="str">
            <v>T1_4</v>
          </cell>
          <cell r="J5885">
            <v>7.7</v>
          </cell>
          <cell r="K5885">
            <v>8</v>
          </cell>
          <cell r="L5885" t="str">
            <v>Мурманск 29</v>
          </cell>
        </row>
        <row r="5886">
          <cell r="E5886" t="str">
            <v>26_05880</v>
          </cell>
          <cell r="F5886" t="str">
            <v>ООО "ИНСТИТУТ ЮЖНИИГИПРОГАЗ"</v>
          </cell>
          <cell r="G5886" t="str">
            <v>"Терминал по перевалке стабильного газового конденсата и нефтепродуктов. Этап 7-10"</v>
          </cell>
          <cell r="H5886" t="str">
            <v>СКВ.</v>
          </cell>
          <cell r="I5886" t="str">
            <v>T1_4</v>
          </cell>
          <cell r="J5886">
            <v>9.6999999999999993</v>
          </cell>
          <cell r="K5886">
            <v>10</v>
          </cell>
          <cell r="L5886" t="str">
            <v>Мурманск 29</v>
          </cell>
        </row>
        <row r="5887">
          <cell r="E5887" t="str">
            <v>26_05881</v>
          </cell>
          <cell r="F5887" t="str">
            <v>ООО "ИНСТИТУТ ЮЖНИИГИПРОГАЗ"</v>
          </cell>
          <cell r="G5887" t="str">
            <v>"Терминал по перевалке стабильного газового конденсата и нефтепродуктов. Этап 7-10"</v>
          </cell>
          <cell r="H5887" t="str">
            <v>СКВ.</v>
          </cell>
          <cell r="I5887" t="str">
            <v>T1_4</v>
          </cell>
          <cell r="J5887">
            <v>12.7</v>
          </cell>
          <cell r="K5887">
            <v>13</v>
          </cell>
          <cell r="L5887" t="str">
            <v>Мурманск 29</v>
          </cell>
        </row>
        <row r="5888">
          <cell r="E5888" t="str">
            <v>26_05882</v>
          </cell>
          <cell r="F5888" t="str">
            <v>ООО "ИНСТИТУТ ЮЖНИИГИПРОГАЗ"</v>
          </cell>
          <cell r="G5888" t="str">
            <v>"Терминал по перевалке стабильного газового конденсата и нефтепродуктов. Этап 7-10"</v>
          </cell>
          <cell r="H5888" t="str">
            <v>СКВ.</v>
          </cell>
          <cell r="I5888" t="str">
            <v>T1_5</v>
          </cell>
          <cell r="J5888">
            <v>1.7</v>
          </cell>
          <cell r="K5888">
            <v>2</v>
          </cell>
          <cell r="L5888" t="str">
            <v>Мурманск 29</v>
          </cell>
        </row>
        <row r="5889">
          <cell r="E5889" t="str">
            <v>26_05883</v>
          </cell>
          <cell r="F5889" t="str">
            <v>ООО "ИНСТИТУТ ЮЖНИИГИПРОГАЗ"</v>
          </cell>
          <cell r="G5889" t="str">
            <v>"Терминал по перевалке стабильного газового конденсата и нефтепродуктов. Этап 7-10"</v>
          </cell>
          <cell r="H5889" t="str">
            <v>СКВ.</v>
          </cell>
          <cell r="I5889" t="str">
            <v>T1_5</v>
          </cell>
          <cell r="J5889">
            <v>3.7</v>
          </cell>
          <cell r="K5889">
            <v>4</v>
          </cell>
          <cell r="L5889" t="str">
            <v>Мурманск 29</v>
          </cell>
        </row>
        <row r="5890">
          <cell r="E5890" t="str">
            <v>26_05884</v>
          </cell>
          <cell r="F5890" t="str">
            <v>ООО "ИНСТИТУТ ЮЖНИИГИПРОГАЗ"</v>
          </cell>
          <cell r="G5890" t="str">
            <v>"Терминал по перевалке стабильного газового конденсата и нефтепродуктов. Этап 7-10"</v>
          </cell>
          <cell r="H5890" t="str">
            <v>СКВ.</v>
          </cell>
          <cell r="I5890" t="str">
            <v>T1_5</v>
          </cell>
          <cell r="J5890">
            <v>5.7</v>
          </cell>
          <cell r="K5890">
            <v>6</v>
          </cell>
          <cell r="L5890" t="str">
            <v>Мурманск 29</v>
          </cell>
        </row>
        <row r="5891">
          <cell r="E5891" t="str">
            <v>26_05885</v>
          </cell>
          <cell r="F5891" t="str">
            <v>ООО "ИНСТИТУТ ЮЖНИИГИПРОГАЗ"</v>
          </cell>
          <cell r="G5891" t="str">
            <v>"Терминал по перевалке стабильного газового конденсата и нефтепродуктов. Этап 7-10"</v>
          </cell>
          <cell r="H5891" t="str">
            <v>СКВ.</v>
          </cell>
          <cell r="I5891" t="str">
            <v>T1_5</v>
          </cell>
          <cell r="J5891">
            <v>7.7</v>
          </cell>
          <cell r="K5891">
            <v>8</v>
          </cell>
          <cell r="L5891" t="str">
            <v>Мурманск 29</v>
          </cell>
        </row>
        <row r="5892">
          <cell r="E5892" t="str">
            <v>26_05886</v>
          </cell>
          <cell r="F5892" t="str">
            <v>ООО "ИНСТИТУТ ЮЖНИИГИПРОГАЗ"</v>
          </cell>
          <cell r="G5892" t="str">
            <v>"Терминал по перевалке стабильного газового конденсата и нефтепродуктов. Этап 7-10"</v>
          </cell>
          <cell r="H5892" t="str">
            <v>СКВ.</v>
          </cell>
          <cell r="I5892" t="str">
            <v>T1_5</v>
          </cell>
          <cell r="J5892">
            <v>9.6999999999999993</v>
          </cell>
          <cell r="K5892">
            <v>10</v>
          </cell>
          <cell r="L5892" t="str">
            <v>Мурманск 29</v>
          </cell>
        </row>
        <row r="5893">
          <cell r="E5893" t="str">
            <v>26_05887</v>
          </cell>
          <cell r="F5893" t="str">
            <v>ООО "ИНСТИТУТ ЮЖНИИГИПРОГАЗ"</v>
          </cell>
          <cell r="G5893" t="str">
            <v>"Терминал по перевалке стабильного газового конденсата и нефтепродуктов. Этап 7-10"</v>
          </cell>
          <cell r="H5893" t="str">
            <v>СКВ.</v>
          </cell>
          <cell r="I5893" t="str">
            <v>T1_1</v>
          </cell>
          <cell r="J5893">
            <v>1.7</v>
          </cell>
          <cell r="K5893">
            <v>2</v>
          </cell>
          <cell r="L5893" t="str">
            <v>Мурманск 29</v>
          </cell>
        </row>
        <row r="5894">
          <cell r="E5894" t="str">
            <v>26_05888</v>
          </cell>
          <cell r="F5894" t="str">
            <v>ООО "ИНСТИТУТ ЮЖНИИГИПРОГАЗ"</v>
          </cell>
          <cell r="G5894" t="str">
            <v>"Терминал по перевалке стабильного газового конденсата и нефтепродуктов. Этап 7-10"</v>
          </cell>
          <cell r="H5894" t="str">
            <v>СКВ.</v>
          </cell>
          <cell r="I5894" t="str">
            <v>T1_1</v>
          </cell>
          <cell r="J5894">
            <v>3.7</v>
          </cell>
          <cell r="K5894">
            <v>4</v>
          </cell>
          <cell r="L5894" t="str">
            <v>Мурманск 29</v>
          </cell>
        </row>
        <row r="5895">
          <cell r="E5895" t="str">
            <v>26_05889</v>
          </cell>
          <cell r="F5895" t="str">
            <v>ООО "ИНСТИТУТ ЮЖНИИГИПРОГАЗ"</v>
          </cell>
          <cell r="G5895" t="str">
            <v>"Терминал по перевалке стабильного газового конденсата и нефтепродуктов. Этап 7-10"</v>
          </cell>
          <cell r="H5895" t="str">
            <v>СКВ.</v>
          </cell>
          <cell r="I5895" t="str">
            <v>T1_1</v>
          </cell>
          <cell r="J5895">
            <v>5.7</v>
          </cell>
          <cell r="K5895">
            <v>6</v>
          </cell>
          <cell r="L5895" t="str">
            <v>Мурманск 29</v>
          </cell>
        </row>
        <row r="5896">
          <cell r="E5896" t="str">
            <v>26_05890</v>
          </cell>
          <cell r="F5896" t="str">
            <v>ООО "ИНСТИТУТ ЮЖНИИГИПРОГАЗ"</v>
          </cell>
          <cell r="G5896" t="str">
            <v>"Терминал по перевалке стабильного газового конденсата и нефтепродуктов. Этап 7-10"</v>
          </cell>
          <cell r="H5896" t="str">
            <v>СКВ.</v>
          </cell>
          <cell r="I5896" t="str">
            <v>T1_1</v>
          </cell>
          <cell r="J5896">
            <v>7.7</v>
          </cell>
          <cell r="K5896">
            <v>8</v>
          </cell>
          <cell r="L5896" t="str">
            <v>Мурманск 29</v>
          </cell>
        </row>
        <row r="5897">
          <cell r="E5897" t="str">
            <v>26_05891</v>
          </cell>
          <cell r="F5897" t="str">
            <v>ООО "ИНСТИТУТ ЮЖНИИГИПРОГАЗ"</v>
          </cell>
          <cell r="G5897" t="str">
            <v>"Терминал по перевалке стабильного газового конденсата и нефтепродуктов. Этап 7-10"</v>
          </cell>
          <cell r="H5897" t="str">
            <v>СКВ.</v>
          </cell>
          <cell r="I5897" t="str">
            <v>T1_1</v>
          </cell>
          <cell r="J5897">
            <v>9.6999999999999993</v>
          </cell>
          <cell r="K5897">
            <v>10</v>
          </cell>
          <cell r="L5897" t="str">
            <v>Мурманск 29</v>
          </cell>
        </row>
        <row r="5898">
          <cell r="E5898" t="str">
            <v>26_05892</v>
          </cell>
          <cell r="F5898" t="str">
            <v>ООО "ИНСТИТУТ ЮЖНИИГИПРОГАЗ"</v>
          </cell>
          <cell r="G5898" t="str">
            <v>"Терминал по перевалке стабильного газового конденсата и нефтепродуктов. Этап 7-10"</v>
          </cell>
          <cell r="H5898" t="str">
            <v>СКВ.</v>
          </cell>
          <cell r="I5898" t="str">
            <v>T1_1</v>
          </cell>
          <cell r="J5898">
            <v>11.7</v>
          </cell>
          <cell r="K5898">
            <v>12</v>
          </cell>
          <cell r="L5898" t="str">
            <v>Мурманск 29</v>
          </cell>
        </row>
        <row r="5899">
          <cell r="E5899" t="str">
            <v>26_05893</v>
          </cell>
          <cell r="F5899" t="str">
            <v>ООО "ИНСТИТУТ ЮЖНИИГИПРОГАЗ"</v>
          </cell>
          <cell r="G5899" t="str">
            <v>"Терминал по перевалке стабильного газового конденсата и нефтепродуктов. Этап 7-10"</v>
          </cell>
          <cell r="H5899" t="str">
            <v>СКВ.</v>
          </cell>
          <cell r="I5899" t="str">
            <v>T1_1</v>
          </cell>
          <cell r="J5899">
            <v>13.7</v>
          </cell>
          <cell r="K5899">
            <v>14</v>
          </cell>
          <cell r="L5899" t="str">
            <v>Мурманск 29</v>
          </cell>
        </row>
        <row r="5900">
          <cell r="E5900" t="str">
            <v>26_05894</v>
          </cell>
          <cell r="F5900" t="str">
            <v>ООО "ИНСТИТУТ ЮЖНИИГИПРОГАЗ"</v>
          </cell>
          <cell r="G5900" t="str">
            <v>"Терминал по перевалке стабильного газового конденсата и нефтепродуктов. Этап 7-10"</v>
          </cell>
          <cell r="H5900" t="str">
            <v>СКВ.</v>
          </cell>
          <cell r="I5900" t="str">
            <v>T1_1</v>
          </cell>
          <cell r="J5900">
            <v>15.7</v>
          </cell>
          <cell r="K5900">
            <v>16</v>
          </cell>
          <cell r="L5900" t="str">
            <v>Мурманск 29</v>
          </cell>
        </row>
        <row r="5901">
          <cell r="E5901" t="str">
            <v>26_05895</v>
          </cell>
          <cell r="F5901" t="str">
            <v>ООО "ИНСТИТУТ ЮЖНИИГИПРОГАЗ"</v>
          </cell>
          <cell r="G5901" t="str">
            <v>"Терминал по перевалке стабильного газового конденсата и нефтепродуктов. Этап 7-10"</v>
          </cell>
          <cell r="H5901" t="str">
            <v>СКВ.</v>
          </cell>
          <cell r="I5901" t="str">
            <v>T1_7</v>
          </cell>
          <cell r="J5901">
            <v>1.7</v>
          </cell>
          <cell r="K5901">
            <v>2</v>
          </cell>
          <cell r="L5901" t="str">
            <v>Мурманск 29</v>
          </cell>
        </row>
        <row r="5902">
          <cell r="E5902" t="str">
            <v>26_05896</v>
          </cell>
          <cell r="F5902" t="str">
            <v>ООО "ИНСТИТУТ ЮЖНИИГИПРОГАЗ"</v>
          </cell>
          <cell r="G5902" t="str">
            <v>"Терминал по перевалке стабильного газового конденсата и нефтепродуктов. Этап 7-10"</v>
          </cell>
          <cell r="H5902" t="str">
            <v>СКВ.</v>
          </cell>
          <cell r="I5902" t="str">
            <v>T1_7</v>
          </cell>
          <cell r="J5902">
            <v>3.7</v>
          </cell>
          <cell r="K5902">
            <v>4</v>
          </cell>
          <cell r="L5902" t="str">
            <v>Мурманск 29</v>
          </cell>
        </row>
        <row r="5903">
          <cell r="E5903" t="str">
            <v>26_05897</v>
          </cell>
          <cell r="F5903" t="str">
            <v>ООО "ИНСТИТУТ ЮЖНИИГИПРОГАЗ"</v>
          </cell>
          <cell r="G5903" t="str">
            <v>"Терминал по перевалке стабильного газового конденсата и нефтепродуктов. Этап 7-10"</v>
          </cell>
          <cell r="H5903" t="str">
            <v>СКВ.</v>
          </cell>
          <cell r="I5903" t="str">
            <v>T1_7</v>
          </cell>
          <cell r="J5903">
            <v>5.7</v>
          </cell>
          <cell r="K5903">
            <v>6</v>
          </cell>
          <cell r="L5903" t="str">
            <v>Мурманск 29</v>
          </cell>
        </row>
        <row r="5904">
          <cell r="E5904" t="str">
            <v>26_05898</v>
          </cell>
          <cell r="F5904" t="str">
            <v>ООО "ИНСТИТУТ ЮЖНИИГИПРОГАЗ"</v>
          </cell>
          <cell r="G5904" t="str">
            <v>"Терминал по перевалке стабильного газового конденсата и нефтепродуктов. Этап 7-10"</v>
          </cell>
          <cell r="H5904" t="str">
            <v>СКВ.</v>
          </cell>
          <cell r="I5904" t="str">
            <v>T1_7</v>
          </cell>
          <cell r="J5904">
            <v>7.7</v>
          </cell>
          <cell r="K5904">
            <v>8</v>
          </cell>
          <cell r="L5904" t="str">
            <v>Мурманск 29</v>
          </cell>
        </row>
        <row r="5905">
          <cell r="E5905" t="str">
            <v>26_05899</v>
          </cell>
          <cell r="F5905" t="str">
            <v>ООО "ИНСТИТУТ ЮЖНИИГИПРОГАЗ"</v>
          </cell>
          <cell r="G5905" t="str">
            <v>"Терминал по перевалке стабильного газового конденсата и нефтепродуктов. Этап 7-10"</v>
          </cell>
          <cell r="H5905" t="str">
            <v>СКВ.</v>
          </cell>
          <cell r="I5905" t="str">
            <v>T1_7</v>
          </cell>
          <cell r="J5905">
            <v>9.6999999999999993</v>
          </cell>
          <cell r="K5905">
            <v>10</v>
          </cell>
          <cell r="L5905" t="str">
            <v>Мурманск 29</v>
          </cell>
        </row>
        <row r="5906">
          <cell r="E5906" t="str">
            <v>26_05900</v>
          </cell>
          <cell r="F5906" t="str">
            <v>ООО "ИНСТИТУТ ЮЖНИИГИПРОГАЗ"</v>
          </cell>
          <cell r="G5906" t="str">
            <v>"Терминал по перевалке стабильного газового конденсата и нефтепродуктов. Этап 7-10"</v>
          </cell>
          <cell r="H5906" t="str">
            <v>СКВ.</v>
          </cell>
          <cell r="I5906" t="str">
            <v>T1_7</v>
          </cell>
          <cell r="J5906">
            <v>11.7</v>
          </cell>
          <cell r="K5906">
            <v>12</v>
          </cell>
          <cell r="L5906" t="str">
            <v>Мурманск 29</v>
          </cell>
        </row>
        <row r="5907">
          <cell r="E5907" t="str">
            <v>26_05901</v>
          </cell>
          <cell r="F5907" t="str">
            <v>ООО "ИНСТИТУТ ЮЖНИИГИПРОГАЗ"</v>
          </cell>
          <cell r="G5907" t="str">
            <v>"Терминал по перевалке стабильного газового конденсата и нефтепродуктов. Этап 7-10"</v>
          </cell>
          <cell r="H5907" t="str">
            <v>СКВ.</v>
          </cell>
          <cell r="I5907" t="str">
            <v>T1_7</v>
          </cell>
          <cell r="J5907">
            <v>13.7</v>
          </cell>
          <cell r="K5907">
            <v>14</v>
          </cell>
          <cell r="L5907" t="str">
            <v>Мурманск 29</v>
          </cell>
        </row>
        <row r="5908">
          <cell r="E5908" t="str">
            <v>26_05902</v>
          </cell>
          <cell r="F5908" t="str">
            <v>ООО "ИНСТИТУТ ЮЖНИИГИПРОГАЗ"</v>
          </cell>
          <cell r="G5908" t="str">
            <v>"Терминал по перевалке стабильного газового конденсата и нефтепродуктов. Этап 7-10"</v>
          </cell>
          <cell r="H5908" t="str">
            <v>СКВ.</v>
          </cell>
          <cell r="I5908" t="str">
            <v>T1_7</v>
          </cell>
          <cell r="J5908">
            <v>15.7</v>
          </cell>
          <cell r="K5908">
            <v>16</v>
          </cell>
          <cell r="L5908" t="str">
            <v>Мурманск 29</v>
          </cell>
        </row>
        <row r="5909">
          <cell r="E5909" t="str">
            <v>26_05903</v>
          </cell>
          <cell r="F5909" t="str">
            <v>ООО "ИНСТИТУТ ЮЖНИИГИПРОГАЗ"</v>
          </cell>
          <cell r="G5909" t="str">
            <v>"Терминал по перевалке стабильного газового конденсата и нефтепродуктов. Этап 7-10"</v>
          </cell>
          <cell r="H5909" t="str">
            <v>СКВ.</v>
          </cell>
          <cell r="I5909" t="str">
            <v>T1_7</v>
          </cell>
          <cell r="J5909">
            <v>17</v>
          </cell>
          <cell r="K5909">
            <v>17.3</v>
          </cell>
          <cell r="L5909" t="str">
            <v>Мурманск 29</v>
          </cell>
        </row>
        <row r="5910">
          <cell r="E5910" t="str">
            <v>26_05904</v>
          </cell>
          <cell r="F5910" t="str">
            <v>ООО "ИНСТИТУТ ЮЖНИИГИПРОГАЗ"</v>
          </cell>
          <cell r="G5910" t="str">
            <v>"Терминал по перевалке стабильного газового конденсата и нефтепродуктов. Этап 7-10"</v>
          </cell>
          <cell r="H5910" t="str">
            <v>СКВ.</v>
          </cell>
          <cell r="I5910" t="str">
            <v>T1_7</v>
          </cell>
          <cell r="J5910">
            <v>19</v>
          </cell>
          <cell r="K5910">
            <v>19.3</v>
          </cell>
          <cell r="L5910" t="str">
            <v>Мурманск 29</v>
          </cell>
        </row>
        <row r="5911">
          <cell r="E5911" t="str">
            <v>26_05905</v>
          </cell>
          <cell r="F5911" t="str">
            <v>ООО "ИНСТИТУТ ЮЖНИИГИПРОГАЗ"</v>
          </cell>
          <cell r="G5911" t="str">
            <v>"Терминал по перевалке стабильного газового конденсата и нефтепродуктов. Этап 7-10"</v>
          </cell>
          <cell r="H5911" t="str">
            <v>СКВ.</v>
          </cell>
          <cell r="I5911" t="str">
            <v>T1_6</v>
          </cell>
          <cell r="J5911">
            <v>1.7</v>
          </cell>
          <cell r="K5911">
            <v>2</v>
          </cell>
          <cell r="L5911" t="str">
            <v>Мурманск 29</v>
          </cell>
        </row>
        <row r="5912">
          <cell r="E5912" t="str">
            <v>26_05906</v>
          </cell>
          <cell r="F5912" t="str">
            <v>ООО "ИНСТИТУТ ЮЖНИИГИПРОГАЗ"</v>
          </cell>
          <cell r="G5912" t="str">
            <v>"Терминал по перевалке стабильного газового конденсата и нефтепродуктов. Этап 7-10"</v>
          </cell>
          <cell r="H5912" t="str">
            <v>СКВ.</v>
          </cell>
          <cell r="I5912" t="str">
            <v>T1_6</v>
          </cell>
          <cell r="J5912">
            <v>3.7</v>
          </cell>
          <cell r="K5912">
            <v>4</v>
          </cell>
          <cell r="L5912" t="str">
            <v>Мурманск 29</v>
          </cell>
        </row>
        <row r="5913">
          <cell r="E5913" t="str">
            <v>26_05907</v>
          </cell>
          <cell r="F5913" t="str">
            <v>ООО "ИНСТИТУТ ЮЖНИИГИПРОГАЗ"</v>
          </cell>
          <cell r="G5913" t="str">
            <v>"Терминал по перевалке стабильного газового конденсата и нефтепродуктов. Этап 7-10"</v>
          </cell>
          <cell r="H5913" t="str">
            <v>СКВ.</v>
          </cell>
          <cell r="I5913" t="str">
            <v>T1_6</v>
          </cell>
          <cell r="J5913">
            <v>5.7</v>
          </cell>
          <cell r="K5913">
            <v>6</v>
          </cell>
          <cell r="L5913" t="str">
            <v>Мурманск 29</v>
          </cell>
        </row>
        <row r="5914">
          <cell r="E5914" t="str">
            <v>26_05908</v>
          </cell>
          <cell r="F5914" t="str">
            <v>ООО "ИНСТИТУТ ЮЖНИИГИПРОГАЗ"</v>
          </cell>
          <cell r="G5914" t="str">
            <v>"Терминал по перевалке стабильного газового конденсата и нефтепродуктов. Этап 7-10"</v>
          </cell>
          <cell r="H5914" t="str">
            <v>СКВ.</v>
          </cell>
          <cell r="I5914" t="str">
            <v>T1_6</v>
          </cell>
          <cell r="J5914">
            <v>7.7</v>
          </cell>
          <cell r="K5914">
            <v>8</v>
          </cell>
          <cell r="L5914" t="str">
            <v>Мурманск 29</v>
          </cell>
        </row>
        <row r="5915">
          <cell r="E5915" t="str">
            <v>26_05909</v>
          </cell>
          <cell r="F5915" t="str">
            <v>ООО "ИНСТИТУТ ЮЖНИИГИПРОГАЗ"</v>
          </cell>
          <cell r="G5915" t="str">
            <v>"Терминал по перевалке стабильного газового конденсата и нефтепродуктов. Этап 7-10"</v>
          </cell>
          <cell r="H5915" t="str">
            <v>СКВ.</v>
          </cell>
          <cell r="I5915" t="str">
            <v>T1_6</v>
          </cell>
          <cell r="J5915">
            <v>9.6999999999999993</v>
          </cell>
          <cell r="K5915">
            <v>10</v>
          </cell>
          <cell r="L5915" t="str">
            <v>Мурманск 29</v>
          </cell>
        </row>
        <row r="5916">
          <cell r="E5916" t="str">
            <v>26_05910</v>
          </cell>
          <cell r="F5916" t="str">
            <v>ООО "ИНСТИТУТ ЮЖНИИГИПРОГАЗ"</v>
          </cell>
          <cell r="G5916" t="str">
            <v>"Терминал по перевалке стабильного газового конденсата и нефтепродуктов. Этап 7-10"</v>
          </cell>
          <cell r="H5916" t="str">
            <v>СКВ.</v>
          </cell>
          <cell r="I5916" t="str">
            <v>T1_6</v>
          </cell>
          <cell r="J5916">
            <v>11.7</v>
          </cell>
          <cell r="K5916">
            <v>12</v>
          </cell>
          <cell r="L5916" t="str">
            <v>Мурманск 29</v>
          </cell>
        </row>
        <row r="5917">
          <cell r="E5917" t="str">
            <v>26_05911</v>
          </cell>
          <cell r="F5917" t="str">
            <v>ООО "ИНСТИТУТ ЮЖНИИГИПРОГАЗ"</v>
          </cell>
          <cell r="G5917" t="str">
            <v>"Терминал по перевалке стабильного газового конденсата и нефтепродуктов. Этап 7-10"</v>
          </cell>
          <cell r="H5917" t="str">
            <v>СКВ.</v>
          </cell>
          <cell r="I5917" t="str">
            <v>T1_6</v>
          </cell>
          <cell r="J5917">
            <v>13.7</v>
          </cell>
          <cell r="K5917">
            <v>14</v>
          </cell>
          <cell r="L5917" t="str">
            <v>Мурманск 29</v>
          </cell>
        </row>
        <row r="5918">
          <cell r="E5918" t="str">
            <v>26_05912</v>
          </cell>
          <cell r="F5918" t="str">
            <v>ООО "ИНСТИТУТ ЮЖНИИГИПРОГАЗ"</v>
          </cell>
          <cell r="G5918" t="str">
            <v>"Терминал по перевалке стабильного газового конденсата и нефтепродуктов. Этап 7-10"</v>
          </cell>
          <cell r="H5918" t="str">
            <v>СКВ.</v>
          </cell>
          <cell r="I5918" t="str">
            <v>T1_6</v>
          </cell>
          <cell r="J5918">
            <v>15</v>
          </cell>
          <cell r="K5918">
            <v>15.3</v>
          </cell>
          <cell r="L5918" t="str">
            <v>Мурманск 29</v>
          </cell>
        </row>
        <row r="5919">
          <cell r="E5919" t="str">
            <v>26_05913</v>
          </cell>
          <cell r="F5919" t="str">
            <v>ООО "ИНСТИТУТ ЮЖНИИГИПРОГАЗ"</v>
          </cell>
          <cell r="G5919" t="str">
            <v>"Терминал по перевалке стабильного газового конденсата и нефтепродуктов. Этап 7-10"</v>
          </cell>
          <cell r="H5919" t="str">
            <v>СКВ.</v>
          </cell>
          <cell r="I5919" t="str">
            <v>T1_6</v>
          </cell>
          <cell r="J5919">
            <v>17</v>
          </cell>
          <cell r="K5919">
            <v>17.3</v>
          </cell>
          <cell r="L5919" t="str">
            <v>Мурманск 29</v>
          </cell>
        </row>
        <row r="5920">
          <cell r="E5920" t="str">
            <v>26_05914</v>
          </cell>
          <cell r="F5920" t="str">
            <v>ООО "ИНСТИТУТ ЮЖНИИГИПРОГАЗ"</v>
          </cell>
          <cell r="G5920" t="str">
            <v>"Терминал по перевалке стабильного газового конденсата и нефтепродуктов. Этап 7-10"</v>
          </cell>
          <cell r="H5920" t="str">
            <v>СКВ.</v>
          </cell>
          <cell r="I5920" t="str">
            <v>T1_6</v>
          </cell>
          <cell r="J5920">
            <v>19</v>
          </cell>
          <cell r="K5920">
            <v>19.3</v>
          </cell>
          <cell r="L5920" t="str">
            <v>Мурманск 29</v>
          </cell>
        </row>
        <row r="5921">
          <cell r="E5921" t="str">
            <v>26_05915</v>
          </cell>
          <cell r="F5921" t="str">
            <v>АО «Ленгипротранс»</v>
          </cell>
          <cell r="G5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1" t="str">
            <v>СКВ.</v>
          </cell>
          <cell r="I5921" t="str">
            <v>751L</v>
          </cell>
          <cell r="J5921">
            <v>0.1</v>
          </cell>
          <cell r="K5921">
            <v>0.4</v>
          </cell>
          <cell r="L5921" t="str">
            <v>ВСЖМ - 115</v>
          </cell>
        </row>
        <row r="5922">
          <cell r="E5922" t="str">
            <v>26_05916</v>
          </cell>
          <cell r="F5922" t="str">
            <v>АО «Ленгипротранс»</v>
          </cell>
          <cell r="G5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2" t="str">
            <v>СКВ.</v>
          </cell>
          <cell r="I5922" t="str">
            <v>751L</v>
          </cell>
          <cell r="J5922">
            <v>1</v>
          </cell>
          <cell r="K5922">
            <v>1.3</v>
          </cell>
          <cell r="L5922" t="str">
            <v>ВСЖМ - 115</v>
          </cell>
        </row>
        <row r="5923">
          <cell r="E5923" t="str">
            <v>26_05917</v>
          </cell>
          <cell r="F5923" t="str">
            <v>АО «Ленгипротранс»</v>
          </cell>
          <cell r="G5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3" t="str">
            <v>СКВ.</v>
          </cell>
          <cell r="I5923" t="str">
            <v>751L</v>
          </cell>
          <cell r="J5923">
            <v>3</v>
          </cell>
          <cell r="K5923">
            <v>3.3</v>
          </cell>
          <cell r="L5923" t="str">
            <v>ВСЖМ - 115</v>
          </cell>
        </row>
        <row r="5924">
          <cell r="E5924" t="str">
            <v>26_05918</v>
          </cell>
          <cell r="F5924" t="str">
            <v>АО «Ленгипротранс»</v>
          </cell>
          <cell r="G5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4" t="str">
            <v>СКВ.</v>
          </cell>
          <cell r="I5924" t="str">
            <v>751L</v>
          </cell>
          <cell r="J5924">
            <v>5</v>
          </cell>
          <cell r="K5924">
            <v>5.3</v>
          </cell>
          <cell r="L5924" t="str">
            <v>ВСЖМ - 115</v>
          </cell>
        </row>
        <row r="5925">
          <cell r="E5925" t="str">
            <v>26_05919</v>
          </cell>
          <cell r="F5925" t="str">
            <v>АО «Ленгипротранс»</v>
          </cell>
          <cell r="G5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5" t="str">
            <v>СКВ.</v>
          </cell>
          <cell r="I5925" t="str">
            <v>751L</v>
          </cell>
          <cell r="J5925">
            <v>6.7</v>
          </cell>
          <cell r="K5925">
            <v>7</v>
          </cell>
          <cell r="L5925" t="str">
            <v>ВСЖМ - 115</v>
          </cell>
        </row>
        <row r="5926">
          <cell r="E5926" t="str">
            <v>26_05920</v>
          </cell>
          <cell r="F5926" t="str">
            <v>АО «Ленгипротранс»</v>
          </cell>
          <cell r="G5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6" t="str">
            <v>СКВ.</v>
          </cell>
          <cell r="I5926" t="str">
            <v>751L</v>
          </cell>
          <cell r="J5926">
            <v>8.6999999999999993</v>
          </cell>
          <cell r="K5926">
            <v>9</v>
          </cell>
          <cell r="L5926" t="str">
            <v>ВСЖМ - 115</v>
          </cell>
        </row>
        <row r="5927">
          <cell r="E5927" t="str">
            <v>26_05921</v>
          </cell>
          <cell r="F5927" t="str">
            <v>АО «Ленгипротранс»</v>
          </cell>
          <cell r="G5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7" t="str">
            <v>СКВ.</v>
          </cell>
          <cell r="I5927" t="str">
            <v>751L</v>
          </cell>
          <cell r="J5927">
            <v>9.6999999999999993</v>
          </cell>
          <cell r="K5927">
            <v>10</v>
          </cell>
          <cell r="L5927" t="str">
            <v>ВСЖМ - 115</v>
          </cell>
        </row>
        <row r="5928">
          <cell r="E5928" t="str">
            <v>26_05922</v>
          </cell>
          <cell r="F5928" t="str">
            <v>АО «Ленгипротранс»</v>
          </cell>
          <cell r="G5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8" t="str">
            <v>СКВ.</v>
          </cell>
          <cell r="I5928" t="str">
            <v>751L</v>
          </cell>
          <cell r="J5928">
            <v>12</v>
          </cell>
          <cell r="K5928">
            <v>12.3</v>
          </cell>
          <cell r="L5928" t="str">
            <v>ВСЖМ - 115</v>
          </cell>
        </row>
        <row r="5929">
          <cell r="E5929" t="str">
            <v>26_05923</v>
          </cell>
          <cell r="F5929" t="str">
            <v>АО «Ленгипротранс»</v>
          </cell>
          <cell r="G5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9" t="str">
            <v>СКВ.</v>
          </cell>
          <cell r="I5929" t="str">
            <v>751L</v>
          </cell>
          <cell r="J5929">
            <v>15</v>
          </cell>
          <cell r="K5929">
            <v>15.3</v>
          </cell>
          <cell r="L5929" t="str">
            <v>ВСЖМ - 115</v>
          </cell>
        </row>
        <row r="5930">
          <cell r="E5930" t="str">
            <v>26_05924</v>
          </cell>
          <cell r="F5930" t="str">
            <v>АО «Ленгипротранс»</v>
          </cell>
          <cell r="G5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0" t="str">
            <v>СКВ.</v>
          </cell>
          <cell r="I5930" t="str">
            <v>751L</v>
          </cell>
          <cell r="J5930">
            <v>18</v>
          </cell>
          <cell r="K5930">
            <v>18.3</v>
          </cell>
          <cell r="L5930" t="str">
            <v>ВСЖМ - 115</v>
          </cell>
        </row>
        <row r="5931">
          <cell r="E5931" t="str">
            <v>26_05925</v>
          </cell>
          <cell r="F5931" t="str">
            <v>АО «Ленгипротранс»</v>
          </cell>
          <cell r="G5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1" t="str">
            <v>СКВ.</v>
          </cell>
          <cell r="I5931" t="str">
            <v>751L</v>
          </cell>
          <cell r="J5931">
            <v>20</v>
          </cell>
          <cell r="K5931">
            <v>20.3</v>
          </cell>
          <cell r="L5931" t="str">
            <v>ВСЖМ - 115</v>
          </cell>
        </row>
        <row r="5932">
          <cell r="E5932" t="str">
            <v>26_05926</v>
          </cell>
          <cell r="F5932" t="str">
            <v>АО «Ленгипротранс»</v>
          </cell>
          <cell r="G5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2" t="str">
            <v>СКВ.</v>
          </cell>
          <cell r="I5932" t="str">
            <v>751L</v>
          </cell>
          <cell r="J5932">
            <v>24</v>
          </cell>
          <cell r="K5932">
            <v>24.3</v>
          </cell>
          <cell r="L5932" t="str">
            <v>ВСЖМ - 115</v>
          </cell>
        </row>
        <row r="5933">
          <cell r="E5933" t="str">
            <v>26_05927</v>
          </cell>
          <cell r="F5933" t="str">
            <v>АО «Ленгипротранс»</v>
          </cell>
          <cell r="G5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3" t="str">
            <v>СКВ.</v>
          </cell>
          <cell r="I5933" t="str">
            <v>753L</v>
          </cell>
          <cell r="J5933">
            <v>0.7</v>
          </cell>
          <cell r="K5933">
            <v>1</v>
          </cell>
          <cell r="L5933" t="str">
            <v>ВСЖМ - 115</v>
          </cell>
        </row>
        <row r="5934">
          <cell r="E5934" t="str">
            <v>26_05928</v>
          </cell>
          <cell r="F5934" t="str">
            <v>АО «Ленгипротранс»</v>
          </cell>
          <cell r="G5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4" t="str">
            <v>СКВ.</v>
          </cell>
          <cell r="I5934" t="str">
            <v>753L</v>
          </cell>
          <cell r="J5934">
            <v>3.7</v>
          </cell>
          <cell r="K5934">
            <v>4</v>
          </cell>
          <cell r="L5934" t="str">
            <v>ВСЖМ - 115</v>
          </cell>
        </row>
        <row r="5935">
          <cell r="E5935" t="str">
            <v>26_05929</v>
          </cell>
          <cell r="F5935" t="str">
            <v>АО «Ленгипротранс»</v>
          </cell>
          <cell r="G5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5" t="str">
            <v>СКВ.</v>
          </cell>
          <cell r="I5935" t="str">
            <v>753L</v>
          </cell>
          <cell r="J5935">
            <v>5</v>
          </cell>
          <cell r="K5935">
            <v>5.3</v>
          </cell>
          <cell r="L5935" t="str">
            <v>ВСЖМ - 115</v>
          </cell>
        </row>
        <row r="5936">
          <cell r="E5936" t="str">
            <v>26_05930</v>
          </cell>
          <cell r="F5936" t="str">
            <v>АО «Ленгипротранс»</v>
          </cell>
          <cell r="G5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6" t="str">
            <v>СКВ.</v>
          </cell>
          <cell r="I5936" t="str">
            <v>753L</v>
          </cell>
          <cell r="J5936">
            <v>6.7</v>
          </cell>
          <cell r="K5936">
            <v>7</v>
          </cell>
          <cell r="L5936" t="str">
            <v>ВСЖМ - 115</v>
          </cell>
        </row>
        <row r="5937">
          <cell r="E5937" t="str">
            <v>26_05931</v>
          </cell>
          <cell r="F5937" t="str">
            <v>АО «Ленгипротранс»</v>
          </cell>
          <cell r="G5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7" t="str">
            <v>СКВ.</v>
          </cell>
          <cell r="I5937" t="str">
            <v>753L</v>
          </cell>
          <cell r="J5937">
            <v>7.7</v>
          </cell>
          <cell r="K5937">
            <v>8</v>
          </cell>
          <cell r="L5937" t="str">
            <v>ВСЖМ - 115</v>
          </cell>
        </row>
        <row r="5938">
          <cell r="E5938" t="str">
            <v>26_05932</v>
          </cell>
          <cell r="F5938" t="str">
            <v>АО «Ленгипротранс»</v>
          </cell>
          <cell r="G5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8" t="str">
            <v>СКВ.</v>
          </cell>
          <cell r="I5938" t="str">
            <v>753L</v>
          </cell>
          <cell r="J5938">
            <v>10.7</v>
          </cell>
          <cell r="K5938">
            <v>11</v>
          </cell>
          <cell r="L5938" t="str">
            <v>ВСЖМ - 115</v>
          </cell>
        </row>
        <row r="5939">
          <cell r="E5939" t="str">
            <v>26_05933</v>
          </cell>
          <cell r="F5939" t="str">
            <v>АО «Ленгипротранс»</v>
          </cell>
          <cell r="G5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9" t="str">
            <v>СКВ.</v>
          </cell>
          <cell r="I5939" t="str">
            <v>753L</v>
          </cell>
          <cell r="J5939">
            <v>13.7</v>
          </cell>
          <cell r="K5939">
            <v>14</v>
          </cell>
          <cell r="L5939" t="str">
            <v>ВСЖМ - 115</v>
          </cell>
        </row>
        <row r="5940">
          <cell r="E5940" t="str">
            <v>26_05934</v>
          </cell>
          <cell r="F5940" t="str">
            <v>АО «Ленгипротранс»</v>
          </cell>
          <cell r="G5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0" t="str">
            <v>СКВ.</v>
          </cell>
          <cell r="I5940" t="str">
            <v>753L</v>
          </cell>
          <cell r="J5940">
            <v>16.7</v>
          </cell>
          <cell r="K5940">
            <v>17</v>
          </cell>
          <cell r="L5940" t="str">
            <v>ВСЖМ - 115</v>
          </cell>
        </row>
        <row r="5941">
          <cell r="E5941" t="str">
            <v>26_05935</v>
          </cell>
          <cell r="F5941" t="str">
            <v>АО «Ленгипротранс»</v>
          </cell>
          <cell r="G5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1" t="str">
            <v>СКВ.</v>
          </cell>
          <cell r="I5941" t="str">
            <v>753L</v>
          </cell>
          <cell r="J5941">
            <v>19</v>
          </cell>
          <cell r="K5941">
            <v>19.3</v>
          </cell>
          <cell r="L5941" t="str">
            <v>ВСЖМ - 115</v>
          </cell>
        </row>
        <row r="5942">
          <cell r="E5942" t="str">
            <v>26_05936</v>
          </cell>
          <cell r="F5942" t="str">
            <v>АО «Ленгипротранс»</v>
          </cell>
          <cell r="G5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2" t="str">
            <v>СКВ.</v>
          </cell>
          <cell r="I5942" t="str">
            <v>753L</v>
          </cell>
          <cell r="J5942">
            <v>21.7</v>
          </cell>
          <cell r="K5942">
            <v>22</v>
          </cell>
          <cell r="L5942" t="str">
            <v>ВСЖМ - 115</v>
          </cell>
        </row>
        <row r="5943">
          <cell r="E5943" t="str">
            <v>26_05937</v>
          </cell>
          <cell r="F5943" t="str">
            <v>АО «Ленгипротранс»</v>
          </cell>
          <cell r="G5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3" t="str">
            <v>СКВ.</v>
          </cell>
          <cell r="I5943" t="str">
            <v>753L</v>
          </cell>
          <cell r="J5943">
            <v>24.7</v>
          </cell>
          <cell r="K5943">
            <v>25</v>
          </cell>
          <cell r="L5943" t="str">
            <v>ВСЖМ - 115</v>
          </cell>
        </row>
        <row r="5944">
          <cell r="E5944" t="str">
            <v>26_05938</v>
          </cell>
          <cell r="F5944" t="str">
            <v>АО «Ленгипротранс»</v>
          </cell>
          <cell r="G5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4" t="str">
            <v>СКВ.</v>
          </cell>
          <cell r="I5944" t="str">
            <v>753R</v>
          </cell>
          <cell r="J5944">
            <v>0.7</v>
          </cell>
          <cell r="K5944">
            <v>1</v>
          </cell>
          <cell r="L5944" t="str">
            <v>ВСЖМ - 115</v>
          </cell>
        </row>
        <row r="5945">
          <cell r="E5945" t="str">
            <v>26_05939</v>
          </cell>
          <cell r="F5945" t="str">
            <v>АО «Ленгипротранс»</v>
          </cell>
          <cell r="G5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5" t="str">
            <v>СКВ.</v>
          </cell>
          <cell r="I5945" t="str">
            <v>753R</v>
          </cell>
          <cell r="J5945">
            <v>3.7</v>
          </cell>
          <cell r="K5945">
            <v>4</v>
          </cell>
          <cell r="L5945" t="str">
            <v>ВСЖМ - 115</v>
          </cell>
        </row>
        <row r="5946">
          <cell r="E5946" t="str">
            <v>26_05940</v>
          </cell>
          <cell r="F5946" t="str">
            <v>АО «Ленгипротранс»</v>
          </cell>
          <cell r="G5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6" t="str">
            <v>СКВ.</v>
          </cell>
          <cell r="I5946" t="str">
            <v>753R</v>
          </cell>
          <cell r="J5946">
            <v>4.7</v>
          </cell>
          <cell r="K5946">
            <v>5</v>
          </cell>
          <cell r="L5946" t="str">
            <v>ВСЖМ - 115</v>
          </cell>
        </row>
        <row r="5947">
          <cell r="E5947" t="str">
            <v>26_05941</v>
          </cell>
          <cell r="F5947" t="str">
            <v>АО «Ленгипротранс»</v>
          </cell>
          <cell r="G5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7" t="str">
            <v>СКВ.</v>
          </cell>
          <cell r="I5947" t="str">
            <v>753R</v>
          </cell>
          <cell r="J5947">
            <v>6.3</v>
          </cell>
          <cell r="K5947">
            <v>6.6</v>
          </cell>
          <cell r="L5947" t="str">
            <v>ВСЖМ - 115</v>
          </cell>
        </row>
        <row r="5948">
          <cell r="E5948" t="str">
            <v>26_05942</v>
          </cell>
          <cell r="F5948" t="str">
            <v>АО «Ленгипротранс»</v>
          </cell>
          <cell r="G5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8" t="str">
            <v>СКВ.</v>
          </cell>
          <cell r="I5948" t="str">
            <v>753R</v>
          </cell>
          <cell r="J5948">
            <v>8.6999999999999993</v>
          </cell>
          <cell r="K5948">
            <v>9</v>
          </cell>
          <cell r="L5948" t="str">
            <v>ВСЖМ - 115</v>
          </cell>
        </row>
        <row r="5949">
          <cell r="E5949" t="str">
            <v>26_05943</v>
          </cell>
          <cell r="F5949" t="str">
            <v>АО «Ленгипротранс»</v>
          </cell>
          <cell r="G5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9" t="str">
            <v>СКВ.</v>
          </cell>
          <cell r="I5949" t="str">
            <v>753R</v>
          </cell>
          <cell r="J5949">
            <v>10.7</v>
          </cell>
          <cell r="K5949">
            <v>11</v>
          </cell>
          <cell r="L5949" t="str">
            <v>ВСЖМ - 115</v>
          </cell>
        </row>
        <row r="5950">
          <cell r="E5950" t="str">
            <v>26_05944</v>
          </cell>
          <cell r="F5950" t="str">
            <v>АО «Ленгипротранс»</v>
          </cell>
          <cell r="G5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0" t="str">
            <v>СКВ.</v>
          </cell>
          <cell r="I5950" t="str">
            <v>753R</v>
          </cell>
          <cell r="J5950">
            <v>12</v>
          </cell>
          <cell r="K5950">
            <v>12.3</v>
          </cell>
          <cell r="L5950" t="str">
            <v>ВСЖМ - 115</v>
          </cell>
        </row>
        <row r="5951">
          <cell r="E5951" t="str">
            <v>26_05945</v>
          </cell>
          <cell r="F5951" t="str">
            <v>АО «Ленгипротранс»</v>
          </cell>
          <cell r="G5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1" t="str">
            <v>СКВ.</v>
          </cell>
          <cell r="I5951" t="str">
            <v>753R</v>
          </cell>
          <cell r="J5951">
            <v>14</v>
          </cell>
          <cell r="K5951">
            <v>14.3</v>
          </cell>
          <cell r="L5951" t="str">
            <v>ВСЖМ - 115</v>
          </cell>
        </row>
        <row r="5952">
          <cell r="E5952" t="str">
            <v>26_05946</v>
          </cell>
          <cell r="F5952" t="str">
            <v>АО «Ленгипротранс»</v>
          </cell>
          <cell r="G5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2" t="str">
            <v>СКВ.</v>
          </cell>
          <cell r="I5952" t="str">
            <v>753R</v>
          </cell>
          <cell r="J5952">
            <v>16.7</v>
          </cell>
          <cell r="K5952">
            <v>17</v>
          </cell>
          <cell r="L5952" t="str">
            <v>ВСЖМ - 115</v>
          </cell>
        </row>
        <row r="5953">
          <cell r="E5953" t="str">
            <v>26_05947</v>
          </cell>
          <cell r="F5953" t="str">
            <v>АО «Ленгипротранс»</v>
          </cell>
          <cell r="G5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3" t="str">
            <v>СКВ.</v>
          </cell>
          <cell r="I5953" t="str">
            <v>753R</v>
          </cell>
          <cell r="J5953">
            <v>18.7</v>
          </cell>
          <cell r="K5953">
            <v>19</v>
          </cell>
          <cell r="L5953" t="str">
            <v>ВСЖМ - 115</v>
          </cell>
        </row>
        <row r="5954">
          <cell r="E5954" t="str">
            <v>26_05948</v>
          </cell>
          <cell r="F5954" t="str">
            <v>АО «Ленгипротранс»</v>
          </cell>
          <cell r="G5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4" t="str">
            <v>СКВ.</v>
          </cell>
          <cell r="I5954" t="str">
            <v>753R</v>
          </cell>
          <cell r="J5954">
            <v>20.7</v>
          </cell>
          <cell r="K5954">
            <v>21</v>
          </cell>
          <cell r="L5954" t="str">
            <v>ВСЖМ - 115</v>
          </cell>
        </row>
        <row r="5955">
          <cell r="E5955" t="str">
            <v>26_05949</v>
          </cell>
          <cell r="F5955" t="str">
            <v>АО «Ленгипротранс»</v>
          </cell>
          <cell r="G5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5" t="str">
            <v>СКВ.</v>
          </cell>
          <cell r="I5955" t="str">
            <v>753R</v>
          </cell>
          <cell r="J5955">
            <v>24</v>
          </cell>
          <cell r="K5955">
            <v>24.3</v>
          </cell>
          <cell r="L5955" t="str">
            <v>ВСЖМ - 115</v>
          </cell>
        </row>
        <row r="5956">
          <cell r="E5956" t="str">
            <v>26_05950</v>
          </cell>
          <cell r="F5956" t="str">
            <v>АО «Ленгипротранс»</v>
          </cell>
          <cell r="G5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6" t="str">
            <v>СКВ.</v>
          </cell>
          <cell r="I5956" t="str">
            <v>754.5L</v>
          </cell>
          <cell r="J5956">
            <v>1.7</v>
          </cell>
          <cell r="K5956">
            <v>2</v>
          </cell>
          <cell r="L5956" t="str">
            <v>ВСЖМ - 115</v>
          </cell>
        </row>
        <row r="5957">
          <cell r="E5957" t="str">
            <v>26_05951</v>
          </cell>
          <cell r="F5957" t="str">
            <v>АО «Ленгипротранс»</v>
          </cell>
          <cell r="G5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7" t="str">
            <v>СКВ.</v>
          </cell>
          <cell r="I5957" t="str">
            <v>754.5L</v>
          </cell>
          <cell r="J5957">
            <v>3</v>
          </cell>
          <cell r="K5957">
            <v>3.3</v>
          </cell>
          <cell r="L5957" t="str">
            <v>ВСЖМ - 115</v>
          </cell>
        </row>
        <row r="5958">
          <cell r="E5958" t="str">
            <v>26_05952</v>
          </cell>
          <cell r="F5958" t="str">
            <v>АО «Ленгипротранс»</v>
          </cell>
          <cell r="G5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8" t="str">
            <v>СКВ.</v>
          </cell>
          <cell r="I5958" t="str">
            <v>754.5L</v>
          </cell>
          <cell r="J5958">
            <v>5</v>
          </cell>
          <cell r="K5958">
            <v>5.3</v>
          </cell>
          <cell r="L5958" t="str">
            <v>ВСЖМ - 115</v>
          </cell>
        </row>
        <row r="5959">
          <cell r="E5959" t="str">
            <v>26_05953</v>
          </cell>
          <cell r="F5959" t="str">
            <v>АО «Ленгипротранс»</v>
          </cell>
          <cell r="G5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9" t="str">
            <v>СКВ.</v>
          </cell>
          <cell r="I5959" t="str">
            <v>754.5L</v>
          </cell>
          <cell r="J5959">
            <v>6.7</v>
          </cell>
          <cell r="K5959">
            <v>7</v>
          </cell>
          <cell r="L5959" t="str">
            <v>ВСЖМ - 115</v>
          </cell>
        </row>
        <row r="5960">
          <cell r="E5960" t="str">
            <v>26_05954</v>
          </cell>
          <cell r="F5960" t="str">
            <v>АО «Ленгипротранс»</v>
          </cell>
          <cell r="G5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0" t="str">
            <v>СКВ.</v>
          </cell>
          <cell r="I5960" t="str">
            <v>754.5L</v>
          </cell>
          <cell r="J5960">
            <v>9.6999999999999993</v>
          </cell>
          <cell r="K5960">
            <v>10</v>
          </cell>
          <cell r="L5960" t="str">
            <v>ВСЖМ - 115</v>
          </cell>
        </row>
        <row r="5961">
          <cell r="E5961" t="str">
            <v>26_05955</v>
          </cell>
          <cell r="F5961" t="str">
            <v>АО «Ленгипротранс»</v>
          </cell>
          <cell r="G5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1" t="str">
            <v>СКВ.</v>
          </cell>
          <cell r="I5961" t="str">
            <v>754.5L</v>
          </cell>
          <cell r="J5961">
            <v>11.2</v>
          </cell>
          <cell r="K5961">
            <v>11.5</v>
          </cell>
          <cell r="L5961" t="str">
            <v>ВСЖМ - 115</v>
          </cell>
        </row>
        <row r="5962">
          <cell r="E5962" t="str">
            <v>26_05956</v>
          </cell>
          <cell r="F5962" t="str">
            <v>АО «Ленгипротранс»</v>
          </cell>
          <cell r="G5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2" t="str">
            <v>СКВ.</v>
          </cell>
          <cell r="I5962" t="str">
            <v>754.5L</v>
          </cell>
          <cell r="J5962">
            <v>14</v>
          </cell>
          <cell r="K5962">
            <v>14.3</v>
          </cell>
          <cell r="L5962" t="str">
            <v>ВСЖМ - 115</v>
          </cell>
        </row>
        <row r="5963">
          <cell r="E5963" t="str">
            <v>26_05957</v>
          </cell>
          <cell r="F5963" t="str">
            <v>АО «Ленгипротранс»</v>
          </cell>
          <cell r="G5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3" t="str">
            <v>СКВ.</v>
          </cell>
          <cell r="I5963" t="str">
            <v>754.5L</v>
          </cell>
          <cell r="J5963">
            <v>17</v>
          </cell>
          <cell r="K5963">
            <v>17.3</v>
          </cell>
          <cell r="L5963" t="str">
            <v>ВСЖМ - 115</v>
          </cell>
        </row>
        <row r="5964">
          <cell r="E5964" t="str">
            <v>26_05958</v>
          </cell>
          <cell r="F5964" t="str">
            <v>АО «Ленгипротранс»</v>
          </cell>
          <cell r="G5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4" t="str">
            <v>СКВ.</v>
          </cell>
          <cell r="I5964" t="str">
            <v>754.5L</v>
          </cell>
          <cell r="J5964">
            <v>20</v>
          </cell>
          <cell r="K5964">
            <v>20.3</v>
          </cell>
          <cell r="L5964" t="str">
            <v>ВСЖМ - 115</v>
          </cell>
        </row>
        <row r="5965">
          <cell r="E5965" t="str">
            <v>26_05959</v>
          </cell>
          <cell r="F5965" t="str">
            <v>АО «Ленгипротранс»</v>
          </cell>
          <cell r="G5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5" t="str">
            <v>СКВ.</v>
          </cell>
          <cell r="I5965" t="str">
            <v>754.5L</v>
          </cell>
          <cell r="J5965">
            <v>24</v>
          </cell>
          <cell r="K5965">
            <v>24.3</v>
          </cell>
          <cell r="L5965" t="str">
            <v>ВСЖМ - 115</v>
          </cell>
        </row>
        <row r="5966">
          <cell r="E5966" t="str">
            <v>26_05960</v>
          </cell>
          <cell r="F5966" t="str">
            <v>АО «Ленгипротранс»</v>
          </cell>
          <cell r="G5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6" t="str">
            <v>СКВ.</v>
          </cell>
          <cell r="I5966" t="str">
            <v>755.5L</v>
          </cell>
          <cell r="J5966">
            <v>0</v>
          </cell>
          <cell r="K5966">
            <v>0.3</v>
          </cell>
          <cell r="L5966" t="str">
            <v>ВСЖМ - 115</v>
          </cell>
        </row>
        <row r="5967">
          <cell r="E5967" t="str">
            <v>26_05961</v>
          </cell>
          <cell r="F5967" t="str">
            <v>АО «Ленгипротранс»</v>
          </cell>
          <cell r="G5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7" t="str">
            <v>СКВ.</v>
          </cell>
          <cell r="I5967" t="str">
            <v>755.5L</v>
          </cell>
          <cell r="J5967">
            <v>1.7</v>
          </cell>
          <cell r="K5967">
            <v>2</v>
          </cell>
          <cell r="L5967" t="str">
            <v>ВСЖМ - 115</v>
          </cell>
        </row>
        <row r="5968">
          <cell r="E5968" t="str">
            <v>26_05962</v>
          </cell>
          <cell r="F5968" t="str">
            <v>АО «Ленгипротранс»</v>
          </cell>
          <cell r="G5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8" t="str">
            <v>СКВ.</v>
          </cell>
          <cell r="I5968" t="str">
            <v>755.5L</v>
          </cell>
          <cell r="J5968">
            <v>3.7</v>
          </cell>
          <cell r="K5968">
            <v>4</v>
          </cell>
          <cell r="L5968" t="str">
            <v>ВСЖМ - 115</v>
          </cell>
        </row>
        <row r="5969">
          <cell r="E5969" t="str">
            <v>26_05963</v>
          </cell>
          <cell r="F5969" t="str">
            <v>АО «Ленгипротранс»</v>
          </cell>
          <cell r="G5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9" t="str">
            <v>СКВ.</v>
          </cell>
          <cell r="I5969" t="str">
            <v>755.5L</v>
          </cell>
          <cell r="J5969">
            <v>5</v>
          </cell>
          <cell r="K5969">
            <v>5.3</v>
          </cell>
          <cell r="L5969" t="str">
            <v>ВСЖМ - 115</v>
          </cell>
        </row>
        <row r="5970">
          <cell r="E5970" t="str">
            <v>26_05964</v>
          </cell>
          <cell r="F5970" t="str">
            <v>АО «Ленгипротранс»</v>
          </cell>
          <cell r="G5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0" t="str">
            <v>СКВ.</v>
          </cell>
          <cell r="I5970" t="str">
            <v>755.5L</v>
          </cell>
          <cell r="J5970">
            <v>7.7</v>
          </cell>
          <cell r="K5970">
            <v>8</v>
          </cell>
          <cell r="L5970" t="str">
            <v>ВСЖМ - 115</v>
          </cell>
        </row>
        <row r="5971">
          <cell r="E5971" t="str">
            <v>26_05965</v>
          </cell>
          <cell r="F5971" t="str">
            <v>АО «Ленгипротранс»</v>
          </cell>
          <cell r="G5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1" t="str">
            <v>СКВ.</v>
          </cell>
          <cell r="I5971" t="str">
            <v>755.5L</v>
          </cell>
          <cell r="J5971">
            <v>9</v>
          </cell>
          <cell r="K5971">
            <v>9.3000000000000007</v>
          </cell>
          <cell r="L5971" t="str">
            <v>ВСЖМ - 115</v>
          </cell>
        </row>
        <row r="5972">
          <cell r="E5972" t="str">
            <v>26_05966</v>
          </cell>
          <cell r="F5972" t="str">
            <v>АО «Ленгипротранс»</v>
          </cell>
          <cell r="G5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2" t="str">
            <v>СКВ.</v>
          </cell>
          <cell r="I5972" t="str">
            <v>755.5L</v>
          </cell>
          <cell r="J5972">
            <v>10.7</v>
          </cell>
          <cell r="K5972">
            <v>11</v>
          </cell>
          <cell r="L5972" t="str">
            <v>ВСЖМ - 115</v>
          </cell>
        </row>
        <row r="5973">
          <cell r="E5973" t="str">
            <v>26_05967</v>
          </cell>
          <cell r="F5973" t="str">
            <v>АО «Ленгипротранс»</v>
          </cell>
          <cell r="G5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3" t="str">
            <v>СКВ.</v>
          </cell>
          <cell r="I5973" t="str">
            <v>755.5L</v>
          </cell>
          <cell r="J5973">
            <v>11.7</v>
          </cell>
          <cell r="K5973">
            <v>12</v>
          </cell>
          <cell r="L5973" t="str">
            <v>ВСЖМ - 115</v>
          </cell>
        </row>
        <row r="5974">
          <cell r="E5974" t="str">
            <v>26_05968</v>
          </cell>
          <cell r="F5974" t="str">
            <v>АО «Ленгипротранс»</v>
          </cell>
          <cell r="G5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4" t="str">
            <v>СКВ.</v>
          </cell>
          <cell r="I5974" t="str">
            <v>755.5L</v>
          </cell>
          <cell r="J5974">
            <v>13.7</v>
          </cell>
          <cell r="K5974">
            <v>14</v>
          </cell>
          <cell r="L5974" t="str">
            <v>ВСЖМ - 115</v>
          </cell>
        </row>
        <row r="5975">
          <cell r="E5975" t="str">
            <v>26_05969</v>
          </cell>
          <cell r="F5975" t="str">
            <v>АО «Ленгипротранс»</v>
          </cell>
          <cell r="G5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5" t="str">
            <v>СКВ.</v>
          </cell>
          <cell r="I5975" t="str">
            <v>755.5L</v>
          </cell>
          <cell r="J5975">
            <v>16.7</v>
          </cell>
          <cell r="K5975">
            <v>17</v>
          </cell>
          <cell r="L5975" t="str">
            <v>ВСЖМ - 115</v>
          </cell>
        </row>
        <row r="5976">
          <cell r="E5976" t="str">
            <v>26_05970</v>
          </cell>
          <cell r="F5976" t="str">
            <v>АО «Ленгипротранс»</v>
          </cell>
          <cell r="G5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6" t="str">
            <v>СКВ.</v>
          </cell>
          <cell r="I5976" t="str">
            <v>755.5L</v>
          </cell>
          <cell r="J5976">
            <v>19.7</v>
          </cell>
          <cell r="K5976">
            <v>20</v>
          </cell>
          <cell r="L5976" t="str">
            <v>ВСЖМ - 115</v>
          </cell>
        </row>
        <row r="5977">
          <cell r="E5977" t="str">
            <v>26_05971</v>
          </cell>
          <cell r="F5977" t="str">
            <v>АО «Ленгипротранс»</v>
          </cell>
          <cell r="G5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7" t="str">
            <v>СКВ.</v>
          </cell>
          <cell r="I5977" t="str">
            <v>755.5L</v>
          </cell>
          <cell r="J5977">
            <v>21.7</v>
          </cell>
          <cell r="K5977">
            <v>22</v>
          </cell>
          <cell r="L5977" t="str">
            <v>ВСЖМ - 115</v>
          </cell>
        </row>
        <row r="5978">
          <cell r="E5978" t="str">
            <v>26_05972</v>
          </cell>
          <cell r="F5978" t="str">
            <v>АО «Ленгипротранс»</v>
          </cell>
          <cell r="G5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8" t="str">
            <v>СКВ.</v>
          </cell>
          <cell r="I5978" t="str">
            <v>755.5L</v>
          </cell>
          <cell r="J5978">
            <v>24.7</v>
          </cell>
          <cell r="K5978">
            <v>25</v>
          </cell>
          <cell r="L5978" t="str">
            <v>ВСЖМ - 115</v>
          </cell>
        </row>
        <row r="5979">
          <cell r="E5979" t="str">
            <v>26_05973</v>
          </cell>
          <cell r="F5979" t="str">
            <v>АО «Ленгипротранс»</v>
          </cell>
          <cell r="G5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9" t="str">
            <v>СКВ.</v>
          </cell>
          <cell r="I5979" t="str">
            <v>755.5R</v>
          </cell>
          <cell r="J5979">
            <v>0</v>
          </cell>
          <cell r="K5979">
            <v>0.3</v>
          </cell>
          <cell r="L5979" t="str">
            <v>ВСЖМ - 115</v>
          </cell>
        </row>
        <row r="5980">
          <cell r="E5980" t="str">
            <v>26_05974</v>
          </cell>
          <cell r="F5980" t="str">
            <v>АО «Ленгипротранс»</v>
          </cell>
          <cell r="G5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0" t="str">
            <v>СКВ.</v>
          </cell>
          <cell r="I5980" t="str">
            <v>755.5R</v>
          </cell>
          <cell r="J5980">
            <v>1.7</v>
          </cell>
          <cell r="K5980">
            <v>2</v>
          </cell>
          <cell r="L5980" t="str">
            <v>ВСЖМ - 115</v>
          </cell>
        </row>
        <row r="5981">
          <cell r="E5981" t="str">
            <v>26_05975</v>
          </cell>
          <cell r="F5981" t="str">
            <v>АО «Ленгипротранс»</v>
          </cell>
          <cell r="G5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1" t="str">
            <v>СКВ.</v>
          </cell>
          <cell r="I5981" t="str">
            <v>755.5R</v>
          </cell>
          <cell r="J5981">
            <v>3.7</v>
          </cell>
          <cell r="K5981">
            <v>4</v>
          </cell>
          <cell r="L5981" t="str">
            <v>ВСЖМ - 115</v>
          </cell>
        </row>
        <row r="5982">
          <cell r="E5982" t="str">
            <v>26_05976</v>
          </cell>
          <cell r="F5982" t="str">
            <v>АО «Ленгипротранс»</v>
          </cell>
          <cell r="G5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2" t="str">
            <v>СКВ.</v>
          </cell>
          <cell r="I5982" t="str">
            <v>755.5R</v>
          </cell>
          <cell r="J5982">
            <v>5</v>
          </cell>
          <cell r="K5982">
            <v>5.3</v>
          </cell>
          <cell r="L5982" t="str">
            <v>ВСЖМ - 115</v>
          </cell>
        </row>
        <row r="5983">
          <cell r="E5983" t="str">
            <v>26_05977</v>
          </cell>
          <cell r="F5983" t="str">
            <v>АО «Ленгипротранс»</v>
          </cell>
          <cell r="G5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3" t="str">
            <v>СКВ.</v>
          </cell>
          <cell r="I5983" t="str">
            <v>755.5R</v>
          </cell>
          <cell r="J5983">
            <v>6.7</v>
          </cell>
          <cell r="K5983">
            <v>7</v>
          </cell>
          <cell r="L5983" t="str">
            <v>ВСЖМ - 115</v>
          </cell>
        </row>
        <row r="5984">
          <cell r="E5984" t="str">
            <v>26_05978</v>
          </cell>
          <cell r="F5984" t="str">
            <v>АО «Ленгипротранс»</v>
          </cell>
          <cell r="G5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4" t="str">
            <v>СКВ.</v>
          </cell>
          <cell r="I5984" t="str">
            <v>755.5R</v>
          </cell>
          <cell r="J5984">
            <v>7.7</v>
          </cell>
          <cell r="K5984">
            <v>8</v>
          </cell>
          <cell r="L5984" t="str">
            <v>ВСЖМ - 115</v>
          </cell>
        </row>
        <row r="5985">
          <cell r="E5985" t="str">
            <v>26_05979</v>
          </cell>
          <cell r="F5985" t="str">
            <v>АО «Ленгипротранс»</v>
          </cell>
          <cell r="G5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5" t="str">
            <v>СКВ.</v>
          </cell>
          <cell r="I5985" t="str">
            <v>755.5R</v>
          </cell>
          <cell r="J5985">
            <v>9.6999999999999993</v>
          </cell>
          <cell r="K5985">
            <v>10</v>
          </cell>
          <cell r="L5985" t="str">
            <v>ВСЖМ - 115</v>
          </cell>
        </row>
        <row r="5986">
          <cell r="E5986" t="str">
            <v>26_05980</v>
          </cell>
          <cell r="F5986" t="str">
            <v>АО «Ленгипротранс»</v>
          </cell>
          <cell r="G5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6" t="str">
            <v>СКВ.</v>
          </cell>
          <cell r="I5986" t="str">
            <v>755.5R</v>
          </cell>
          <cell r="J5986">
            <v>11.3</v>
          </cell>
          <cell r="K5986">
            <v>11.6</v>
          </cell>
          <cell r="L5986" t="str">
            <v>ВСЖМ - 115</v>
          </cell>
        </row>
        <row r="5987">
          <cell r="E5987" t="str">
            <v>26_05981</v>
          </cell>
          <cell r="F5987" t="str">
            <v>АО «Ленгипротранс»</v>
          </cell>
          <cell r="G5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7" t="str">
            <v>СКВ.</v>
          </cell>
          <cell r="I5987" t="str">
            <v>755.5R</v>
          </cell>
          <cell r="J5987">
            <v>13.7</v>
          </cell>
          <cell r="K5987">
            <v>14</v>
          </cell>
          <cell r="L5987" t="str">
            <v>ВСЖМ - 115</v>
          </cell>
        </row>
        <row r="5988">
          <cell r="E5988" t="str">
            <v>26_05982</v>
          </cell>
          <cell r="F5988" t="str">
            <v>АО «Ленгипротранс»</v>
          </cell>
          <cell r="G5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8" t="str">
            <v>СКВ.</v>
          </cell>
          <cell r="I5988" t="str">
            <v>755.5R</v>
          </cell>
          <cell r="J5988">
            <v>16.7</v>
          </cell>
          <cell r="K5988">
            <v>17</v>
          </cell>
          <cell r="L5988" t="str">
            <v>ВСЖМ - 115</v>
          </cell>
        </row>
        <row r="5989">
          <cell r="E5989" t="str">
            <v>26_05983</v>
          </cell>
          <cell r="F5989" t="str">
            <v>АО «Ленгипротранс»</v>
          </cell>
          <cell r="G5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9" t="str">
            <v>СКВ.</v>
          </cell>
          <cell r="I5989" t="str">
            <v>755.5R</v>
          </cell>
          <cell r="J5989">
            <v>19.7</v>
          </cell>
          <cell r="K5989">
            <v>20</v>
          </cell>
          <cell r="L5989" t="str">
            <v>ВСЖМ - 115</v>
          </cell>
        </row>
        <row r="5990">
          <cell r="E5990" t="str">
            <v>26_05984</v>
          </cell>
          <cell r="F5990" t="str">
            <v>АО «Ленгипротранс»</v>
          </cell>
          <cell r="G5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0" t="str">
            <v>СКВ.</v>
          </cell>
          <cell r="I5990" t="str">
            <v>755.5R</v>
          </cell>
          <cell r="J5990">
            <v>21.7</v>
          </cell>
          <cell r="K5990">
            <v>22</v>
          </cell>
          <cell r="L5990" t="str">
            <v>ВСЖМ - 115</v>
          </cell>
        </row>
        <row r="5991">
          <cell r="E5991" t="str">
            <v>26_05985</v>
          </cell>
          <cell r="F5991" t="str">
            <v>АО «Ленгипротранс»</v>
          </cell>
          <cell r="G5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1" t="str">
            <v>СКВ.</v>
          </cell>
          <cell r="I5991" t="str">
            <v>755.5R</v>
          </cell>
          <cell r="J5991">
            <v>24.7</v>
          </cell>
          <cell r="K5991">
            <v>25</v>
          </cell>
          <cell r="L5991" t="str">
            <v>ВСЖМ - 115</v>
          </cell>
        </row>
        <row r="5992">
          <cell r="E5992" t="str">
            <v>26_05986</v>
          </cell>
          <cell r="F5992" t="str">
            <v>АО «Ленгипротранс»</v>
          </cell>
          <cell r="G5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2" t="str">
            <v>СКВ.</v>
          </cell>
          <cell r="I5992" t="str">
            <v>757L</v>
          </cell>
          <cell r="J5992">
            <v>0</v>
          </cell>
          <cell r="K5992">
            <v>0.3</v>
          </cell>
          <cell r="L5992" t="str">
            <v>ВСЖМ - 115</v>
          </cell>
        </row>
        <row r="5993">
          <cell r="E5993" t="str">
            <v>26_05987</v>
          </cell>
          <cell r="F5993" t="str">
            <v>АО «Ленгипротранс»</v>
          </cell>
          <cell r="G5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3" t="str">
            <v>СКВ.</v>
          </cell>
          <cell r="I5993" t="str">
            <v>757L</v>
          </cell>
          <cell r="J5993">
            <v>1</v>
          </cell>
          <cell r="K5993">
            <v>1.3</v>
          </cell>
          <cell r="L5993" t="str">
            <v>ВСЖМ - 115</v>
          </cell>
        </row>
        <row r="5994">
          <cell r="E5994" t="str">
            <v>26_05988</v>
          </cell>
          <cell r="F5994" t="str">
            <v>АО «Ленгипротранс»</v>
          </cell>
          <cell r="G5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4" t="str">
            <v>СКВ.</v>
          </cell>
          <cell r="I5994" t="str">
            <v>757L</v>
          </cell>
          <cell r="J5994">
            <v>3.7</v>
          </cell>
          <cell r="K5994">
            <v>4</v>
          </cell>
          <cell r="L5994" t="str">
            <v>ВСЖМ - 115</v>
          </cell>
        </row>
        <row r="5995">
          <cell r="E5995" t="str">
            <v>26_05989</v>
          </cell>
          <cell r="F5995" t="str">
            <v>АО «Ленгипротранс»</v>
          </cell>
          <cell r="G5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5" t="str">
            <v>СКВ.</v>
          </cell>
          <cell r="I5995" t="str">
            <v>757L</v>
          </cell>
          <cell r="J5995">
            <v>4.7</v>
          </cell>
          <cell r="K5995">
            <v>5</v>
          </cell>
          <cell r="L5995" t="str">
            <v>ВСЖМ - 115</v>
          </cell>
        </row>
        <row r="5996">
          <cell r="E5996" t="str">
            <v>26_05990</v>
          </cell>
          <cell r="F5996" t="str">
            <v>АО «Ленгипротранс»</v>
          </cell>
          <cell r="G5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6" t="str">
            <v>СКВ.</v>
          </cell>
          <cell r="I5996" t="str">
            <v>757L</v>
          </cell>
          <cell r="J5996">
            <v>7.7</v>
          </cell>
          <cell r="K5996">
            <v>8</v>
          </cell>
          <cell r="L5996" t="str">
            <v>ВСЖМ - 115</v>
          </cell>
        </row>
        <row r="5997">
          <cell r="E5997" t="str">
            <v>26_05991</v>
          </cell>
          <cell r="F5997" t="str">
            <v>АО «Ленгипротранс»</v>
          </cell>
          <cell r="G5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7" t="str">
            <v>СКВ.</v>
          </cell>
          <cell r="I5997" t="str">
            <v>757L</v>
          </cell>
          <cell r="J5997">
            <v>10.7</v>
          </cell>
          <cell r="K5997">
            <v>11</v>
          </cell>
          <cell r="L5997" t="str">
            <v>ВСЖМ - 115</v>
          </cell>
        </row>
        <row r="5998">
          <cell r="E5998" t="str">
            <v>26_05992</v>
          </cell>
          <cell r="F5998" t="str">
            <v>АО «Ленгипротранс»</v>
          </cell>
          <cell r="G5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8" t="str">
            <v>СКВ.</v>
          </cell>
          <cell r="I5998" t="str">
            <v>757L</v>
          </cell>
          <cell r="J5998">
            <v>13.7</v>
          </cell>
          <cell r="K5998">
            <v>14</v>
          </cell>
          <cell r="L5998" t="str">
            <v>ВСЖМ - 115</v>
          </cell>
        </row>
        <row r="5999">
          <cell r="E5999" t="str">
            <v>26_05993</v>
          </cell>
          <cell r="F5999" t="str">
            <v>АО «Ленгипротранс»</v>
          </cell>
          <cell r="G5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9" t="str">
            <v>СКВ.</v>
          </cell>
          <cell r="I5999" t="str">
            <v>757L</v>
          </cell>
          <cell r="J5999">
            <v>16.7</v>
          </cell>
          <cell r="K5999">
            <v>17</v>
          </cell>
          <cell r="L5999" t="str">
            <v>ВСЖМ - 115</v>
          </cell>
        </row>
        <row r="6000">
          <cell r="E6000" t="str">
            <v>26_05994</v>
          </cell>
          <cell r="F6000" t="str">
            <v>АО «Ленгипротранс»</v>
          </cell>
          <cell r="G6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0" t="str">
            <v>СКВ.</v>
          </cell>
          <cell r="I6000" t="str">
            <v>757L</v>
          </cell>
          <cell r="J6000">
            <v>19.7</v>
          </cell>
          <cell r="K6000">
            <v>20</v>
          </cell>
          <cell r="L6000" t="str">
            <v>ВСЖМ - 115</v>
          </cell>
        </row>
        <row r="6001">
          <cell r="E6001" t="str">
            <v>26_05995</v>
          </cell>
          <cell r="F6001" t="str">
            <v>АО «Ленгипротранс»</v>
          </cell>
          <cell r="G6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1" t="str">
            <v>СКВ.</v>
          </cell>
          <cell r="I6001" t="str">
            <v>757L</v>
          </cell>
          <cell r="J6001">
            <v>21.7</v>
          </cell>
          <cell r="K6001">
            <v>22</v>
          </cell>
          <cell r="L6001" t="str">
            <v>ВСЖМ - 115</v>
          </cell>
        </row>
        <row r="6002">
          <cell r="E6002" t="str">
            <v>26_05996</v>
          </cell>
          <cell r="F6002" t="str">
            <v>АО «Ленгипротранс»</v>
          </cell>
          <cell r="G6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2" t="str">
            <v>СКВ.</v>
          </cell>
          <cell r="I6002" t="str">
            <v>757L</v>
          </cell>
          <cell r="J6002">
            <v>24.7</v>
          </cell>
          <cell r="K6002">
            <v>25</v>
          </cell>
          <cell r="L6002" t="str">
            <v>ВСЖМ - 115</v>
          </cell>
        </row>
        <row r="6003">
          <cell r="E6003" t="str">
            <v>26_05997</v>
          </cell>
          <cell r="F6003" t="str">
            <v>АО «Ленгипротранс»</v>
          </cell>
          <cell r="G6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3" t="str">
            <v>СКВ.</v>
          </cell>
          <cell r="I6003" t="str">
            <v>757R</v>
          </cell>
          <cell r="J6003">
            <v>0</v>
          </cell>
          <cell r="K6003">
            <v>0.3</v>
          </cell>
          <cell r="L6003" t="str">
            <v>ВСЖМ - 115</v>
          </cell>
        </row>
        <row r="6004">
          <cell r="E6004" t="str">
            <v>26_05998</v>
          </cell>
          <cell r="F6004" t="str">
            <v>АО «Ленгипротранс»</v>
          </cell>
          <cell r="G6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4" t="str">
            <v>СКВ.</v>
          </cell>
          <cell r="I6004" t="str">
            <v>757R</v>
          </cell>
          <cell r="J6004">
            <v>1.7</v>
          </cell>
          <cell r="K6004">
            <v>2</v>
          </cell>
          <cell r="L6004" t="str">
            <v>ВСЖМ - 115</v>
          </cell>
        </row>
        <row r="6005">
          <cell r="E6005" t="str">
            <v>26_05999</v>
          </cell>
          <cell r="F6005" t="str">
            <v>АО «Ленгипротранс»</v>
          </cell>
          <cell r="G6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5" t="str">
            <v>СКВ.</v>
          </cell>
          <cell r="I6005" t="str">
            <v>757R</v>
          </cell>
          <cell r="J6005">
            <v>3.7</v>
          </cell>
          <cell r="K6005">
            <v>4</v>
          </cell>
          <cell r="L6005" t="str">
            <v>ВСЖМ - 115</v>
          </cell>
        </row>
        <row r="6006">
          <cell r="E6006" t="str">
            <v>26_06000</v>
          </cell>
          <cell r="F6006" t="str">
            <v>АО «Ленгипротранс»</v>
          </cell>
          <cell r="G6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6" t="str">
            <v>СКВ.</v>
          </cell>
          <cell r="I6006" t="str">
            <v>757R</v>
          </cell>
          <cell r="J6006">
            <v>5</v>
          </cell>
          <cell r="K6006">
            <v>5.3</v>
          </cell>
          <cell r="L6006" t="str">
            <v>ВСЖМ - 115</v>
          </cell>
        </row>
        <row r="6007">
          <cell r="E6007" t="str">
            <v>26_06001</v>
          </cell>
          <cell r="F6007" t="str">
            <v>АО «Ленгипротранс»</v>
          </cell>
          <cell r="G6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7" t="str">
            <v>СКВ.</v>
          </cell>
          <cell r="I6007" t="str">
            <v>757R</v>
          </cell>
          <cell r="J6007">
            <v>7.7</v>
          </cell>
          <cell r="K6007">
            <v>8</v>
          </cell>
          <cell r="L6007" t="str">
            <v>ВСЖМ - 115</v>
          </cell>
        </row>
        <row r="6008">
          <cell r="E6008" t="str">
            <v>26_06002</v>
          </cell>
          <cell r="F6008" t="str">
            <v>АО «Ленгипротранс»</v>
          </cell>
          <cell r="G6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8" t="str">
            <v>СКВ.</v>
          </cell>
          <cell r="I6008" t="str">
            <v>757R</v>
          </cell>
          <cell r="J6008">
            <v>10.7</v>
          </cell>
          <cell r="K6008">
            <v>11</v>
          </cell>
          <cell r="L6008" t="str">
            <v>ВСЖМ - 115</v>
          </cell>
        </row>
        <row r="6009">
          <cell r="E6009" t="str">
            <v>26_06003</v>
          </cell>
          <cell r="F6009" t="str">
            <v>АО «Ленгипротранс»</v>
          </cell>
          <cell r="G6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9" t="str">
            <v>СКВ.</v>
          </cell>
          <cell r="I6009" t="str">
            <v>757R</v>
          </cell>
          <cell r="J6009">
            <v>11.7</v>
          </cell>
          <cell r="K6009">
            <v>12</v>
          </cell>
          <cell r="L6009" t="str">
            <v>ВСЖМ - 115</v>
          </cell>
        </row>
        <row r="6010">
          <cell r="E6010" t="str">
            <v>26_06004</v>
          </cell>
          <cell r="F6010" t="str">
            <v>АО «Ленгипротранс»</v>
          </cell>
          <cell r="G6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0" t="str">
            <v>СКВ.</v>
          </cell>
          <cell r="I6010" t="str">
            <v>757R</v>
          </cell>
          <cell r="J6010">
            <v>14.7</v>
          </cell>
          <cell r="K6010">
            <v>15</v>
          </cell>
          <cell r="L6010" t="str">
            <v>ВСЖМ - 115</v>
          </cell>
        </row>
        <row r="6011">
          <cell r="E6011" t="str">
            <v>26_06005</v>
          </cell>
          <cell r="F6011" t="str">
            <v>АО «Ленгипротранс»</v>
          </cell>
          <cell r="G6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1" t="str">
            <v>СКВ.</v>
          </cell>
          <cell r="I6011" t="str">
            <v>757R</v>
          </cell>
          <cell r="J6011">
            <v>16.7</v>
          </cell>
          <cell r="K6011">
            <v>17</v>
          </cell>
          <cell r="L6011" t="str">
            <v>ВСЖМ - 115</v>
          </cell>
        </row>
        <row r="6012">
          <cell r="E6012" t="str">
            <v>26_06006</v>
          </cell>
          <cell r="F6012" t="str">
            <v>АО «Ленгипротранс»</v>
          </cell>
          <cell r="G6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2" t="str">
            <v>СКВ.</v>
          </cell>
          <cell r="I6012" t="str">
            <v>757R</v>
          </cell>
          <cell r="J6012">
            <v>19.7</v>
          </cell>
          <cell r="K6012">
            <v>20</v>
          </cell>
          <cell r="L6012" t="str">
            <v>ВСЖМ - 115</v>
          </cell>
        </row>
        <row r="6013">
          <cell r="E6013" t="str">
            <v>26_06007</v>
          </cell>
          <cell r="F6013" t="str">
            <v>АО «Ленгипротранс»</v>
          </cell>
          <cell r="G6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3" t="str">
            <v>СКВ.</v>
          </cell>
          <cell r="I6013" t="str">
            <v>757R</v>
          </cell>
          <cell r="J6013">
            <v>21.7</v>
          </cell>
          <cell r="K6013">
            <v>22</v>
          </cell>
          <cell r="L6013" t="str">
            <v>ВСЖМ - 115</v>
          </cell>
        </row>
        <row r="6014">
          <cell r="E6014" t="str">
            <v>26_06008</v>
          </cell>
          <cell r="F6014" t="str">
            <v>АО «Ленгипротранс»</v>
          </cell>
          <cell r="G6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4" t="str">
            <v>СКВ.</v>
          </cell>
          <cell r="I6014" t="str">
            <v>757R</v>
          </cell>
          <cell r="J6014">
            <v>24.7</v>
          </cell>
          <cell r="K6014">
            <v>25</v>
          </cell>
          <cell r="L6014" t="str">
            <v>ВСЖМ - 115</v>
          </cell>
        </row>
        <row r="6015">
          <cell r="E6015" t="str">
            <v>26_06009</v>
          </cell>
          <cell r="F6015" t="str">
            <v>АО «Ленгипротранс»</v>
          </cell>
          <cell r="G6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5" t="str">
            <v>СКВ.</v>
          </cell>
          <cell r="I6015" t="str">
            <v>751.5L</v>
          </cell>
          <cell r="J6015">
            <v>0.1</v>
          </cell>
          <cell r="K6015">
            <v>0.3</v>
          </cell>
          <cell r="L6015" t="str">
            <v>ВСЖМ - 115</v>
          </cell>
        </row>
        <row r="6016">
          <cell r="E6016" t="str">
            <v>26_06010</v>
          </cell>
          <cell r="F6016" t="str">
            <v>АО «Ленгипротранс»</v>
          </cell>
          <cell r="G6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6" t="str">
            <v>СКВ.</v>
          </cell>
          <cell r="I6016" t="str">
            <v>751.5L</v>
          </cell>
          <cell r="J6016">
            <v>2</v>
          </cell>
          <cell r="K6016">
            <v>2.2999999999999998</v>
          </cell>
          <cell r="L6016" t="str">
            <v>ВСЖМ - 115</v>
          </cell>
        </row>
        <row r="6017">
          <cell r="E6017" t="str">
            <v>26_06011</v>
          </cell>
          <cell r="F6017" t="str">
            <v>АО «Ленгипротранс»</v>
          </cell>
          <cell r="G6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7" t="str">
            <v>СКВ.</v>
          </cell>
          <cell r="I6017" t="str">
            <v>751.5L</v>
          </cell>
          <cell r="J6017">
            <v>3</v>
          </cell>
          <cell r="K6017">
            <v>3.3</v>
          </cell>
          <cell r="L6017" t="str">
            <v>ВСЖМ - 115</v>
          </cell>
        </row>
        <row r="6018">
          <cell r="E6018" t="str">
            <v>26_06012</v>
          </cell>
          <cell r="F6018" t="str">
            <v>АО «Ленгипротранс»</v>
          </cell>
          <cell r="G6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8" t="str">
            <v>СКВ.</v>
          </cell>
          <cell r="I6018" t="str">
            <v>751.5L</v>
          </cell>
          <cell r="J6018">
            <v>5</v>
          </cell>
          <cell r="K6018">
            <v>5.3</v>
          </cell>
          <cell r="L6018" t="str">
            <v>ВСЖМ - 115</v>
          </cell>
        </row>
        <row r="6019">
          <cell r="E6019" t="str">
            <v>26_06013</v>
          </cell>
          <cell r="F6019" t="str">
            <v>АО «Ленгипротранс»</v>
          </cell>
          <cell r="G6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9" t="str">
            <v>СКВ.</v>
          </cell>
          <cell r="I6019" t="str">
            <v>751.5L</v>
          </cell>
          <cell r="J6019">
            <v>7</v>
          </cell>
          <cell r="K6019">
            <v>7.3</v>
          </cell>
          <cell r="L6019" t="str">
            <v>ВСЖМ - 115</v>
          </cell>
        </row>
        <row r="6020">
          <cell r="E6020" t="str">
            <v>26_06014</v>
          </cell>
          <cell r="F6020" t="str">
            <v>АО «Ленгипротранс»</v>
          </cell>
          <cell r="G6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0" t="str">
            <v>СКВ.</v>
          </cell>
          <cell r="I6020" t="str">
            <v>751.5L</v>
          </cell>
          <cell r="J6020">
            <v>9</v>
          </cell>
          <cell r="K6020">
            <v>9.1999999999999993</v>
          </cell>
          <cell r="L6020" t="str">
            <v>ВСЖМ - 115</v>
          </cell>
        </row>
        <row r="6021">
          <cell r="E6021" t="str">
            <v>26_06015</v>
          </cell>
          <cell r="F6021" t="str">
            <v>АО «Ленгипротранс»</v>
          </cell>
          <cell r="G6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1" t="str">
            <v>СКВ.</v>
          </cell>
          <cell r="I6021" t="str">
            <v>751.5L</v>
          </cell>
          <cell r="J6021">
            <v>10</v>
          </cell>
          <cell r="K6021">
            <v>10.3</v>
          </cell>
          <cell r="L6021" t="str">
            <v>ВСЖМ - 115</v>
          </cell>
        </row>
        <row r="6022">
          <cell r="E6022" t="str">
            <v>26_06016</v>
          </cell>
          <cell r="F6022" t="str">
            <v>АО «Ленгипротранс»</v>
          </cell>
          <cell r="G6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2" t="str">
            <v>СКВ.</v>
          </cell>
          <cell r="I6022" t="str">
            <v>751.5L</v>
          </cell>
          <cell r="J6022">
            <v>13</v>
          </cell>
          <cell r="K6022">
            <v>13.2</v>
          </cell>
          <cell r="L6022" t="str">
            <v>ВСЖМ - 115</v>
          </cell>
        </row>
        <row r="6023">
          <cell r="E6023" t="str">
            <v>26_06017</v>
          </cell>
          <cell r="F6023" t="str">
            <v>АО «Ленгипротранс»</v>
          </cell>
          <cell r="G6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3" t="str">
            <v>СКВ.</v>
          </cell>
          <cell r="I6023" t="str">
            <v>751.5L</v>
          </cell>
          <cell r="J6023">
            <v>16</v>
          </cell>
          <cell r="K6023">
            <v>16.2</v>
          </cell>
          <cell r="L6023" t="str">
            <v>ВСЖМ - 115</v>
          </cell>
        </row>
        <row r="6024">
          <cell r="E6024" t="str">
            <v>26_06018</v>
          </cell>
          <cell r="F6024" t="str">
            <v>АО «Ленгипротранс»</v>
          </cell>
          <cell r="G6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4" t="str">
            <v>СКВ.</v>
          </cell>
          <cell r="I6024" t="str">
            <v>751.5L</v>
          </cell>
          <cell r="J6024">
            <v>18</v>
          </cell>
          <cell r="K6024">
            <v>18.2</v>
          </cell>
          <cell r="L6024" t="str">
            <v>ВСЖМ - 115</v>
          </cell>
        </row>
        <row r="6025">
          <cell r="E6025" t="str">
            <v>26_06019</v>
          </cell>
          <cell r="F6025" t="str">
            <v>АО «Ленгипротранс»</v>
          </cell>
          <cell r="G6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5" t="str">
            <v>СКВ.</v>
          </cell>
          <cell r="I6025" t="str">
            <v>751.5L</v>
          </cell>
          <cell r="J6025">
            <v>20</v>
          </cell>
          <cell r="K6025">
            <v>20.3</v>
          </cell>
          <cell r="L6025" t="str">
            <v>ВСЖМ - 115</v>
          </cell>
        </row>
        <row r="6026">
          <cell r="E6026" t="str">
            <v>26_06020</v>
          </cell>
          <cell r="F6026" t="str">
            <v>АО «Ленгипротранс»</v>
          </cell>
          <cell r="G6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6" t="str">
            <v>СКВ.</v>
          </cell>
          <cell r="I6026" t="str">
            <v>751.5L</v>
          </cell>
          <cell r="J6026">
            <v>24</v>
          </cell>
          <cell r="K6026">
            <v>24.2</v>
          </cell>
          <cell r="L6026" t="str">
            <v>ВСЖМ - 115</v>
          </cell>
        </row>
        <row r="6027">
          <cell r="E6027" t="str">
            <v>26_06021</v>
          </cell>
          <cell r="F6027" t="str">
            <v>АО «Ленгипротранс»</v>
          </cell>
          <cell r="G6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7" t="str">
            <v>СКВ.</v>
          </cell>
          <cell r="I6027" t="str">
            <v>751.5R</v>
          </cell>
          <cell r="J6027">
            <v>0.2</v>
          </cell>
          <cell r="K6027">
            <v>0.4</v>
          </cell>
          <cell r="L6027" t="str">
            <v>ВСЖМ - 115</v>
          </cell>
        </row>
        <row r="6028">
          <cell r="E6028" t="str">
            <v>26_06022</v>
          </cell>
          <cell r="F6028" t="str">
            <v>АО «Ленгипротранс»</v>
          </cell>
          <cell r="G6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8" t="str">
            <v>СКВ.</v>
          </cell>
          <cell r="I6028" t="str">
            <v>751.5R</v>
          </cell>
          <cell r="J6028">
            <v>2</v>
          </cell>
          <cell r="K6028">
            <v>2.2999999999999998</v>
          </cell>
          <cell r="L6028" t="str">
            <v>ВСЖМ - 115</v>
          </cell>
        </row>
        <row r="6029">
          <cell r="E6029" t="str">
            <v>26_06023</v>
          </cell>
          <cell r="F6029" t="str">
            <v>АО «Ленгипротранс»</v>
          </cell>
          <cell r="G6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9" t="str">
            <v>СКВ.</v>
          </cell>
          <cell r="I6029" t="str">
            <v>751.5R</v>
          </cell>
          <cell r="J6029">
            <v>4</v>
          </cell>
          <cell r="K6029">
            <v>4.3</v>
          </cell>
          <cell r="L6029" t="str">
            <v>ВСЖМ - 115</v>
          </cell>
        </row>
        <row r="6030">
          <cell r="E6030" t="str">
            <v>26_06024</v>
          </cell>
          <cell r="F6030" t="str">
            <v>АО «Ленгипротранс»</v>
          </cell>
          <cell r="G6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0" t="str">
            <v>СКВ.</v>
          </cell>
          <cell r="I6030" t="str">
            <v>751.5R</v>
          </cell>
          <cell r="J6030">
            <v>7</v>
          </cell>
          <cell r="K6030">
            <v>7.3</v>
          </cell>
          <cell r="L6030" t="str">
            <v>ВСЖМ - 115</v>
          </cell>
        </row>
        <row r="6031">
          <cell r="E6031" t="str">
            <v>26_06025</v>
          </cell>
          <cell r="F6031" t="str">
            <v>АО «Ленгипротранс»</v>
          </cell>
          <cell r="G6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1" t="str">
            <v>СКВ.</v>
          </cell>
          <cell r="I6031" t="str">
            <v>751.5R</v>
          </cell>
          <cell r="J6031">
            <v>10</v>
          </cell>
          <cell r="K6031">
            <v>10.199999999999999</v>
          </cell>
          <cell r="L6031" t="str">
            <v>ВСЖМ - 115</v>
          </cell>
        </row>
        <row r="6032">
          <cell r="E6032" t="str">
            <v>26_06026</v>
          </cell>
          <cell r="F6032" t="str">
            <v>АО «Ленгипротранс»</v>
          </cell>
          <cell r="G6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2" t="str">
            <v>СКВ.</v>
          </cell>
          <cell r="I6032" t="str">
            <v>751.5R</v>
          </cell>
          <cell r="J6032">
            <v>11</v>
          </cell>
          <cell r="K6032">
            <v>11.3</v>
          </cell>
          <cell r="L6032" t="str">
            <v>ВСЖМ - 115</v>
          </cell>
        </row>
        <row r="6033">
          <cell r="E6033" t="str">
            <v>26_06027</v>
          </cell>
          <cell r="F6033" t="str">
            <v>АО «Ленгипротранс»</v>
          </cell>
          <cell r="G6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3" t="str">
            <v>СКВ.</v>
          </cell>
          <cell r="I6033" t="str">
            <v>751.5R</v>
          </cell>
          <cell r="J6033">
            <v>14</v>
          </cell>
          <cell r="K6033">
            <v>14.2</v>
          </cell>
          <cell r="L6033" t="str">
            <v>ВСЖМ - 115</v>
          </cell>
        </row>
        <row r="6034">
          <cell r="E6034" t="str">
            <v>26_06028</v>
          </cell>
          <cell r="F6034" t="str">
            <v>АО «Ленгипротранс»</v>
          </cell>
          <cell r="G6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4" t="str">
            <v>СКВ.</v>
          </cell>
          <cell r="I6034" t="str">
            <v>751.5R</v>
          </cell>
          <cell r="J6034">
            <v>17</v>
          </cell>
          <cell r="K6034">
            <v>17.2</v>
          </cell>
          <cell r="L6034" t="str">
            <v>ВСЖМ - 115</v>
          </cell>
        </row>
        <row r="6035">
          <cell r="E6035" t="str">
            <v>26_06029</v>
          </cell>
          <cell r="F6035" t="str">
            <v>АО «Ленгипротранс»</v>
          </cell>
          <cell r="G6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5" t="str">
            <v>СКВ.</v>
          </cell>
          <cell r="I6035" t="str">
            <v>751.5R</v>
          </cell>
          <cell r="J6035">
            <v>19</v>
          </cell>
          <cell r="K6035">
            <v>19.3</v>
          </cell>
          <cell r="L6035" t="str">
            <v>ВСЖМ - 115</v>
          </cell>
        </row>
        <row r="6036">
          <cell r="E6036" t="str">
            <v>26_06030</v>
          </cell>
          <cell r="F6036" t="str">
            <v>АО «Ленгипротранс»</v>
          </cell>
          <cell r="G6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6" t="str">
            <v>СКВ.</v>
          </cell>
          <cell r="I6036" t="str">
            <v>751.5R</v>
          </cell>
          <cell r="J6036">
            <v>22</v>
          </cell>
          <cell r="K6036">
            <v>22.2</v>
          </cell>
          <cell r="L6036" t="str">
            <v>ВСЖМ - 115</v>
          </cell>
        </row>
        <row r="6037">
          <cell r="E6037" t="str">
            <v>26_06031</v>
          </cell>
          <cell r="F6037" t="str">
            <v>АО «Ленгипротранс»</v>
          </cell>
          <cell r="G6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7" t="str">
            <v>СКВ.</v>
          </cell>
          <cell r="I6037" t="str">
            <v>751.5R</v>
          </cell>
          <cell r="J6037">
            <v>24</v>
          </cell>
          <cell r="K6037">
            <v>24.2</v>
          </cell>
          <cell r="L6037" t="str">
            <v>ВСЖМ - 115</v>
          </cell>
        </row>
        <row r="6038">
          <cell r="E6038" t="str">
            <v>26_06032</v>
          </cell>
          <cell r="F6038" t="str">
            <v>АО «Ленгипротранс»</v>
          </cell>
          <cell r="G6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8" t="str">
            <v>СКВ.</v>
          </cell>
          <cell r="I6038" t="str">
            <v>p752_8</v>
          </cell>
          <cell r="J6038">
            <v>0.1</v>
          </cell>
          <cell r="K6038">
            <v>0.3</v>
          </cell>
          <cell r="L6038" t="str">
            <v>ВСЖМ - 115</v>
          </cell>
        </row>
        <row r="6039">
          <cell r="E6039" t="str">
            <v>26_06033</v>
          </cell>
          <cell r="F6039" t="str">
            <v>АО «Ленгипротранс»</v>
          </cell>
          <cell r="G6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9" t="str">
            <v>СКВ.</v>
          </cell>
          <cell r="I6039" t="str">
            <v>p752_8</v>
          </cell>
          <cell r="J6039">
            <v>2</v>
          </cell>
          <cell r="K6039">
            <v>2.2999999999999998</v>
          </cell>
          <cell r="L6039" t="str">
            <v>ВСЖМ - 115</v>
          </cell>
        </row>
        <row r="6040">
          <cell r="E6040" t="str">
            <v>26_06034</v>
          </cell>
          <cell r="F6040" t="str">
            <v>АО «Ленгипротранс»</v>
          </cell>
          <cell r="G6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0" t="str">
            <v>СКВ.</v>
          </cell>
          <cell r="I6040" t="str">
            <v>p752_8</v>
          </cell>
          <cell r="J6040">
            <v>4</v>
          </cell>
          <cell r="K6040">
            <v>4.3</v>
          </cell>
          <cell r="L6040" t="str">
            <v>ВСЖМ - 115</v>
          </cell>
        </row>
        <row r="6041">
          <cell r="E6041" t="str">
            <v>26_06035</v>
          </cell>
          <cell r="F6041" t="str">
            <v>АО «Ленгипротранс»</v>
          </cell>
          <cell r="G6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1" t="str">
            <v>СКВ.</v>
          </cell>
          <cell r="I6041" t="str">
            <v>p752_8</v>
          </cell>
          <cell r="J6041">
            <v>7</v>
          </cell>
          <cell r="K6041">
            <v>7.3</v>
          </cell>
          <cell r="L6041" t="str">
            <v>ВСЖМ - 115</v>
          </cell>
        </row>
        <row r="6042">
          <cell r="E6042" t="str">
            <v>26_06036</v>
          </cell>
          <cell r="F6042" t="str">
            <v>АО «Ленгипротранс»</v>
          </cell>
          <cell r="G6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2" t="str">
            <v>СКВ.</v>
          </cell>
          <cell r="I6042" t="str">
            <v>p752_8</v>
          </cell>
          <cell r="J6042">
            <v>9</v>
          </cell>
          <cell r="K6042">
            <v>9.1999999999999993</v>
          </cell>
          <cell r="L6042" t="str">
            <v>ВСЖМ - 115</v>
          </cell>
        </row>
        <row r="6043">
          <cell r="E6043" t="str">
            <v>26_06037</v>
          </cell>
          <cell r="F6043" t="str">
            <v>АО «Ленгипротранс»</v>
          </cell>
          <cell r="G6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3" t="str">
            <v>СКВ.</v>
          </cell>
          <cell r="I6043" t="str">
            <v>p752_8</v>
          </cell>
          <cell r="J6043">
            <v>12</v>
          </cell>
          <cell r="K6043">
            <v>12.3</v>
          </cell>
          <cell r="L6043" t="str">
            <v>ВСЖМ - 115</v>
          </cell>
        </row>
        <row r="6044">
          <cell r="E6044" t="str">
            <v>26_06038</v>
          </cell>
          <cell r="F6044" t="str">
            <v>АО «Ленгипротранс»</v>
          </cell>
          <cell r="G6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4" t="str">
            <v>СКВ.</v>
          </cell>
          <cell r="I6044" t="str">
            <v>p752_8</v>
          </cell>
          <cell r="J6044">
            <v>15</v>
          </cell>
          <cell r="K6044">
            <v>15.2</v>
          </cell>
          <cell r="L6044" t="str">
            <v>ВСЖМ - 115</v>
          </cell>
        </row>
        <row r="6045">
          <cell r="E6045" t="str">
            <v>26_06039</v>
          </cell>
          <cell r="F6045" t="str">
            <v>АО «Ленгипротранс»</v>
          </cell>
          <cell r="G6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5" t="str">
            <v>СКВ.</v>
          </cell>
          <cell r="I6045" t="str">
            <v>p752_8</v>
          </cell>
          <cell r="J6045">
            <v>18.399999999999999</v>
          </cell>
          <cell r="K6045">
            <v>18.7</v>
          </cell>
          <cell r="L6045" t="str">
            <v>ВСЖМ - 115</v>
          </cell>
        </row>
        <row r="6046">
          <cell r="E6046" t="str">
            <v>26_06040</v>
          </cell>
          <cell r="F6046" t="str">
            <v>АО «Ленгипротранс»</v>
          </cell>
          <cell r="G6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6" t="str">
            <v>СКВ.</v>
          </cell>
          <cell r="I6046" t="str">
            <v>p752_8</v>
          </cell>
          <cell r="J6046">
            <v>19.399999999999999</v>
          </cell>
          <cell r="K6046">
            <v>19.600000000000001</v>
          </cell>
          <cell r="L6046" t="str">
            <v>ВСЖМ - 115</v>
          </cell>
        </row>
        <row r="6047">
          <cell r="E6047" t="str">
            <v>26_06041</v>
          </cell>
          <cell r="F6047" t="str">
            <v>АО «Ленгипротранс»</v>
          </cell>
          <cell r="G6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7" t="str">
            <v>СКВ.</v>
          </cell>
          <cell r="I6047" t="str">
            <v>754.5R</v>
          </cell>
          <cell r="J6047">
            <v>0.2</v>
          </cell>
          <cell r="K6047">
            <v>0.4</v>
          </cell>
          <cell r="L6047" t="str">
            <v>ВСЖМ - 115</v>
          </cell>
        </row>
        <row r="6048">
          <cell r="E6048" t="str">
            <v>26_06042</v>
          </cell>
          <cell r="F6048" t="str">
            <v>АО «Ленгипротранс»</v>
          </cell>
          <cell r="G6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8" t="str">
            <v>СКВ.</v>
          </cell>
          <cell r="I6048" t="str">
            <v>754.5R</v>
          </cell>
          <cell r="J6048">
            <v>2</v>
          </cell>
          <cell r="K6048">
            <v>2.2999999999999998</v>
          </cell>
          <cell r="L6048" t="str">
            <v>ВСЖМ - 115</v>
          </cell>
        </row>
        <row r="6049">
          <cell r="E6049" t="str">
            <v>26_06043</v>
          </cell>
          <cell r="F6049" t="str">
            <v>АО «Ленгипротранс»</v>
          </cell>
          <cell r="G6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9" t="str">
            <v>СКВ.</v>
          </cell>
          <cell r="I6049" t="str">
            <v>754.5R</v>
          </cell>
          <cell r="J6049">
            <v>4</v>
          </cell>
          <cell r="K6049">
            <v>4.3</v>
          </cell>
          <cell r="L6049" t="str">
            <v>ВСЖМ - 115</v>
          </cell>
        </row>
        <row r="6050">
          <cell r="E6050" t="str">
            <v>26_06044</v>
          </cell>
          <cell r="F6050" t="str">
            <v>АО «Ленгипротранс»</v>
          </cell>
          <cell r="G6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0" t="str">
            <v>СКВ.</v>
          </cell>
          <cell r="I6050" t="str">
            <v>754.5R</v>
          </cell>
          <cell r="J6050">
            <v>7</v>
          </cell>
          <cell r="K6050">
            <v>7.3</v>
          </cell>
          <cell r="L6050" t="str">
            <v>ВСЖМ - 115</v>
          </cell>
        </row>
        <row r="6051">
          <cell r="E6051" t="str">
            <v>26_06045</v>
          </cell>
          <cell r="F6051" t="str">
            <v>АО «Ленгипротранс»</v>
          </cell>
          <cell r="G6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1" t="str">
            <v>СКВ.</v>
          </cell>
          <cell r="I6051" t="str">
            <v>754.5R</v>
          </cell>
          <cell r="J6051">
            <v>9</v>
          </cell>
          <cell r="K6051">
            <v>9.1999999999999993</v>
          </cell>
          <cell r="L6051" t="str">
            <v>ВСЖМ - 115</v>
          </cell>
        </row>
        <row r="6052">
          <cell r="E6052" t="str">
            <v>26_06046</v>
          </cell>
          <cell r="F6052" t="str">
            <v>АО «Ленгипротранс»</v>
          </cell>
          <cell r="G6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2" t="str">
            <v>СКВ.</v>
          </cell>
          <cell r="I6052" t="str">
            <v>754.5R</v>
          </cell>
          <cell r="J6052">
            <v>12</v>
          </cell>
          <cell r="K6052">
            <v>12.3</v>
          </cell>
          <cell r="L6052" t="str">
            <v>ВСЖМ - 115</v>
          </cell>
        </row>
        <row r="6053">
          <cell r="E6053" t="str">
            <v>26_06047</v>
          </cell>
          <cell r="F6053" t="str">
            <v>АО «Ленгипротранс»</v>
          </cell>
          <cell r="G6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3" t="str">
            <v>СКВ.</v>
          </cell>
          <cell r="I6053" t="str">
            <v>754.5R</v>
          </cell>
          <cell r="J6053">
            <v>15</v>
          </cell>
          <cell r="K6053">
            <v>15.2</v>
          </cell>
          <cell r="L6053" t="str">
            <v>ВСЖМ - 115</v>
          </cell>
        </row>
        <row r="6054">
          <cell r="E6054" t="str">
            <v>26_06048</v>
          </cell>
          <cell r="F6054" t="str">
            <v>АО «Ленгипротранс»</v>
          </cell>
          <cell r="G6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4" t="str">
            <v>СКВ.</v>
          </cell>
          <cell r="I6054" t="str">
            <v>754.5R</v>
          </cell>
          <cell r="J6054">
            <v>18</v>
          </cell>
          <cell r="K6054">
            <v>18.2</v>
          </cell>
          <cell r="L6054" t="str">
            <v>ВСЖМ - 115</v>
          </cell>
        </row>
        <row r="6055">
          <cell r="E6055" t="str">
            <v>26_06049</v>
          </cell>
          <cell r="F6055" t="str">
            <v>АО «Ленгипротранс»</v>
          </cell>
          <cell r="G6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5" t="str">
            <v>СКВ.</v>
          </cell>
          <cell r="I6055" t="str">
            <v>754.5R</v>
          </cell>
          <cell r="J6055">
            <v>21.5</v>
          </cell>
          <cell r="K6055">
            <v>21.7</v>
          </cell>
          <cell r="L6055" t="str">
            <v>ВСЖМ - 115</v>
          </cell>
        </row>
        <row r="6056">
          <cell r="E6056" t="str">
            <v>26_06050</v>
          </cell>
          <cell r="F6056" t="str">
            <v>АО «Ленгипротранс»</v>
          </cell>
          <cell r="G6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6" t="str">
            <v>СКВ.</v>
          </cell>
          <cell r="I6056" t="str">
            <v>754.5R</v>
          </cell>
          <cell r="J6056">
            <v>24</v>
          </cell>
          <cell r="K6056">
            <v>24.3</v>
          </cell>
          <cell r="L6056" t="str">
            <v>ВСЖМ - 115</v>
          </cell>
        </row>
        <row r="6057">
          <cell r="E6057" t="str">
            <v>26_06051</v>
          </cell>
          <cell r="F6057" t="str">
            <v>АО «Ленгипротранс»</v>
          </cell>
          <cell r="G6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7" t="str">
            <v>СКВ.</v>
          </cell>
          <cell r="I6057" t="str">
            <v>756.5L</v>
          </cell>
          <cell r="J6057">
            <v>1</v>
          </cell>
          <cell r="K6057">
            <v>1.3</v>
          </cell>
          <cell r="L6057" t="str">
            <v>ВСЖМ - 115</v>
          </cell>
        </row>
        <row r="6058">
          <cell r="E6058" t="str">
            <v>26_06052</v>
          </cell>
          <cell r="F6058" t="str">
            <v>АО «Ленгипротранс»</v>
          </cell>
          <cell r="G6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8" t="str">
            <v>СКВ.</v>
          </cell>
          <cell r="I6058" t="str">
            <v>756.5L</v>
          </cell>
          <cell r="J6058">
            <v>2.4</v>
          </cell>
          <cell r="K6058">
            <v>2.7</v>
          </cell>
          <cell r="L6058" t="str">
            <v>ВСЖМ - 115</v>
          </cell>
        </row>
        <row r="6059">
          <cell r="E6059" t="str">
            <v>26_06053</v>
          </cell>
          <cell r="F6059" t="str">
            <v>АО «Ленгипротранс»</v>
          </cell>
          <cell r="G6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9" t="str">
            <v>СКВ.</v>
          </cell>
          <cell r="I6059" t="str">
            <v>756.5L</v>
          </cell>
          <cell r="J6059">
            <v>3.7</v>
          </cell>
          <cell r="K6059">
            <v>4</v>
          </cell>
          <cell r="L6059" t="str">
            <v>ВСЖМ - 115</v>
          </cell>
        </row>
        <row r="6060">
          <cell r="E6060" t="str">
            <v>26_06054</v>
          </cell>
          <cell r="F6060" t="str">
            <v>АО «Ленгипротранс»</v>
          </cell>
          <cell r="G6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0" t="str">
            <v>СКВ.</v>
          </cell>
          <cell r="I6060" t="str">
            <v>756.5L</v>
          </cell>
          <cell r="J6060">
            <v>6</v>
          </cell>
          <cell r="K6060">
            <v>6.3</v>
          </cell>
          <cell r="L6060" t="str">
            <v>ВСЖМ - 115</v>
          </cell>
        </row>
        <row r="6061">
          <cell r="E6061" t="str">
            <v>26_06055</v>
          </cell>
          <cell r="F6061" t="str">
            <v>АО «Ленгипротранс»</v>
          </cell>
          <cell r="G6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1" t="str">
            <v>СКВ.</v>
          </cell>
          <cell r="I6061" t="str">
            <v>756.5L</v>
          </cell>
          <cell r="J6061">
            <v>8.6999999999999993</v>
          </cell>
          <cell r="K6061">
            <v>9</v>
          </cell>
          <cell r="L6061" t="str">
            <v>ВСЖМ - 115</v>
          </cell>
        </row>
        <row r="6062">
          <cell r="E6062" t="str">
            <v>26_06056</v>
          </cell>
          <cell r="F6062" t="str">
            <v>АО «Ленгипротранс»</v>
          </cell>
          <cell r="G6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2" t="str">
            <v>СКВ.</v>
          </cell>
          <cell r="I6062" t="str">
            <v>756.5L</v>
          </cell>
          <cell r="J6062">
            <v>10</v>
          </cell>
          <cell r="K6062">
            <v>10.3</v>
          </cell>
          <cell r="L6062" t="str">
            <v>ВСЖМ - 115</v>
          </cell>
        </row>
        <row r="6063">
          <cell r="E6063" t="str">
            <v>26_06057</v>
          </cell>
          <cell r="F6063" t="str">
            <v>АО «Ленгипротранс»</v>
          </cell>
          <cell r="G6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3" t="str">
            <v>СКВ.</v>
          </cell>
          <cell r="I6063" t="str">
            <v>756.5L</v>
          </cell>
          <cell r="J6063">
            <v>12.7</v>
          </cell>
          <cell r="K6063">
            <v>13</v>
          </cell>
          <cell r="L6063" t="str">
            <v>ВСЖМ - 115</v>
          </cell>
        </row>
        <row r="6064">
          <cell r="E6064" t="str">
            <v>26_06058</v>
          </cell>
          <cell r="F6064" t="str">
            <v>АО «Ленгипротранс»</v>
          </cell>
          <cell r="G6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4" t="str">
            <v>СКВ.</v>
          </cell>
          <cell r="I6064" t="str">
            <v>756.5L</v>
          </cell>
          <cell r="J6064">
            <v>15</v>
          </cell>
          <cell r="K6064">
            <v>15.3</v>
          </cell>
          <cell r="L6064" t="str">
            <v>ВСЖМ - 115</v>
          </cell>
        </row>
        <row r="6065">
          <cell r="E6065" t="str">
            <v>26_06059</v>
          </cell>
          <cell r="F6065" t="str">
            <v>АО «Ленгипротранс»</v>
          </cell>
          <cell r="G6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5" t="str">
            <v>СКВ.</v>
          </cell>
          <cell r="I6065" t="str">
            <v>756.5L</v>
          </cell>
          <cell r="J6065">
            <v>18.7</v>
          </cell>
          <cell r="K6065">
            <v>19</v>
          </cell>
          <cell r="L6065" t="str">
            <v>ВСЖМ - 115</v>
          </cell>
        </row>
        <row r="6066">
          <cell r="E6066" t="str">
            <v>26_06060</v>
          </cell>
          <cell r="F6066" t="str">
            <v>АО «Ленгипротранс»</v>
          </cell>
          <cell r="G6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6" t="str">
            <v>СКВ.</v>
          </cell>
          <cell r="I6066" t="str">
            <v>756.5L</v>
          </cell>
          <cell r="J6066">
            <v>21.7</v>
          </cell>
          <cell r="K6066">
            <v>22</v>
          </cell>
          <cell r="L6066" t="str">
            <v>ВСЖМ - 115</v>
          </cell>
        </row>
        <row r="6067">
          <cell r="E6067" t="str">
            <v>26_06061</v>
          </cell>
          <cell r="F6067" t="str">
            <v>АО «Ленгипротранс»</v>
          </cell>
          <cell r="G6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7" t="str">
            <v>СКВ.</v>
          </cell>
          <cell r="I6067" t="str">
            <v>756.5L</v>
          </cell>
          <cell r="J6067">
            <v>24.7</v>
          </cell>
          <cell r="K6067">
            <v>25</v>
          </cell>
          <cell r="L6067" t="str">
            <v>ВСЖМ - 115</v>
          </cell>
        </row>
        <row r="6068">
          <cell r="E6068" t="str">
            <v>26_06062</v>
          </cell>
          <cell r="F6068" t="str">
            <v>АО «Ленгипротранс»</v>
          </cell>
          <cell r="G6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8" t="str">
            <v>СКВ.</v>
          </cell>
          <cell r="I6068" t="str">
            <v>756.5R</v>
          </cell>
          <cell r="J6068">
            <v>0.7</v>
          </cell>
          <cell r="K6068">
            <v>1</v>
          </cell>
          <cell r="L6068" t="str">
            <v>ВСЖМ - 115</v>
          </cell>
        </row>
        <row r="6069">
          <cell r="E6069" t="str">
            <v>26_06063</v>
          </cell>
          <cell r="F6069" t="str">
            <v>АО «Ленгипротранс»</v>
          </cell>
          <cell r="G6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9" t="str">
            <v>СКВ.</v>
          </cell>
          <cell r="I6069" t="str">
            <v>756.5R</v>
          </cell>
          <cell r="J6069">
            <v>3</v>
          </cell>
          <cell r="K6069">
            <v>3.3</v>
          </cell>
          <cell r="L6069" t="str">
            <v>ВСЖМ - 115</v>
          </cell>
        </row>
        <row r="6070">
          <cell r="E6070" t="str">
            <v>26_06064</v>
          </cell>
          <cell r="F6070" t="str">
            <v>АО «Ленгипротранс»</v>
          </cell>
          <cell r="G6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0" t="str">
            <v>СКВ.</v>
          </cell>
          <cell r="I6070" t="str">
            <v>756.5R</v>
          </cell>
          <cell r="J6070">
            <v>3.7</v>
          </cell>
          <cell r="K6070">
            <v>4</v>
          </cell>
          <cell r="L6070" t="str">
            <v>ВСЖМ - 115</v>
          </cell>
        </row>
        <row r="6071">
          <cell r="E6071" t="str">
            <v>26_06065</v>
          </cell>
          <cell r="F6071" t="str">
            <v>АО «Ленгипротранс»</v>
          </cell>
          <cell r="G6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1" t="str">
            <v>СКВ.</v>
          </cell>
          <cell r="I6071" t="str">
            <v>756.5R</v>
          </cell>
          <cell r="J6071">
            <v>4.5</v>
          </cell>
          <cell r="K6071">
            <v>4.8</v>
          </cell>
          <cell r="L6071" t="str">
            <v>ВСЖМ - 115</v>
          </cell>
        </row>
        <row r="6072">
          <cell r="E6072" t="str">
            <v>26_06066</v>
          </cell>
          <cell r="F6072" t="str">
            <v>АО «Ленгипротранс»</v>
          </cell>
          <cell r="G6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2" t="str">
            <v>СКВ.</v>
          </cell>
          <cell r="I6072" t="str">
            <v>756.5R</v>
          </cell>
          <cell r="J6072">
            <v>6</v>
          </cell>
          <cell r="K6072">
            <v>6.3</v>
          </cell>
          <cell r="L6072" t="str">
            <v>ВСЖМ - 115</v>
          </cell>
        </row>
        <row r="6073">
          <cell r="E6073" t="str">
            <v>26_06067</v>
          </cell>
          <cell r="F6073" t="str">
            <v>АО «Ленгипротранс»</v>
          </cell>
          <cell r="G6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3" t="str">
            <v>СКВ.</v>
          </cell>
          <cell r="I6073" t="str">
            <v>756.5R</v>
          </cell>
          <cell r="J6073">
            <v>8</v>
          </cell>
          <cell r="K6073">
            <v>8.3000000000000007</v>
          </cell>
          <cell r="L6073" t="str">
            <v>ВСЖМ - 115</v>
          </cell>
        </row>
        <row r="6074">
          <cell r="E6074" t="str">
            <v>26_06068</v>
          </cell>
          <cell r="F6074" t="str">
            <v>АО «Ленгипротранс»</v>
          </cell>
          <cell r="G6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4" t="str">
            <v>СКВ.</v>
          </cell>
          <cell r="I6074" t="str">
            <v>756.5R</v>
          </cell>
          <cell r="J6074">
            <v>10.5</v>
          </cell>
          <cell r="K6074">
            <v>10.8</v>
          </cell>
          <cell r="L6074" t="str">
            <v>ВСЖМ - 115</v>
          </cell>
        </row>
        <row r="6075">
          <cell r="E6075" t="str">
            <v>26_06069</v>
          </cell>
          <cell r="F6075" t="str">
            <v>АО «Ленгипротранс»</v>
          </cell>
          <cell r="G6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5" t="str">
            <v>СКВ.</v>
          </cell>
          <cell r="I6075" t="str">
            <v>756.5R</v>
          </cell>
          <cell r="J6075">
            <v>11</v>
          </cell>
          <cell r="K6075">
            <v>11.3</v>
          </cell>
          <cell r="L6075" t="str">
            <v>ВСЖМ - 115</v>
          </cell>
        </row>
        <row r="6076">
          <cell r="E6076" t="str">
            <v>26_06070</v>
          </cell>
          <cell r="F6076" t="str">
            <v>АО «Ленгипротранс»</v>
          </cell>
          <cell r="G6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6" t="str">
            <v>СКВ.</v>
          </cell>
          <cell r="I6076" t="str">
            <v>756.5R</v>
          </cell>
          <cell r="J6076">
            <v>12.7</v>
          </cell>
          <cell r="K6076">
            <v>13</v>
          </cell>
          <cell r="L6076" t="str">
            <v>ВСЖМ - 115</v>
          </cell>
        </row>
        <row r="6077">
          <cell r="E6077" t="str">
            <v>26_06071</v>
          </cell>
          <cell r="F6077" t="str">
            <v>АО «Ленгипротранс»</v>
          </cell>
          <cell r="G6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7" t="str">
            <v>СКВ.</v>
          </cell>
          <cell r="I6077" t="str">
            <v>756.5R</v>
          </cell>
          <cell r="J6077">
            <v>15</v>
          </cell>
          <cell r="K6077">
            <v>15.3</v>
          </cell>
          <cell r="L6077" t="str">
            <v>ВСЖМ - 115</v>
          </cell>
        </row>
        <row r="6078">
          <cell r="E6078" t="str">
            <v>26_06072</v>
          </cell>
          <cell r="F6078" t="str">
            <v>АО «Ленгипротранс»</v>
          </cell>
          <cell r="G6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8" t="str">
            <v>СКВ.</v>
          </cell>
          <cell r="I6078" t="str">
            <v>756.5R</v>
          </cell>
          <cell r="J6078">
            <v>17.7</v>
          </cell>
          <cell r="K6078">
            <v>18</v>
          </cell>
          <cell r="L6078" t="str">
            <v>ВСЖМ - 115</v>
          </cell>
        </row>
        <row r="6079">
          <cell r="E6079" t="str">
            <v>26_06073</v>
          </cell>
          <cell r="F6079" t="str">
            <v>АО «Ленгипротранс»</v>
          </cell>
          <cell r="G6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9" t="str">
            <v>СКВ.</v>
          </cell>
          <cell r="I6079" t="str">
            <v>756.5R</v>
          </cell>
          <cell r="J6079">
            <v>21.7</v>
          </cell>
          <cell r="K6079">
            <v>22</v>
          </cell>
          <cell r="L6079" t="str">
            <v>ВСЖМ - 115</v>
          </cell>
        </row>
        <row r="6080">
          <cell r="E6080" t="str">
            <v>26_06074</v>
          </cell>
          <cell r="F6080" t="str">
            <v>АО «Ленгипротранс»</v>
          </cell>
          <cell r="G6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0" t="str">
            <v>СКВ.</v>
          </cell>
          <cell r="I6080" t="str">
            <v>756.5R</v>
          </cell>
          <cell r="J6080">
            <v>24.7</v>
          </cell>
          <cell r="K6080">
            <v>25</v>
          </cell>
          <cell r="L6080" t="str">
            <v>ВСЖМ - 115</v>
          </cell>
        </row>
        <row r="6081">
          <cell r="E6081" t="str">
            <v>26_06075</v>
          </cell>
          <cell r="F6081" t="str">
            <v>АО «Ленгипротранс»</v>
          </cell>
          <cell r="G6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1" t="str">
            <v>СКВ.</v>
          </cell>
          <cell r="I6081" t="str">
            <v>753.5L</v>
          </cell>
          <cell r="J6081">
            <v>1</v>
          </cell>
          <cell r="K6081">
            <v>1.3</v>
          </cell>
          <cell r="L6081" t="str">
            <v>ВСЖМ - 115</v>
          </cell>
        </row>
        <row r="6082">
          <cell r="E6082" t="str">
            <v>26_06076</v>
          </cell>
          <cell r="F6082" t="str">
            <v>АО «Ленгипротранс»</v>
          </cell>
          <cell r="G6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2" t="str">
            <v>СКВ.</v>
          </cell>
          <cell r="I6082" t="str">
            <v>753.5L</v>
          </cell>
          <cell r="J6082">
            <v>2</v>
          </cell>
          <cell r="K6082">
            <v>2.2999999999999998</v>
          </cell>
          <cell r="L6082" t="str">
            <v>ВСЖМ - 115</v>
          </cell>
        </row>
        <row r="6083">
          <cell r="E6083" t="str">
            <v>26_06077</v>
          </cell>
          <cell r="F6083" t="str">
            <v>АО «Ленгипротранс»</v>
          </cell>
          <cell r="G6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3" t="str">
            <v>СКВ.</v>
          </cell>
          <cell r="I6083" t="str">
            <v>753.5L</v>
          </cell>
          <cell r="J6083">
            <v>3.7</v>
          </cell>
          <cell r="K6083">
            <v>4</v>
          </cell>
          <cell r="L6083" t="str">
            <v>ВСЖМ - 115</v>
          </cell>
        </row>
        <row r="6084">
          <cell r="E6084" t="str">
            <v>26_06078</v>
          </cell>
          <cell r="F6084" t="str">
            <v>АО «Ленгипротранс»</v>
          </cell>
          <cell r="G6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4" t="str">
            <v>СКВ.</v>
          </cell>
          <cell r="I6084" t="str">
            <v>753.5L</v>
          </cell>
          <cell r="J6084">
            <v>6</v>
          </cell>
          <cell r="K6084">
            <v>6.3</v>
          </cell>
          <cell r="L6084" t="str">
            <v>ВСЖМ - 115</v>
          </cell>
        </row>
        <row r="6085">
          <cell r="E6085" t="str">
            <v>26_06079</v>
          </cell>
          <cell r="F6085" t="str">
            <v>АО «Ленгипротранс»</v>
          </cell>
          <cell r="G6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5" t="str">
            <v>СКВ.</v>
          </cell>
          <cell r="I6085" t="str">
            <v>753.5L</v>
          </cell>
          <cell r="J6085">
            <v>7.7</v>
          </cell>
          <cell r="K6085">
            <v>8</v>
          </cell>
          <cell r="L6085" t="str">
            <v>ВСЖМ - 115</v>
          </cell>
        </row>
        <row r="6086">
          <cell r="E6086" t="str">
            <v>26_06080</v>
          </cell>
          <cell r="F6086" t="str">
            <v>АО «Ленгипротранс»</v>
          </cell>
          <cell r="G6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6" t="str">
            <v>СКВ.</v>
          </cell>
          <cell r="I6086" t="str">
            <v>753.5L</v>
          </cell>
          <cell r="J6086">
            <v>8</v>
          </cell>
          <cell r="K6086">
            <v>8.3000000000000007</v>
          </cell>
          <cell r="L6086" t="str">
            <v>ВСЖМ - 115</v>
          </cell>
        </row>
        <row r="6087">
          <cell r="E6087" t="str">
            <v>26_06081</v>
          </cell>
          <cell r="F6087" t="str">
            <v>АО «Ленгипротранс»</v>
          </cell>
          <cell r="G6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7" t="str">
            <v>СКВ.</v>
          </cell>
          <cell r="I6087" t="str">
            <v>753.5L</v>
          </cell>
          <cell r="J6087">
            <v>9</v>
          </cell>
          <cell r="K6087">
            <v>9.3000000000000007</v>
          </cell>
          <cell r="L6087" t="str">
            <v>ВСЖМ - 115</v>
          </cell>
        </row>
        <row r="6088">
          <cell r="E6088" t="str">
            <v>26_06082</v>
          </cell>
          <cell r="F6088" t="str">
            <v>АО «Ленгипротранс»</v>
          </cell>
          <cell r="G6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8" t="str">
            <v>СКВ.</v>
          </cell>
          <cell r="I6088" t="str">
            <v>753.5L</v>
          </cell>
          <cell r="J6088">
            <v>10.7</v>
          </cell>
          <cell r="K6088">
            <v>11</v>
          </cell>
          <cell r="L6088" t="str">
            <v>ВСЖМ - 115</v>
          </cell>
        </row>
        <row r="6089">
          <cell r="E6089" t="str">
            <v>26_06083</v>
          </cell>
          <cell r="F6089" t="str">
            <v>АО «Ленгипротранс»</v>
          </cell>
          <cell r="G6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9" t="str">
            <v>СКВ.</v>
          </cell>
          <cell r="I6089" t="str">
            <v>753.5L</v>
          </cell>
          <cell r="J6089">
            <v>11.7</v>
          </cell>
          <cell r="K6089">
            <v>12</v>
          </cell>
          <cell r="L6089" t="str">
            <v>ВСЖМ - 115</v>
          </cell>
        </row>
        <row r="6090">
          <cell r="E6090" t="str">
            <v>26_06084</v>
          </cell>
          <cell r="F6090" t="str">
            <v>АО «Ленгипротранс»</v>
          </cell>
          <cell r="G6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0" t="str">
            <v>СКВ.</v>
          </cell>
          <cell r="I6090" t="str">
            <v>753.5L</v>
          </cell>
          <cell r="J6090">
            <v>12.7</v>
          </cell>
          <cell r="K6090">
            <v>13</v>
          </cell>
          <cell r="L6090" t="str">
            <v>ВСЖМ - 115</v>
          </cell>
        </row>
        <row r="6091">
          <cell r="E6091" t="str">
            <v>26_06085</v>
          </cell>
          <cell r="F6091" t="str">
            <v>АО «Ленгипротранс»</v>
          </cell>
          <cell r="G6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1" t="str">
            <v>СКВ.</v>
          </cell>
          <cell r="I6091" t="str">
            <v>753.5L</v>
          </cell>
          <cell r="J6091">
            <v>15.7</v>
          </cell>
          <cell r="K6091">
            <v>16</v>
          </cell>
          <cell r="L6091" t="str">
            <v>ВСЖМ - 115</v>
          </cell>
        </row>
        <row r="6092">
          <cell r="E6092" t="str">
            <v>26_06086</v>
          </cell>
          <cell r="F6092" t="str">
            <v>АО «Ленгипротранс»</v>
          </cell>
          <cell r="G6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2" t="str">
            <v>СКВ.</v>
          </cell>
          <cell r="I6092" t="str">
            <v>753.5L</v>
          </cell>
          <cell r="J6092">
            <v>18.7</v>
          </cell>
          <cell r="K6092">
            <v>19</v>
          </cell>
          <cell r="L6092" t="str">
            <v>ВСЖМ - 115</v>
          </cell>
        </row>
        <row r="6093">
          <cell r="E6093" t="str">
            <v>26_06087</v>
          </cell>
          <cell r="F6093" t="str">
            <v>АО «Ленгипротранс»</v>
          </cell>
          <cell r="G6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3" t="str">
            <v>СКВ.</v>
          </cell>
          <cell r="I6093" t="str">
            <v>753.5L</v>
          </cell>
          <cell r="J6093">
            <v>20.7</v>
          </cell>
          <cell r="K6093">
            <v>21</v>
          </cell>
          <cell r="L6093" t="str">
            <v>ВСЖМ - 115</v>
          </cell>
        </row>
        <row r="6094">
          <cell r="E6094" t="str">
            <v>26_06088</v>
          </cell>
          <cell r="F6094" t="str">
            <v>АО «Ленгипротранс»</v>
          </cell>
          <cell r="G6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4" t="str">
            <v>СКВ.</v>
          </cell>
          <cell r="I6094" t="str">
            <v>753.5L</v>
          </cell>
          <cell r="J6094">
            <v>23.7</v>
          </cell>
          <cell r="K6094">
            <v>24</v>
          </cell>
          <cell r="L6094" t="str">
            <v>ВСЖМ - 115</v>
          </cell>
        </row>
        <row r="6095">
          <cell r="E6095" t="str">
            <v>26_06089</v>
          </cell>
          <cell r="F6095" t="str">
            <v>АО «Ленгипротранс»</v>
          </cell>
          <cell r="G6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5" t="str">
            <v>СКВ.</v>
          </cell>
          <cell r="I6095" t="str">
            <v>753.5R</v>
          </cell>
          <cell r="J6095">
            <v>1</v>
          </cell>
          <cell r="K6095">
            <v>1.3</v>
          </cell>
          <cell r="L6095" t="str">
            <v>ВСЖМ - 115</v>
          </cell>
        </row>
        <row r="6096">
          <cell r="E6096" t="str">
            <v>26_06090</v>
          </cell>
          <cell r="F6096" t="str">
            <v>АО «Ленгипротранс»</v>
          </cell>
          <cell r="G6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6" t="str">
            <v>СКВ.</v>
          </cell>
          <cell r="I6096" t="str">
            <v>753.5R</v>
          </cell>
          <cell r="J6096">
            <v>2.7</v>
          </cell>
          <cell r="K6096">
            <v>3</v>
          </cell>
          <cell r="L6096" t="str">
            <v>ВСЖМ - 115</v>
          </cell>
        </row>
        <row r="6097">
          <cell r="E6097" t="str">
            <v>26_06091</v>
          </cell>
          <cell r="F6097" t="str">
            <v>АО «Ленгипротранс»</v>
          </cell>
          <cell r="G6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7" t="str">
            <v>СКВ.</v>
          </cell>
          <cell r="I6097" t="str">
            <v>753.5R</v>
          </cell>
          <cell r="J6097">
            <v>4</v>
          </cell>
          <cell r="K6097">
            <v>4.3</v>
          </cell>
          <cell r="L6097" t="str">
            <v>ВСЖМ - 115</v>
          </cell>
        </row>
        <row r="6098">
          <cell r="E6098" t="str">
            <v>26_06092</v>
          </cell>
          <cell r="F6098" t="str">
            <v>АО «Ленгипротранс»</v>
          </cell>
          <cell r="G6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8" t="str">
            <v>СКВ.</v>
          </cell>
          <cell r="I6098" t="str">
            <v>753.5R</v>
          </cell>
          <cell r="J6098">
            <v>5</v>
          </cell>
          <cell r="K6098">
            <v>5.3</v>
          </cell>
          <cell r="L6098" t="str">
            <v>ВСЖМ - 115</v>
          </cell>
        </row>
        <row r="6099">
          <cell r="E6099" t="str">
            <v>26_06093</v>
          </cell>
          <cell r="F6099" t="str">
            <v>АО «Ленгипротранс»</v>
          </cell>
          <cell r="G6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9" t="str">
            <v>СКВ.</v>
          </cell>
          <cell r="I6099" t="str">
            <v>753.5R</v>
          </cell>
          <cell r="J6099">
            <v>7.7</v>
          </cell>
          <cell r="K6099">
            <v>8</v>
          </cell>
          <cell r="L6099" t="str">
            <v>ВСЖМ - 115</v>
          </cell>
        </row>
        <row r="6100">
          <cell r="E6100" t="str">
            <v>26_06094</v>
          </cell>
          <cell r="F6100" t="str">
            <v>АО «Ленгипротранс»</v>
          </cell>
          <cell r="G6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0" t="str">
            <v>СКВ.</v>
          </cell>
          <cell r="I6100" t="str">
            <v>753.5R</v>
          </cell>
          <cell r="J6100">
            <v>8.6999999999999993</v>
          </cell>
          <cell r="K6100">
            <v>9</v>
          </cell>
          <cell r="L6100" t="str">
            <v>ВСЖМ - 115</v>
          </cell>
        </row>
        <row r="6101">
          <cell r="E6101" t="str">
            <v>26_06095</v>
          </cell>
          <cell r="F6101" t="str">
            <v>АО «Ленгипротранс»</v>
          </cell>
          <cell r="G6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1" t="str">
            <v>СКВ.</v>
          </cell>
          <cell r="I6101" t="str">
            <v>753.5R</v>
          </cell>
          <cell r="J6101">
            <v>10.7</v>
          </cell>
          <cell r="K6101">
            <v>11</v>
          </cell>
          <cell r="L6101" t="str">
            <v>ВСЖМ - 115</v>
          </cell>
        </row>
        <row r="6102">
          <cell r="E6102" t="str">
            <v>26_06096</v>
          </cell>
          <cell r="F6102" t="str">
            <v>АО «Ленгипротранс»</v>
          </cell>
          <cell r="G6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2" t="str">
            <v>СКВ.</v>
          </cell>
          <cell r="I6102" t="str">
            <v>753.5R</v>
          </cell>
          <cell r="J6102">
            <v>12.7</v>
          </cell>
          <cell r="K6102">
            <v>13</v>
          </cell>
          <cell r="L6102" t="str">
            <v>ВСЖМ - 115</v>
          </cell>
        </row>
        <row r="6103">
          <cell r="E6103" t="str">
            <v>26_06097</v>
          </cell>
          <cell r="F6103" t="str">
            <v>АО «Ленгипротранс»</v>
          </cell>
          <cell r="G6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3" t="str">
            <v>СКВ.</v>
          </cell>
          <cell r="I6103" t="str">
            <v>753.5R</v>
          </cell>
          <cell r="J6103">
            <v>16</v>
          </cell>
          <cell r="K6103">
            <v>16.3</v>
          </cell>
          <cell r="L6103" t="str">
            <v>ВСЖМ - 115</v>
          </cell>
        </row>
        <row r="6104">
          <cell r="E6104" t="str">
            <v>26_06098</v>
          </cell>
          <cell r="F6104" t="str">
            <v>АО «Ленгипротранс»</v>
          </cell>
          <cell r="G6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4" t="str">
            <v>СКВ.</v>
          </cell>
          <cell r="I6104" t="str">
            <v>753.5R</v>
          </cell>
          <cell r="J6104">
            <v>18</v>
          </cell>
          <cell r="K6104">
            <v>18.3</v>
          </cell>
          <cell r="L6104" t="str">
            <v>ВСЖМ - 115</v>
          </cell>
        </row>
        <row r="6105">
          <cell r="E6105" t="str">
            <v>26_06099</v>
          </cell>
          <cell r="F6105" t="str">
            <v>АО «Ленгипротранс»</v>
          </cell>
          <cell r="G6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5" t="str">
            <v>СКВ.</v>
          </cell>
          <cell r="I6105" t="str">
            <v>753.5R</v>
          </cell>
          <cell r="J6105">
            <v>20.7</v>
          </cell>
          <cell r="K6105">
            <v>21</v>
          </cell>
          <cell r="L6105" t="str">
            <v>ВСЖМ - 115</v>
          </cell>
        </row>
        <row r="6106">
          <cell r="E6106" t="str">
            <v>26_06100</v>
          </cell>
          <cell r="F6106" t="str">
            <v>АО «Ленгипротранс»</v>
          </cell>
          <cell r="G6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6" t="str">
            <v>СКВ.</v>
          </cell>
          <cell r="I6106" t="str">
            <v>753.5R</v>
          </cell>
          <cell r="J6106">
            <v>23.7</v>
          </cell>
          <cell r="K6106">
            <v>24</v>
          </cell>
          <cell r="L6106" t="str">
            <v>ВСЖМ - 115</v>
          </cell>
        </row>
        <row r="6107">
          <cell r="E6107" t="str">
            <v>26_06101</v>
          </cell>
          <cell r="F6107" t="str">
            <v>АО «Ленгипротранс»</v>
          </cell>
          <cell r="G6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7" t="str">
            <v>СКВ.</v>
          </cell>
          <cell r="I6107" t="str">
            <v>752.5R</v>
          </cell>
          <cell r="J6107">
            <v>0.7</v>
          </cell>
          <cell r="K6107">
            <v>1</v>
          </cell>
          <cell r="L6107" t="str">
            <v>ВСЖМ - 115</v>
          </cell>
        </row>
        <row r="6108">
          <cell r="E6108" t="str">
            <v>26_06102</v>
          </cell>
          <cell r="F6108" t="str">
            <v>АО «Ленгипротранс»</v>
          </cell>
          <cell r="G6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8" t="str">
            <v>СКВ.</v>
          </cell>
          <cell r="I6108" t="str">
            <v>752.5R</v>
          </cell>
          <cell r="J6108">
            <v>3.7</v>
          </cell>
          <cell r="K6108">
            <v>4</v>
          </cell>
          <cell r="L6108" t="str">
            <v>ВСЖМ - 115</v>
          </cell>
        </row>
        <row r="6109">
          <cell r="E6109" t="str">
            <v>26_06103</v>
          </cell>
          <cell r="F6109" t="str">
            <v>АО «Ленгипротранс»</v>
          </cell>
          <cell r="G6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9" t="str">
            <v>СКВ.</v>
          </cell>
          <cell r="I6109" t="str">
            <v>752.5R</v>
          </cell>
          <cell r="J6109">
            <v>4.7</v>
          </cell>
          <cell r="K6109">
            <v>5</v>
          </cell>
          <cell r="L6109" t="str">
            <v>ВСЖМ - 115</v>
          </cell>
        </row>
        <row r="6110">
          <cell r="E6110" t="str">
            <v>26_06104</v>
          </cell>
          <cell r="F6110" t="str">
            <v>АО «Ленгипротранс»</v>
          </cell>
          <cell r="G6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0" t="str">
            <v>СКВ.</v>
          </cell>
          <cell r="I6110" t="str">
            <v>752.5R</v>
          </cell>
          <cell r="J6110">
            <v>5.7</v>
          </cell>
          <cell r="K6110">
            <v>6</v>
          </cell>
          <cell r="L6110" t="str">
            <v>ВСЖМ - 115</v>
          </cell>
        </row>
        <row r="6111">
          <cell r="E6111" t="str">
            <v>26_06105</v>
          </cell>
          <cell r="F6111" t="str">
            <v>АО «Ленгипротранс»</v>
          </cell>
          <cell r="G6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1" t="str">
            <v>СКВ.</v>
          </cell>
          <cell r="I6111" t="str">
            <v>752.5R</v>
          </cell>
          <cell r="J6111">
            <v>7.7</v>
          </cell>
          <cell r="K6111">
            <v>8</v>
          </cell>
          <cell r="L6111" t="str">
            <v>ВСЖМ - 115</v>
          </cell>
        </row>
        <row r="6112">
          <cell r="E6112" t="str">
            <v>26_06106</v>
          </cell>
          <cell r="F6112" t="str">
            <v>АО «Ленгипротранс»</v>
          </cell>
          <cell r="G6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2" t="str">
            <v>СКВ.</v>
          </cell>
          <cell r="I6112" t="str">
            <v>752.5R</v>
          </cell>
          <cell r="J6112">
            <v>10</v>
          </cell>
          <cell r="K6112">
            <v>10.3</v>
          </cell>
          <cell r="L6112" t="str">
            <v>ВСЖМ - 115</v>
          </cell>
        </row>
        <row r="6113">
          <cell r="E6113" t="str">
            <v>26_06107</v>
          </cell>
          <cell r="F6113" t="str">
            <v>АО «Ленгипротранс»</v>
          </cell>
          <cell r="G6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3" t="str">
            <v>СКВ.</v>
          </cell>
          <cell r="I6113" t="str">
            <v>752.5R</v>
          </cell>
          <cell r="J6113">
            <v>11</v>
          </cell>
          <cell r="K6113">
            <v>11.3</v>
          </cell>
          <cell r="L6113" t="str">
            <v>ВСЖМ - 115</v>
          </cell>
        </row>
        <row r="6114">
          <cell r="E6114" t="str">
            <v>26_06108</v>
          </cell>
          <cell r="F6114" t="str">
            <v>АО «Ленгипротранс»</v>
          </cell>
          <cell r="G6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4" t="str">
            <v>СКВ.</v>
          </cell>
          <cell r="I6114" t="str">
            <v>752.5R</v>
          </cell>
          <cell r="J6114">
            <v>12.7</v>
          </cell>
          <cell r="K6114">
            <v>13</v>
          </cell>
          <cell r="L6114" t="str">
            <v>ВСЖМ - 115</v>
          </cell>
        </row>
        <row r="6115">
          <cell r="E6115" t="str">
            <v>26_06109</v>
          </cell>
          <cell r="F6115" t="str">
            <v>АО «Ленгипротранс»</v>
          </cell>
          <cell r="G6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5" t="str">
            <v>СКВ.</v>
          </cell>
          <cell r="I6115" t="str">
            <v>752.5R</v>
          </cell>
          <cell r="J6115">
            <v>16</v>
          </cell>
          <cell r="K6115">
            <v>16.3</v>
          </cell>
          <cell r="L6115" t="str">
            <v>ВСЖМ - 115</v>
          </cell>
        </row>
        <row r="6116">
          <cell r="E6116" t="str">
            <v>26_06110</v>
          </cell>
          <cell r="F6116" t="str">
            <v>АО «Ленгипротранс»</v>
          </cell>
          <cell r="G6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6" t="str">
            <v>СКВ.</v>
          </cell>
          <cell r="I6116" t="str">
            <v>752.5R</v>
          </cell>
          <cell r="J6116">
            <v>17</v>
          </cell>
          <cell r="K6116">
            <v>17.3</v>
          </cell>
          <cell r="L6116" t="str">
            <v>ВСЖМ - 115</v>
          </cell>
        </row>
        <row r="6117">
          <cell r="E6117" t="str">
            <v>26_06111</v>
          </cell>
          <cell r="F6117" t="str">
            <v>АО «Ленгипротранс»</v>
          </cell>
          <cell r="G6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7" t="str">
            <v>СКВ.</v>
          </cell>
          <cell r="I6117" t="str">
            <v>752.5R</v>
          </cell>
          <cell r="J6117">
            <v>19.7</v>
          </cell>
          <cell r="K6117">
            <v>20</v>
          </cell>
          <cell r="L6117" t="str">
            <v>ВСЖМ - 115</v>
          </cell>
        </row>
        <row r="6118">
          <cell r="E6118" t="str">
            <v>26_06112</v>
          </cell>
          <cell r="F6118" t="str">
            <v>АО «Ленгипротранс»</v>
          </cell>
          <cell r="G6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8" t="str">
            <v>СКВ.</v>
          </cell>
          <cell r="I6118" t="str">
            <v>752.5R</v>
          </cell>
          <cell r="J6118">
            <v>20.7</v>
          </cell>
          <cell r="K6118">
            <v>21</v>
          </cell>
          <cell r="L6118" t="str">
            <v>ВСЖМ - 115</v>
          </cell>
        </row>
        <row r="6119">
          <cell r="E6119" t="str">
            <v>26_06113</v>
          </cell>
          <cell r="F6119" t="str">
            <v>АО «Ленгипротранс»</v>
          </cell>
          <cell r="G6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9" t="str">
            <v>СКВ.</v>
          </cell>
          <cell r="I6119" t="str">
            <v>752.5R</v>
          </cell>
          <cell r="J6119">
            <v>23.7</v>
          </cell>
          <cell r="K6119">
            <v>24</v>
          </cell>
          <cell r="L6119" t="str">
            <v>ВСЖМ - 115</v>
          </cell>
        </row>
        <row r="6120">
          <cell r="E6120" t="str">
            <v>26_06114</v>
          </cell>
          <cell r="F6120" t="str">
            <v>АО «Ленгипротранс»</v>
          </cell>
          <cell r="G6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0" t="str">
            <v>СКВ.</v>
          </cell>
          <cell r="I6120" t="str">
            <v>752.5L</v>
          </cell>
          <cell r="J6120">
            <v>1</v>
          </cell>
          <cell r="K6120">
            <v>1.3</v>
          </cell>
          <cell r="L6120" t="str">
            <v>ВСЖМ - 115</v>
          </cell>
        </row>
        <row r="6121">
          <cell r="E6121" t="str">
            <v>26_06115</v>
          </cell>
          <cell r="F6121" t="str">
            <v>АО «Ленгипротранс»</v>
          </cell>
          <cell r="G6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1" t="str">
            <v>СКВ.</v>
          </cell>
          <cell r="I6121" t="str">
            <v>752.5L</v>
          </cell>
          <cell r="J6121">
            <v>1.7</v>
          </cell>
          <cell r="K6121">
            <v>2</v>
          </cell>
          <cell r="L6121" t="str">
            <v>ВСЖМ - 115</v>
          </cell>
        </row>
        <row r="6122">
          <cell r="E6122" t="str">
            <v>26_06116</v>
          </cell>
          <cell r="F6122" t="str">
            <v>АО «Ленгипротранс»</v>
          </cell>
          <cell r="G6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2" t="str">
            <v>СКВ.</v>
          </cell>
          <cell r="I6122" t="str">
            <v>752.5L</v>
          </cell>
          <cell r="J6122">
            <v>3.7</v>
          </cell>
          <cell r="K6122">
            <v>4</v>
          </cell>
          <cell r="L6122" t="str">
            <v>ВСЖМ - 115</v>
          </cell>
        </row>
        <row r="6123">
          <cell r="E6123" t="str">
            <v>26_06117</v>
          </cell>
          <cell r="F6123" t="str">
            <v>АО «Ленгипротранс»</v>
          </cell>
          <cell r="G6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3" t="str">
            <v>СКВ.</v>
          </cell>
          <cell r="I6123" t="str">
            <v>752.5L</v>
          </cell>
          <cell r="J6123">
            <v>4.7</v>
          </cell>
          <cell r="K6123">
            <v>5</v>
          </cell>
          <cell r="L6123" t="str">
            <v>ВСЖМ - 115</v>
          </cell>
        </row>
        <row r="6124">
          <cell r="E6124" t="str">
            <v>26_06118</v>
          </cell>
          <cell r="F6124" t="str">
            <v>АО «Ленгипротранс»</v>
          </cell>
          <cell r="G6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4" t="str">
            <v>СКВ.</v>
          </cell>
          <cell r="I6124" t="str">
            <v>752.5L</v>
          </cell>
          <cell r="J6124">
            <v>7</v>
          </cell>
          <cell r="K6124">
            <v>7.3</v>
          </cell>
          <cell r="L6124" t="str">
            <v>ВСЖМ - 115</v>
          </cell>
        </row>
        <row r="6125">
          <cell r="E6125" t="str">
            <v>26_06119</v>
          </cell>
          <cell r="F6125" t="str">
            <v>АО «Ленгипротранс»</v>
          </cell>
          <cell r="G6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5" t="str">
            <v>СКВ.</v>
          </cell>
          <cell r="I6125" t="str">
            <v>752.5L</v>
          </cell>
          <cell r="J6125">
            <v>10.7</v>
          </cell>
          <cell r="K6125">
            <v>11</v>
          </cell>
          <cell r="L6125" t="str">
            <v>ВСЖМ - 115</v>
          </cell>
        </row>
        <row r="6126">
          <cell r="E6126" t="str">
            <v>26_06120</v>
          </cell>
          <cell r="F6126" t="str">
            <v>АО «Ленгипротранс»</v>
          </cell>
          <cell r="G6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6" t="str">
            <v>СКВ.</v>
          </cell>
          <cell r="I6126" t="str">
            <v>752.5L</v>
          </cell>
          <cell r="J6126">
            <v>12</v>
          </cell>
          <cell r="K6126">
            <v>12.3</v>
          </cell>
          <cell r="L6126" t="str">
            <v>ВСЖМ - 115</v>
          </cell>
        </row>
        <row r="6127">
          <cell r="E6127" t="str">
            <v>26_06121</v>
          </cell>
          <cell r="F6127" t="str">
            <v>АО «Ленгипротранс»</v>
          </cell>
          <cell r="G6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7" t="str">
            <v>СКВ.</v>
          </cell>
          <cell r="I6127" t="str">
            <v>752.5L</v>
          </cell>
          <cell r="J6127">
            <v>13</v>
          </cell>
          <cell r="K6127">
            <v>13.3</v>
          </cell>
          <cell r="L6127" t="str">
            <v>ВСЖМ - 115</v>
          </cell>
        </row>
        <row r="6128">
          <cell r="E6128" t="str">
            <v>26_06122</v>
          </cell>
          <cell r="F6128" t="str">
            <v>АО «Ленгипротранс»</v>
          </cell>
          <cell r="G6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8" t="str">
            <v>СКВ.</v>
          </cell>
          <cell r="I6128" t="str">
            <v>752.5L</v>
          </cell>
          <cell r="J6128">
            <v>16</v>
          </cell>
          <cell r="K6128">
            <v>16.3</v>
          </cell>
          <cell r="L6128" t="str">
            <v>ВСЖМ - 115</v>
          </cell>
        </row>
        <row r="6129">
          <cell r="E6129" t="str">
            <v>26_06123</v>
          </cell>
          <cell r="F6129" t="str">
            <v>АО «Ленгипротранс»</v>
          </cell>
          <cell r="G6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9" t="str">
            <v>СКВ.</v>
          </cell>
          <cell r="I6129" t="str">
            <v>752.5L</v>
          </cell>
          <cell r="J6129">
            <v>18</v>
          </cell>
          <cell r="K6129">
            <v>18.3</v>
          </cell>
          <cell r="L6129" t="str">
            <v>ВСЖМ - 115</v>
          </cell>
        </row>
        <row r="6130">
          <cell r="E6130" t="str">
            <v>26_06124</v>
          </cell>
          <cell r="F6130" t="str">
            <v>АО «Ленгипротранс»</v>
          </cell>
          <cell r="G6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0" t="str">
            <v>СКВ.</v>
          </cell>
          <cell r="I6130" t="str">
            <v>752.5L</v>
          </cell>
          <cell r="J6130">
            <v>19.7</v>
          </cell>
          <cell r="K6130">
            <v>20</v>
          </cell>
          <cell r="L6130" t="str">
            <v>ВСЖМ - 115</v>
          </cell>
        </row>
        <row r="6131">
          <cell r="E6131" t="str">
            <v>26_06125</v>
          </cell>
          <cell r="F6131" t="str">
            <v>АО «Ленгипротранс»</v>
          </cell>
          <cell r="G6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1" t="str">
            <v>СКВ.</v>
          </cell>
          <cell r="I6131" t="str">
            <v>752.5L</v>
          </cell>
          <cell r="J6131">
            <v>22</v>
          </cell>
          <cell r="K6131">
            <v>22.3</v>
          </cell>
          <cell r="L6131" t="str">
            <v>ВСЖМ - 115</v>
          </cell>
        </row>
        <row r="6132">
          <cell r="E6132" t="str">
            <v>26_06126</v>
          </cell>
          <cell r="F6132" t="str">
            <v>АО «Ленгипротранс»</v>
          </cell>
          <cell r="G6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2" t="str">
            <v>СКВ.</v>
          </cell>
          <cell r="I6132" t="str">
            <v>752.5L</v>
          </cell>
          <cell r="J6132">
            <v>24.7</v>
          </cell>
          <cell r="K6132">
            <v>25</v>
          </cell>
          <cell r="L6132" t="str">
            <v>ВСЖМ - 115</v>
          </cell>
        </row>
        <row r="6133">
          <cell r="E6133" t="str">
            <v>26_06127</v>
          </cell>
          <cell r="F6133" t="str">
            <v>АО «Ленгипротранс»</v>
          </cell>
          <cell r="G6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3" t="str">
            <v>СКВ.</v>
          </cell>
          <cell r="I6133" t="str">
            <v>750.5L</v>
          </cell>
          <cell r="J6133">
            <v>13</v>
          </cell>
          <cell r="K6133">
            <v>13.3</v>
          </cell>
          <cell r="L6133" t="str">
            <v>ВСЖМ - 115</v>
          </cell>
        </row>
        <row r="6134">
          <cell r="E6134" t="str">
            <v>26_06128</v>
          </cell>
          <cell r="F6134" t="str">
            <v>АО «Ленгипротранс»</v>
          </cell>
          <cell r="G6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4" t="str">
            <v>СКВ.</v>
          </cell>
          <cell r="I6134" t="str">
            <v>750.5L</v>
          </cell>
          <cell r="J6134">
            <v>16</v>
          </cell>
          <cell r="K6134">
            <v>16.3</v>
          </cell>
          <cell r="L6134" t="str">
            <v>ВСЖМ - 115</v>
          </cell>
        </row>
        <row r="6135">
          <cell r="E6135" t="str">
            <v>26_06129</v>
          </cell>
          <cell r="F6135" t="str">
            <v>АО «Ленгипротранс»</v>
          </cell>
          <cell r="G6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5" t="str">
            <v>СКВ.</v>
          </cell>
          <cell r="I6135" t="str">
            <v>750.5L</v>
          </cell>
          <cell r="J6135">
            <v>17</v>
          </cell>
          <cell r="K6135">
            <v>17.3</v>
          </cell>
          <cell r="L6135" t="str">
            <v>ВСЖМ - 115</v>
          </cell>
        </row>
        <row r="6136">
          <cell r="E6136" t="str">
            <v>26_06130</v>
          </cell>
          <cell r="F6136" t="str">
            <v>АО «Ленгипротранс»</v>
          </cell>
          <cell r="G6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6" t="str">
            <v>СКВ.</v>
          </cell>
          <cell r="I6136" t="str">
            <v>750.5L</v>
          </cell>
          <cell r="J6136">
            <v>20</v>
          </cell>
          <cell r="K6136">
            <v>20.3</v>
          </cell>
          <cell r="L6136" t="str">
            <v>ВСЖМ - 115</v>
          </cell>
        </row>
        <row r="6137">
          <cell r="E6137" t="str">
            <v>26_06131</v>
          </cell>
          <cell r="F6137" t="str">
            <v>АО «Ленгипротранс»</v>
          </cell>
          <cell r="G6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7" t="str">
            <v>СКВ.</v>
          </cell>
          <cell r="I6137" t="str">
            <v>750.5L</v>
          </cell>
          <cell r="J6137">
            <v>21</v>
          </cell>
          <cell r="K6137">
            <v>21.3</v>
          </cell>
          <cell r="L6137" t="str">
            <v>ВСЖМ - 115</v>
          </cell>
        </row>
        <row r="6138">
          <cell r="E6138" t="str">
            <v>26_06132</v>
          </cell>
          <cell r="F6138" t="str">
            <v>АО «Ленгипротранс»</v>
          </cell>
          <cell r="G6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8" t="str">
            <v>СКВ.</v>
          </cell>
          <cell r="I6138" t="str">
            <v>750.5L</v>
          </cell>
          <cell r="J6138">
            <v>24.7</v>
          </cell>
          <cell r="K6138">
            <v>25</v>
          </cell>
          <cell r="L6138" t="str">
            <v>ВСЖМ - 115</v>
          </cell>
        </row>
        <row r="6139">
          <cell r="E6139" t="str">
            <v>26_06133</v>
          </cell>
          <cell r="F6139" t="str">
            <v>АО «Ленгипротранс»</v>
          </cell>
          <cell r="G6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9" t="str">
            <v>СКВ.</v>
          </cell>
          <cell r="I6139" t="str">
            <v>750.5R</v>
          </cell>
          <cell r="J6139">
            <v>0.7</v>
          </cell>
          <cell r="K6139">
            <v>1</v>
          </cell>
          <cell r="L6139" t="str">
            <v>ВСЖМ - 115</v>
          </cell>
        </row>
        <row r="6140">
          <cell r="E6140" t="str">
            <v>26_06134</v>
          </cell>
          <cell r="F6140" t="str">
            <v>АО «Ленгипротранс»</v>
          </cell>
          <cell r="G6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0" t="str">
            <v>СКВ.</v>
          </cell>
          <cell r="I6140" t="str">
            <v>750.5R</v>
          </cell>
          <cell r="J6140">
            <v>3.7</v>
          </cell>
          <cell r="K6140">
            <v>4</v>
          </cell>
          <cell r="L6140" t="str">
            <v>ВСЖМ - 115</v>
          </cell>
        </row>
        <row r="6141">
          <cell r="E6141" t="str">
            <v>26_06135</v>
          </cell>
          <cell r="F6141" t="str">
            <v>АО «Ленгипротранс»</v>
          </cell>
          <cell r="G6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1" t="str">
            <v>СКВ.</v>
          </cell>
          <cell r="I6141" t="str">
            <v>750.5R</v>
          </cell>
          <cell r="J6141">
            <v>6.7</v>
          </cell>
          <cell r="K6141">
            <v>7</v>
          </cell>
          <cell r="L6141" t="str">
            <v>ВСЖМ - 115</v>
          </cell>
        </row>
        <row r="6142">
          <cell r="E6142" t="str">
            <v>26_06136</v>
          </cell>
          <cell r="F6142" t="str">
            <v>АО «Ленгипротранс»</v>
          </cell>
          <cell r="G6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2" t="str">
            <v>СКВ.</v>
          </cell>
          <cell r="I6142" t="str">
            <v>750.5R</v>
          </cell>
          <cell r="J6142">
            <v>9.6999999999999993</v>
          </cell>
          <cell r="K6142">
            <v>10</v>
          </cell>
          <cell r="L6142" t="str">
            <v>ВСЖМ - 115</v>
          </cell>
        </row>
        <row r="6143">
          <cell r="E6143" t="str">
            <v>26_06137</v>
          </cell>
          <cell r="F6143" t="str">
            <v>АО «Ленгипротранс»</v>
          </cell>
          <cell r="G6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3" t="str">
            <v>СКВ.</v>
          </cell>
          <cell r="I6143" t="str">
            <v>757.5R</v>
          </cell>
          <cell r="J6143">
            <v>0.1</v>
          </cell>
          <cell r="K6143">
            <v>0.4</v>
          </cell>
          <cell r="L6143" t="str">
            <v>ВСЖМ - 115</v>
          </cell>
        </row>
        <row r="6144">
          <cell r="E6144" t="str">
            <v>26_06138</v>
          </cell>
          <cell r="F6144" t="str">
            <v>АО «Ленгипротранс»</v>
          </cell>
          <cell r="G6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4" t="str">
            <v>СКВ.</v>
          </cell>
          <cell r="I6144" t="str">
            <v>757.5R</v>
          </cell>
          <cell r="J6144">
            <v>1.6</v>
          </cell>
          <cell r="K6144">
            <v>1.9</v>
          </cell>
          <cell r="L6144" t="str">
            <v>ВСЖМ - 115</v>
          </cell>
        </row>
        <row r="6145">
          <cell r="E6145" t="str">
            <v>26_06139</v>
          </cell>
          <cell r="F6145" t="str">
            <v>АО «Ленгипротранс»</v>
          </cell>
          <cell r="G6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5" t="str">
            <v>СКВ.</v>
          </cell>
          <cell r="I6145" t="str">
            <v>757.5R</v>
          </cell>
          <cell r="J6145">
            <v>2.7</v>
          </cell>
          <cell r="K6145">
            <v>3</v>
          </cell>
          <cell r="L6145" t="str">
            <v>ВСЖМ - 115</v>
          </cell>
        </row>
        <row r="6146">
          <cell r="E6146" t="str">
            <v>26_06140</v>
          </cell>
          <cell r="F6146" t="str">
            <v>АО «Ленгипротранс»</v>
          </cell>
          <cell r="G6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6" t="str">
            <v>СКВ.</v>
          </cell>
          <cell r="I6146" t="str">
            <v>757.5R</v>
          </cell>
          <cell r="J6146">
            <v>3.7</v>
          </cell>
          <cell r="K6146">
            <v>4</v>
          </cell>
          <cell r="L6146" t="str">
            <v>ВСЖМ - 115</v>
          </cell>
        </row>
        <row r="6147">
          <cell r="E6147" t="str">
            <v>26_06141</v>
          </cell>
          <cell r="F6147" t="str">
            <v>АО «Ленгипротранс»</v>
          </cell>
          <cell r="G6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7" t="str">
            <v>СКВ.</v>
          </cell>
          <cell r="I6147" t="str">
            <v>757.5R</v>
          </cell>
          <cell r="J6147">
            <v>5</v>
          </cell>
          <cell r="K6147">
            <v>5.3</v>
          </cell>
          <cell r="L6147" t="str">
            <v>ВСЖМ - 115</v>
          </cell>
        </row>
        <row r="6148">
          <cell r="E6148" t="str">
            <v>26_06142</v>
          </cell>
          <cell r="F6148" t="str">
            <v>АО «Ленгипротранс»</v>
          </cell>
          <cell r="G6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8" t="str">
            <v>СКВ.</v>
          </cell>
          <cell r="I6148" t="str">
            <v>757.5R</v>
          </cell>
          <cell r="J6148">
            <v>8</v>
          </cell>
          <cell r="K6148">
            <v>8.3000000000000007</v>
          </cell>
          <cell r="L6148" t="str">
            <v>ВСЖМ - 115</v>
          </cell>
        </row>
        <row r="6149">
          <cell r="E6149" t="str">
            <v>26_06143</v>
          </cell>
          <cell r="F6149" t="str">
            <v>АО «Ленгипротранс»</v>
          </cell>
          <cell r="G6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9" t="str">
            <v>СКВ.</v>
          </cell>
          <cell r="I6149" t="str">
            <v>757.5R</v>
          </cell>
          <cell r="J6149">
            <v>10</v>
          </cell>
          <cell r="K6149">
            <v>10.3</v>
          </cell>
          <cell r="L6149" t="str">
            <v>ВСЖМ - 115</v>
          </cell>
        </row>
        <row r="6150">
          <cell r="E6150" t="str">
            <v>26_06144</v>
          </cell>
          <cell r="F6150" t="str">
            <v>АО «Ленгипротранс»</v>
          </cell>
          <cell r="G6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0" t="str">
            <v>СКВ.</v>
          </cell>
          <cell r="I6150" t="str">
            <v>757.5R</v>
          </cell>
          <cell r="J6150">
            <v>13</v>
          </cell>
          <cell r="K6150">
            <v>13.3</v>
          </cell>
          <cell r="L6150" t="str">
            <v>ВСЖМ - 115</v>
          </cell>
        </row>
        <row r="6151">
          <cell r="E6151" t="str">
            <v>26_06145</v>
          </cell>
          <cell r="F6151" t="str">
            <v>АО «Ленгипротранс»</v>
          </cell>
          <cell r="G6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1" t="str">
            <v>СКВ.</v>
          </cell>
          <cell r="I6151" t="str">
            <v>757.5R</v>
          </cell>
          <cell r="J6151">
            <v>16</v>
          </cell>
          <cell r="K6151">
            <v>16.3</v>
          </cell>
          <cell r="L6151" t="str">
            <v>ВСЖМ - 115</v>
          </cell>
        </row>
        <row r="6152">
          <cell r="E6152" t="str">
            <v>26_06146</v>
          </cell>
          <cell r="F6152" t="str">
            <v>АО «Ленгипротранс»</v>
          </cell>
          <cell r="G6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2" t="str">
            <v>СКВ.</v>
          </cell>
          <cell r="I6152" t="str">
            <v>757.5R</v>
          </cell>
          <cell r="J6152">
            <v>19</v>
          </cell>
          <cell r="K6152">
            <v>19.3</v>
          </cell>
          <cell r="L6152" t="str">
            <v>ВСЖМ - 115</v>
          </cell>
        </row>
        <row r="6153">
          <cell r="E6153" t="str">
            <v>26_06147</v>
          </cell>
          <cell r="F6153" t="str">
            <v>АО «Ленгипротранс»</v>
          </cell>
          <cell r="G6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3" t="str">
            <v>СКВ.</v>
          </cell>
          <cell r="I6153" t="str">
            <v>757.5R</v>
          </cell>
          <cell r="J6153">
            <v>22</v>
          </cell>
          <cell r="K6153">
            <v>22.3</v>
          </cell>
          <cell r="L6153" t="str">
            <v>ВСЖМ - 115</v>
          </cell>
        </row>
        <row r="6154">
          <cell r="E6154" t="str">
            <v>26_06148</v>
          </cell>
          <cell r="F6154" t="str">
            <v>АО «Ленгипротранс»</v>
          </cell>
          <cell r="G6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4" t="str">
            <v>СКВ.</v>
          </cell>
          <cell r="I6154" t="str">
            <v>757.5R</v>
          </cell>
          <cell r="J6154">
            <v>24.7</v>
          </cell>
          <cell r="K6154">
            <v>25</v>
          </cell>
          <cell r="L6154" t="str">
            <v>ВСЖМ - 115</v>
          </cell>
        </row>
        <row r="6155">
          <cell r="E6155" t="str">
            <v>26_06149</v>
          </cell>
          <cell r="F6155" t="str">
            <v>АО «Ленгипротранс»</v>
          </cell>
          <cell r="G6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5" t="str">
            <v>СКВ.</v>
          </cell>
          <cell r="I6155" t="str">
            <v>755R</v>
          </cell>
          <cell r="J6155">
            <v>0.2</v>
          </cell>
          <cell r="K6155">
            <v>0.5</v>
          </cell>
          <cell r="L6155" t="str">
            <v>ВСЖМ - 115</v>
          </cell>
        </row>
        <row r="6156">
          <cell r="E6156" t="str">
            <v>26_06150</v>
          </cell>
          <cell r="F6156" t="str">
            <v>АО «Ленгипротранс»</v>
          </cell>
          <cell r="G6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6" t="str">
            <v>СКВ.</v>
          </cell>
          <cell r="I6156" t="str">
            <v>755R</v>
          </cell>
          <cell r="J6156">
            <v>1.2</v>
          </cell>
          <cell r="K6156">
            <v>1.5</v>
          </cell>
          <cell r="L6156" t="str">
            <v>ВСЖМ - 115</v>
          </cell>
        </row>
        <row r="6157">
          <cell r="E6157" t="str">
            <v>26_06151</v>
          </cell>
          <cell r="F6157" t="str">
            <v>АО «Ленгипротранс»</v>
          </cell>
          <cell r="G6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7" t="str">
            <v>СКВ.</v>
          </cell>
          <cell r="I6157" t="str">
            <v>755R</v>
          </cell>
          <cell r="J6157">
            <v>2.7</v>
          </cell>
          <cell r="K6157">
            <v>3</v>
          </cell>
          <cell r="L6157" t="str">
            <v>ВСЖМ - 115</v>
          </cell>
        </row>
        <row r="6158">
          <cell r="E6158" t="str">
            <v>26_06152</v>
          </cell>
          <cell r="F6158" t="str">
            <v>АО «Ленгипротранс»</v>
          </cell>
          <cell r="G6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8" t="str">
            <v>СКВ.</v>
          </cell>
          <cell r="I6158" t="str">
            <v>755R</v>
          </cell>
          <cell r="J6158">
            <v>5</v>
          </cell>
          <cell r="K6158">
            <v>5.3</v>
          </cell>
          <cell r="L6158" t="str">
            <v>ВСЖМ - 115</v>
          </cell>
        </row>
        <row r="6159">
          <cell r="E6159" t="str">
            <v>26_06153</v>
          </cell>
          <cell r="F6159" t="str">
            <v>АО «Ленгипротранс»</v>
          </cell>
          <cell r="G6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9" t="str">
            <v>СКВ.</v>
          </cell>
          <cell r="I6159" t="str">
            <v>755R</v>
          </cell>
          <cell r="J6159">
            <v>7.5</v>
          </cell>
          <cell r="K6159">
            <v>7.8</v>
          </cell>
          <cell r="L6159" t="str">
            <v>ВСЖМ - 115</v>
          </cell>
        </row>
        <row r="6160">
          <cell r="E6160" t="str">
            <v>26_06154</v>
          </cell>
          <cell r="F6160" t="str">
            <v>АО «Ленгипротранс»</v>
          </cell>
          <cell r="G6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0" t="str">
            <v>СКВ.</v>
          </cell>
          <cell r="I6160" t="str">
            <v>755R</v>
          </cell>
          <cell r="J6160">
            <v>8.1</v>
          </cell>
          <cell r="K6160">
            <v>8.4</v>
          </cell>
          <cell r="L6160" t="str">
            <v>ВСЖМ - 115</v>
          </cell>
        </row>
        <row r="6161">
          <cell r="E6161" t="str">
            <v>26_06155</v>
          </cell>
          <cell r="F6161" t="str">
            <v>АО «Ленгипротранс»</v>
          </cell>
          <cell r="G6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1" t="str">
            <v>СКВ.</v>
          </cell>
          <cell r="I6161" t="str">
            <v>755R</v>
          </cell>
          <cell r="J6161">
            <v>8.6999999999999993</v>
          </cell>
          <cell r="K6161">
            <v>9</v>
          </cell>
          <cell r="L6161" t="str">
            <v>ВСЖМ - 115</v>
          </cell>
        </row>
        <row r="6162">
          <cell r="E6162" t="str">
            <v>26_06156</v>
          </cell>
          <cell r="F6162" t="str">
            <v>АО «Ленгипротранс»</v>
          </cell>
          <cell r="G6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2" t="str">
            <v>СКВ.</v>
          </cell>
          <cell r="I6162" t="str">
            <v>755R</v>
          </cell>
          <cell r="J6162">
            <v>10</v>
          </cell>
          <cell r="K6162">
            <v>10.3</v>
          </cell>
          <cell r="L6162" t="str">
            <v>ВСЖМ - 115</v>
          </cell>
        </row>
        <row r="6163">
          <cell r="E6163" t="str">
            <v>26_06157</v>
          </cell>
          <cell r="F6163" t="str">
            <v>АО «Ленгипротранс»</v>
          </cell>
          <cell r="G6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3" t="str">
            <v>СКВ.</v>
          </cell>
          <cell r="I6163" t="str">
            <v>755R</v>
          </cell>
          <cell r="J6163">
            <v>12</v>
          </cell>
          <cell r="K6163">
            <v>12.3</v>
          </cell>
          <cell r="L6163" t="str">
            <v>ВСЖМ - 115</v>
          </cell>
        </row>
        <row r="6164">
          <cell r="E6164" t="str">
            <v>26_06158</v>
          </cell>
          <cell r="F6164" t="str">
            <v>АО «Ленгипротранс»</v>
          </cell>
          <cell r="G6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4" t="str">
            <v>СКВ.</v>
          </cell>
          <cell r="I6164" t="str">
            <v>755R</v>
          </cell>
          <cell r="J6164">
            <v>15</v>
          </cell>
          <cell r="K6164">
            <v>15.3</v>
          </cell>
          <cell r="L6164" t="str">
            <v>ВСЖМ - 115</v>
          </cell>
        </row>
        <row r="6165">
          <cell r="E6165" t="str">
            <v>26_06159</v>
          </cell>
          <cell r="F6165" t="str">
            <v>АО «Ленгипротранс»</v>
          </cell>
          <cell r="G6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5" t="str">
            <v>СКВ.</v>
          </cell>
          <cell r="I6165" t="str">
            <v>755R</v>
          </cell>
          <cell r="J6165">
            <v>18</v>
          </cell>
          <cell r="K6165">
            <v>18.3</v>
          </cell>
          <cell r="L6165" t="str">
            <v>ВСЖМ - 115</v>
          </cell>
        </row>
        <row r="6166">
          <cell r="E6166" t="str">
            <v>26_06160</v>
          </cell>
          <cell r="F6166" t="str">
            <v>АО «Ленгипротранс»</v>
          </cell>
          <cell r="G6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6" t="str">
            <v>СКВ.</v>
          </cell>
          <cell r="I6166" t="str">
            <v>755R</v>
          </cell>
          <cell r="J6166">
            <v>21.2</v>
          </cell>
          <cell r="K6166">
            <v>21.5</v>
          </cell>
          <cell r="L6166" t="str">
            <v>ВСЖМ - 115</v>
          </cell>
        </row>
        <row r="6167">
          <cell r="E6167" t="str">
            <v>26_06161</v>
          </cell>
          <cell r="F6167" t="str">
            <v>АО «Ленгипротранс»</v>
          </cell>
          <cell r="G6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7" t="str">
            <v>СКВ.</v>
          </cell>
          <cell r="I6167" t="str">
            <v>755R</v>
          </cell>
          <cell r="J6167">
            <v>24.4</v>
          </cell>
          <cell r="K6167">
            <v>24.7</v>
          </cell>
          <cell r="L6167" t="str">
            <v>ВСЖМ - 115</v>
          </cell>
        </row>
        <row r="6168">
          <cell r="E6168" t="str">
            <v>26_06162</v>
          </cell>
          <cell r="F6168" t="str">
            <v>АО «Ленгипротранс»</v>
          </cell>
          <cell r="G6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8" t="str">
            <v>СКВ.</v>
          </cell>
          <cell r="I6168" t="str">
            <v>755L</v>
          </cell>
          <cell r="J6168">
            <v>0.5</v>
          </cell>
          <cell r="K6168">
            <v>0.8</v>
          </cell>
          <cell r="L6168" t="str">
            <v>ВСЖМ - 115</v>
          </cell>
        </row>
        <row r="6169">
          <cell r="E6169" t="str">
            <v>26_06163</v>
          </cell>
          <cell r="F6169" t="str">
            <v>АО «Ленгипротранс»</v>
          </cell>
          <cell r="G6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9" t="str">
            <v>СКВ.</v>
          </cell>
          <cell r="I6169" t="str">
            <v>755L</v>
          </cell>
          <cell r="J6169">
            <v>2.7</v>
          </cell>
          <cell r="K6169">
            <v>3</v>
          </cell>
          <cell r="L6169" t="str">
            <v>ВСЖМ - 115</v>
          </cell>
        </row>
        <row r="6170">
          <cell r="E6170" t="str">
            <v>26_06164</v>
          </cell>
          <cell r="F6170" t="str">
            <v>АО «Ленгипротранс»</v>
          </cell>
          <cell r="G6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0" t="str">
            <v>СКВ.</v>
          </cell>
          <cell r="I6170" t="str">
            <v>755L</v>
          </cell>
          <cell r="J6170">
            <v>5</v>
          </cell>
          <cell r="K6170">
            <v>5.3</v>
          </cell>
          <cell r="L6170" t="str">
            <v>ВСЖМ - 115</v>
          </cell>
        </row>
        <row r="6171">
          <cell r="E6171" t="str">
            <v>26_06165</v>
          </cell>
          <cell r="F6171" t="str">
            <v>АО «Ленгипротранс»</v>
          </cell>
          <cell r="G6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1" t="str">
            <v>СКВ.</v>
          </cell>
          <cell r="I6171" t="str">
            <v>755L</v>
          </cell>
          <cell r="J6171">
            <v>7</v>
          </cell>
          <cell r="K6171">
            <v>7.3</v>
          </cell>
          <cell r="L6171" t="str">
            <v>ВСЖМ - 115</v>
          </cell>
        </row>
        <row r="6172">
          <cell r="E6172" t="str">
            <v>26_06166</v>
          </cell>
          <cell r="F6172" t="str">
            <v>АО «Ленгипротранс»</v>
          </cell>
          <cell r="G6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2" t="str">
            <v>СКВ.</v>
          </cell>
          <cell r="I6172" t="str">
            <v>755L</v>
          </cell>
          <cell r="J6172">
            <v>8.1999999999999993</v>
          </cell>
          <cell r="K6172">
            <v>8.5</v>
          </cell>
          <cell r="L6172" t="str">
            <v>ВСЖМ - 115</v>
          </cell>
        </row>
        <row r="6173">
          <cell r="E6173" t="str">
            <v>26_06167</v>
          </cell>
          <cell r="F6173" t="str">
            <v>АО «Ленгипротранс»</v>
          </cell>
          <cell r="G6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3" t="str">
            <v>СКВ.</v>
          </cell>
          <cell r="I6173" t="str">
            <v>755L</v>
          </cell>
          <cell r="J6173">
            <v>10</v>
          </cell>
          <cell r="K6173">
            <v>10.3</v>
          </cell>
          <cell r="L6173" t="str">
            <v>ВСЖМ - 115</v>
          </cell>
        </row>
        <row r="6174">
          <cell r="E6174" t="str">
            <v>26_06168</v>
          </cell>
          <cell r="F6174" t="str">
            <v>АО «Ленгипротранс»</v>
          </cell>
          <cell r="G6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4" t="str">
            <v>СКВ.</v>
          </cell>
          <cell r="I6174" t="str">
            <v>755L</v>
          </cell>
          <cell r="J6174">
            <v>11.4</v>
          </cell>
          <cell r="K6174">
            <v>11.7</v>
          </cell>
          <cell r="L6174" t="str">
            <v>ВСЖМ - 115</v>
          </cell>
        </row>
        <row r="6175">
          <cell r="E6175" t="str">
            <v>26_06169</v>
          </cell>
          <cell r="F6175" t="str">
            <v>АО «Ленгипротранс»</v>
          </cell>
          <cell r="G6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5" t="str">
            <v>СКВ.</v>
          </cell>
          <cell r="I6175" t="str">
            <v>755L</v>
          </cell>
          <cell r="J6175">
            <v>14.6</v>
          </cell>
          <cell r="K6175">
            <v>14.9</v>
          </cell>
          <cell r="L6175" t="str">
            <v>ВСЖМ - 115</v>
          </cell>
        </row>
        <row r="6176">
          <cell r="E6176" t="str">
            <v>26_06170</v>
          </cell>
          <cell r="F6176" t="str">
            <v>АО «Ленгипротранс»</v>
          </cell>
          <cell r="G6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6" t="str">
            <v>СКВ.</v>
          </cell>
          <cell r="I6176" t="str">
            <v>755L</v>
          </cell>
          <cell r="J6176">
            <v>17.7</v>
          </cell>
          <cell r="K6176">
            <v>18</v>
          </cell>
          <cell r="L6176" t="str">
            <v>ВСЖМ - 115</v>
          </cell>
        </row>
        <row r="6177">
          <cell r="E6177" t="str">
            <v>26_06171</v>
          </cell>
          <cell r="F6177" t="str">
            <v>АО «Ленгипротранс»</v>
          </cell>
          <cell r="G6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7" t="str">
            <v>СКВ.</v>
          </cell>
          <cell r="I6177" t="str">
            <v>755L</v>
          </cell>
          <cell r="J6177">
            <v>21</v>
          </cell>
          <cell r="K6177">
            <v>21.3</v>
          </cell>
          <cell r="L6177" t="str">
            <v>ВСЖМ - 115</v>
          </cell>
        </row>
        <row r="6178">
          <cell r="E6178" t="str">
            <v>26_06172</v>
          </cell>
          <cell r="F6178" t="str">
            <v>АО «Ленгипротранс»</v>
          </cell>
          <cell r="G6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8" t="str">
            <v>СКВ.</v>
          </cell>
          <cell r="I6178" t="str">
            <v>755L</v>
          </cell>
          <cell r="J6178">
            <v>24.1</v>
          </cell>
          <cell r="K6178">
            <v>24.4</v>
          </cell>
          <cell r="L6178" t="str">
            <v>ВСЖМ - 115</v>
          </cell>
        </row>
        <row r="6179">
          <cell r="E6179" t="str">
            <v>26_06173</v>
          </cell>
          <cell r="F6179" t="str">
            <v>АО «Ленгипротранс»</v>
          </cell>
          <cell r="G6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9" t="str">
            <v>СКВ.</v>
          </cell>
          <cell r="I6179" t="str">
            <v>747.5R</v>
          </cell>
          <cell r="J6179">
            <v>1</v>
          </cell>
          <cell r="K6179">
            <v>1.3</v>
          </cell>
          <cell r="L6179" t="str">
            <v>ВСЖМ - 115</v>
          </cell>
        </row>
        <row r="6180">
          <cell r="E6180" t="str">
            <v>26_06174</v>
          </cell>
          <cell r="F6180" t="str">
            <v>АО «Ленгипротранс»</v>
          </cell>
          <cell r="G6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0" t="str">
            <v>СКВ.</v>
          </cell>
          <cell r="I6180" t="str">
            <v>747.5R</v>
          </cell>
          <cell r="J6180">
            <v>2.5</v>
          </cell>
          <cell r="K6180">
            <v>2.8</v>
          </cell>
          <cell r="L6180" t="str">
            <v>ВСЖМ - 115</v>
          </cell>
        </row>
        <row r="6181">
          <cell r="E6181" t="str">
            <v>26_06175</v>
          </cell>
          <cell r="F6181" t="str">
            <v>АО «Ленгипротранс»</v>
          </cell>
          <cell r="G6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1" t="str">
            <v>СКВ.</v>
          </cell>
          <cell r="I6181" t="str">
            <v>747.5R</v>
          </cell>
          <cell r="J6181">
            <v>4</v>
          </cell>
          <cell r="K6181">
            <v>4.3</v>
          </cell>
          <cell r="L6181" t="str">
            <v>ВСЖМ - 115</v>
          </cell>
        </row>
        <row r="6182">
          <cell r="E6182" t="str">
            <v>26_06176</v>
          </cell>
          <cell r="F6182" t="str">
            <v>АО «Ленгипротранс»</v>
          </cell>
          <cell r="G6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2" t="str">
            <v>СКВ.</v>
          </cell>
          <cell r="I6182" t="str">
            <v>747.5R</v>
          </cell>
          <cell r="J6182">
            <v>7</v>
          </cell>
          <cell r="K6182">
            <v>7.3</v>
          </cell>
          <cell r="L6182" t="str">
            <v>ВСЖМ - 115</v>
          </cell>
        </row>
        <row r="6183">
          <cell r="E6183" t="str">
            <v>26_06177</v>
          </cell>
          <cell r="F6183" t="str">
            <v>АО «Ленгипротранс»</v>
          </cell>
          <cell r="G6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3" t="str">
            <v>СКВ.</v>
          </cell>
          <cell r="I6183" t="str">
            <v>747.5R</v>
          </cell>
          <cell r="J6183">
            <v>9</v>
          </cell>
          <cell r="K6183">
            <v>9.3000000000000007</v>
          </cell>
          <cell r="L6183" t="str">
            <v>ВСЖМ - 115</v>
          </cell>
        </row>
        <row r="6184">
          <cell r="E6184" t="str">
            <v>26_06178</v>
          </cell>
          <cell r="F6184" t="str">
            <v>АО «Ленгипротранс»</v>
          </cell>
          <cell r="G6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4" t="str">
            <v>СКВ.</v>
          </cell>
          <cell r="I6184" t="str">
            <v>747.5R</v>
          </cell>
          <cell r="J6184">
            <v>10.7</v>
          </cell>
          <cell r="K6184">
            <v>11</v>
          </cell>
          <cell r="L6184" t="str">
            <v>ВСЖМ - 115</v>
          </cell>
        </row>
        <row r="6185">
          <cell r="E6185" t="str">
            <v>26_06179</v>
          </cell>
          <cell r="F6185" t="str">
            <v>АО «Ленгипротранс»</v>
          </cell>
          <cell r="G6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5" t="str">
            <v>СКВ.</v>
          </cell>
          <cell r="I6185" t="str">
            <v>747.5R</v>
          </cell>
          <cell r="J6185">
            <v>12.5</v>
          </cell>
          <cell r="K6185">
            <v>12.8</v>
          </cell>
          <cell r="L6185" t="str">
            <v>ВСЖМ - 115</v>
          </cell>
        </row>
        <row r="6186">
          <cell r="E6186" t="str">
            <v>26_06180</v>
          </cell>
          <cell r="F6186" t="str">
            <v>АО «Ленгипротранс»</v>
          </cell>
          <cell r="G6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6" t="str">
            <v>СКВ.</v>
          </cell>
          <cell r="I6186" t="str">
            <v>747.5R</v>
          </cell>
          <cell r="J6186">
            <v>15</v>
          </cell>
          <cell r="K6186">
            <v>15.3</v>
          </cell>
          <cell r="L6186" t="str">
            <v>ВСЖМ - 115</v>
          </cell>
        </row>
        <row r="6187">
          <cell r="E6187" t="str">
            <v>26_06181</v>
          </cell>
          <cell r="F6187" t="str">
            <v>АО «Ленгипротранс»</v>
          </cell>
          <cell r="G6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7" t="str">
            <v>СКВ.</v>
          </cell>
          <cell r="I6187" t="str">
            <v>747.5R</v>
          </cell>
          <cell r="J6187">
            <v>18.2</v>
          </cell>
          <cell r="K6187">
            <v>18.5</v>
          </cell>
          <cell r="L6187" t="str">
            <v>ВСЖМ - 115</v>
          </cell>
        </row>
        <row r="6188">
          <cell r="E6188" t="str">
            <v>26_06182</v>
          </cell>
          <cell r="F6188" t="str">
            <v>АО «Ленгипротранс»</v>
          </cell>
          <cell r="G6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8" t="str">
            <v>СКВ.</v>
          </cell>
          <cell r="I6188" t="str">
            <v>747.5R</v>
          </cell>
          <cell r="J6188">
            <v>21</v>
          </cell>
          <cell r="K6188">
            <v>21.3</v>
          </cell>
          <cell r="L6188" t="str">
            <v>ВСЖМ - 115</v>
          </cell>
        </row>
        <row r="6189">
          <cell r="E6189" t="str">
            <v>26_06183</v>
          </cell>
          <cell r="F6189" t="str">
            <v>АО «Ленгипротранс»</v>
          </cell>
          <cell r="G6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9" t="str">
            <v>СКВ.</v>
          </cell>
          <cell r="I6189" t="str">
            <v>747.5R</v>
          </cell>
          <cell r="J6189">
            <v>24.2</v>
          </cell>
          <cell r="K6189">
            <v>24.5</v>
          </cell>
          <cell r="L6189" t="str">
            <v>ВСЖМ - 115</v>
          </cell>
        </row>
        <row r="6190">
          <cell r="E6190" t="str">
            <v>26_06184</v>
          </cell>
          <cell r="F6190" t="str">
            <v>ЗАО "РОСА"</v>
          </cell>
          <cell r="G6190" t="str">
            <v>МСИ</v>
          </cell>
          <cell r="H6190"/>
          <cell r="I6190"/>
          <cell r="J6190"/>
          <cell r="K6190"/>
          <cell r="L6190" t="str">
            <v>МСИ</v>
          </cell>
        </row>
        <row r="6191">
          <cell r="E6191" t="str">
            <v>26_06185</v>
          </cell>
          <cell r="F6191" t="str">
            <v>ООО "ПИИ "Севзапдорпроект""</v>
          </cell>
          <cell r="G61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1" t="str">
            <v>СКВ.</v>
          </cell>
          <cell r="I6191" t="str">
            <v>Л-538Б</v>
          </cell>
          <cell r="J6191" t="str">
            <v/>
          </cell>
          <cell r="K6191">
            <v>2</v>
          </cell>
          <cell r="L6191" t="str">
            <v>КАД-2 -7</v>
          </cell>
        </row>
        <row r="6192">
          <cell r="E6192" t="str">
            <v>26_06186</v>
          </cell>
          <cell r="F6192" t="str">
            <v>ООО "ПИИ "Севзапдорпроект""</v>
          </cell>
          <cell r="G61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2" t="str">
            <v>СКВ.</v>
          </cell>
          <cell r="I6192" t="str">
            <v>Л-538Б</v>
          </cell>
          <cell r="J6192" t="str">
            <v/>
          </cell>
          <cell r="K6192">
            <v>4</v>
          </cell>
          <cell r="L6192" t="str">
            <v>КАД-2 -7</v>
          </cell>
        </row>
        <row r="6193">
          <cell r="E6193" t="str">
            <v>26_06187</v>
          </cell>
          <cell r="F6193" t="str">
            <v>ООО "ПИИ "Севзапдорпроект""</v>
          </cell>
          <cell r="G61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3" t="str">
            <v>СКВ.</v>
          </cell>
          <cell r="I6193" t="str">
            <v>Л-538Б</v>
          </cell>
          <cell r="J6193" t="str">
            <v/>
          </cell>
          <cell r="K6193">
            <v>6</v>
          </cell>
          <cell r="L6193" t="str">
            <v>КАД-2 -7</v>
          </cell>
        </row>
        <row r="6194">
          <cell r="E6194" t="str">
            <v>26_06188</v>
          </cell>
          <cell r="F6194" t="str">
            <v>ООО "ПИИ "Севзапдорпроект""</v>
          </cell>
          <cell r="G61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4" t="str">
            <v>СКВ.</v>
          </cell>
          <cell r="I6194" t="str">
            <v>Л-538Б</v>
          </cell>
          <cell r="J6194" t="str">
            <v/>
          </cell>
          <cell r="K6194">
            <v>9</v>
          </cell>
          <cell r="L6194" t="str">
            <v>КАД-2 -7</v>
          </cell>
        </row>
        <row r="6195">
          <cell r="E6195" t="str">
            <v>26_06189</v>
          </cell>
          <cell r="F6195" t="str">
            <v>ООО "ПИИ "Севзапдорпроект""</v>
          </cell>
          <cell r="G61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5" t="str">
            <v>СКВ.</v>
          </cell>
          <cell r="I6195" t="str">
            <v>Л-538Б</v>
          </cell>
          <cell r="J6195" t="str">
            <v/>
          </cell>
          <cell r="K6195">
            <v>10</v>
          </cell>
          <cell r="L6195" t="str">
            <v>КАД-2 -7</v>
          </cell>
        </row>
        <row r="6196">
          <cell r="E6196" t="str">
            <v>26_06190</v>
          </cell>
          <cell r="F6196" t="str">
            <v>ООО "ПИИ "Севзапдорпроект""</v>
          </cell>
          <cell r="G61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6" t="str">
            <v>СКВ.</v>
          </cell>
          <cell r="I6196" t="str">
            <v>Л-537А</v>
          </cell>
          <cell r="J6196" t="str">
            <v/>
          </cell>
          <cell r="K6196">
            <v>1.6</v>
          </cell>
          <cell r="L6196" t="str">
            <v>КАД-2 -7</v>
          </cell>
        </row>
        <row r="6197">
          <cell r="E6197" t="str">
            <v>26_06191</v>
          </cell>
          <cell r="F6197" t="str">
            <v>ООО "ПИИ "Севзапдорпроект""</v>
          </cell>
          <cell r="G61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7" t="str">
            <v>СКВ.</v>
          </cell>
          <cell r="I6197" t="str">
            <v>Л-537А</v>
          </cell>
          <cell r="J6197" t="str">
            <v/>
          </cell>
          <cell r="K6197">
            <v>4</v>
          </cell>
          <cell r="L6197" t="str">
            <v>КАД-2 -7</v>
          </cell>
        </row>
        <row r="6198">
          <cell r="E6198" t="str">
            <v>26_06192</v>
          </cell>
          <cell r="F6198" t="str">
            <v>ООО "ПИИ "Севзапдорпроект""</v>
          </cell>
          <cell r="G61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8" t="str">
            <v>СКВ.</v>
          </cell>
          <cell r="I6198" t="str">
            <v>Л-537А</v>
          </cell>
          <cell r="J6198" t="str">
            <v/>
          </cell>
          <cell r="K6198">
            <v>6</v>
          </cell>
          <cell r="L6198" t="str">
            <v>КАД-2 -7</v>
          </cell>
        </row>
        <row r="6199">
          <cell r="E6199" t="str">
            <v>26_06193</v>
          </cell>
          <cell r="F6199" t="str">
            <v>ООО "ПИИ "Севзапдорпроект""</v>
          </cell>
          <cell r="G61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9" t="str">
            <v>СКВ.</v>
          </cell>
          <cell r="I6199" t="str">
            <v>Л-537А</v>
          </cell>
          <cell r="J6199" t="str">
            <v/>
          </cell>
          <cell r="K6199">
            <v>7.5</v>
          </cell>
          <cell r="L6199" t="str">
            <v>КАД-2 -7</v>
          </cell>
        </row>
        <row r="6200">
          <cell r="E6200" t="str">
            <v>26_06194</v>
          </cell>
          <cell r="F6200" t="str">
            <v>ООО "ПИИ "Севзапдорпроект""</v>
          </cell>
          <cell r="G62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0" t="str">
            <v>СКВ.</v>
          </cell>
          <cell r="I6200" t="str">
            <v>Л-537А</v>
          </cell>
          <cell r="J6200" t="str">
            <v/>
          </cell>
          <cell r="K6200">
            <v>10</v>
          </cell>
          <cell r="L6200" t="str">
            <v>КАД-2 -7</v>
          </cell>
        </row>
        <row r="6201">
          <cell r="E6201" t="str">
            <v>26_06195</v>
          </cell>
          <cell r="F6201" t="str">
            <v>ООО "ПИИ "Севзапдорпроект""</v>
          </cell>
          <cell r="G62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1" t="str">
            <v>СКВ.</v>
          </cell>
          <cell r="I6201" t="str">
            <v>Л-536а</v>
          </cell>
          <cell r="J6201" t="str">
            <v/>
          </cell>
          <cell r="K6201">
            <v>2</v>
          </cell>
          <cell r="L6201" t="str">
            <v>КАД-2 -7</v>
          </cell>
        </row>
        <row r="6202">
          <cell r="E6202" t="str">
            <v>26_06196</v>
          </cell>
          <cell r="F6202" t="str">
            <v>ООО "ПИИ "Севзапдорпроект""</v>
          </cell>
          <cell r="G62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2" t="str">
            <v>СКВ.</v>
          </cell>
          <cell r="I6202" t="str">
            <v>Л-536а</v>
          </cell>
          <cell r="J6202" t="str">
            <v/>
          </cell>
          <cell r="K6202">
            <v>4</v>
          </cell>
          <cell r="L6202" t="str">
            <v>КАД-2 -7</v>
          </cell>
        </row>
        <row r="6203">
          <cell r="E6203" t="str">
            <v>26_06197</v>
          </cell>
          <cell r="F6203" t="str">
            <v>ООО "ПИИ "Севзапдорпроект""</v>
          </cell>
          <cell r="G62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3" t="str">
            <v>СКВ.</v>
          </cell>
          <cell r="I6203" t="str">
            <v>Л-536а</v>
          </cell>
          <cell r="J6203" t="str">
            <v/>
          </cell>
          <cell r="K6203">
            <v>5.8</v>
          </cell>
          <cell r="L6203" t="str">
            <v>КАД-2 -7</v>
          </cell>
        </row>
        <row r="6204">
          <cell r="E6204" t="str">
            <v>26_06198</v>
          </cell>
          <cell r="F6204" t="str">
            <v>ООО "ПИИ "Севзапдорпроект""</v>
          </cell>
          <cell r="G62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4" t="str">
            <v>СКВ.</v>
          </cell>
          <cell r="I6204" t="str">
            <v>Л-536а</v>
          </cell>
          <cell r="J6204" t="str">
            <v/>
          </cell>
          <cell r="K6204">
            <v>8</v>
          </cell>
          <cell r="L6204" t="str">
            <v>КАД-2 -7</v>
          </cell>
        </row>
        <row r="6205">
          <cell r="E6205" t="str">
            <v>26_06199</v>
          </cell>
          <cell r="F6205" t="str">
            <v>ООО "ПИИ "Севзапдорпроект""</v>
          </cell>
          <cell r="G62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5" t="str">
            <v>СКВ.</v>
          </cell>
          <cell r="I6205" t="str">
            <v>Л-536а</v>
          </cell>
          <cell r="J6205" t="str">
            <v/>
          </cell>
          <cell r="K6205">
            <v>10</v>
          </cell>
          <cell r="L6205" t="str">
            <v>КАД-2 -7</v>
          </cell>
        </row>
        <row r="6206">
          <cell r="E6206" t="str">
            <v>26_06200</v>
          </cell>
          <cell r="F6206" t="str">
            <v>ООО "ПИИ "Севзапдорпроект""</v>
          </cell>
          <cell r="G62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6" t="str">
            <v>СКВ.</v>
          </cell>
          <cell r="I6206" t="str">
            <v>Л-534б</v>
          </cell>
          <cell r="J6206" t="str">
            <v/>
          </cell>
          <cell r="K6206">
            <v>2</v>
          </cell>
          <cell r="L6206" t="str">
            <v>КАД-2 -7</v>
          </cell>
        </row>
        <row r="6207">
          <cell r="E6207" t="str">
            <v>26_06201</v>
          </cell>
          <cell r="F6207" t="str">
            <v>ООО "ПИИ "Севзапдорпроект""</v>
          </cell>
          <cell r="G62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7" t="str">
            <v>СКВ.</v>
          </cell>
          <cell r="I6207" t="str">
            <v>Л-534б</v>
          </cell>
          <cell r="J6207" t="str">
            <v/>
          </cell>
          <cell r="K6207">
            <v>4</v>
          </cell>
          <cell r="L6207" t="str">
            <v>КАД-2 -7</v>
          </cell>
        </row>
        <row r="6208">
          <cell r="E6208" t="str">
            <v>26_06202</v>
          </cell>
          <cell r="F6208" t="str">
            <v>ООО "ПИИ "Севзапдорпроект""</v>
          </cell>
          <cell r="G62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8" t="str">
            <v>СКВ.</v>
          </cell>
          <cell r="I6208" t="str">
            <v>Л-534б</v>
          </cell>
          <cell r="J6208" t="str">
            <v/>
          </cell>
          <cell r="K6208">
            <v>6</v>
          </cell>
          <cell r="L6208" t="str">
            <v>КАД-2 -7</v>
          </cell>
        </row>
        <row r="6209">
          <cell r="E6209" t="str">
            <v>26_06203</v>
          </cell>
          <cell r="F6209" t="str">
            <v>ООО "ПИИ "Севзапдорпроект""</v>
          </cell>
          <cell r="G62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9" t="str">
            <v>СКВ.</v>
          </cell>
          <cell r="I6209" t="str">
            <v>Л-534б</v>
          </cell>
          <cell r="J6209" t="str">
            <v/>
          </cell>
          <cell r="K6209">
            <v>8</v>
          </cell>
          <cell r="L6209" t="str">
            <v>КАД-2 -7</v>
          </cell>
        </row>
        <row r="6210">
          <cell r="E6210" t="str">
            <v>26_06204</v>
          </cell>
          <cell r="F6210" t="str">
            <v>ООО "ПИИ "Севзапдорпроект""</v>
          </cell>
          <cell r="G62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0" t="str">
            <v>СКВ.</v>
          </cell>
          <cell r="I6210" t="str">
            <v>Л-534б</v>
          </cell>
          <cell r="J6210" t="str">
            <v/>
          </cell>
          <cell r="K6210">
            <v>10</v>
          </cell>
          <cell r="L6210" t="str">
            <v>КАД-2 -7</v>
          </cell>
        </row>
        <row r="6211">
          <cell r="E6211" t="str">
            <v>26_06205</v>
          </cell>
          <cell r="F6211" t="str">
            <v>ООО "ПИИ "Севзапдорпроект""</v>
          </cell>
          <cell r="G62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1" t="str">
            <v>СКВ.</v>
          </cell>
          <cell r="I6211" t="str">
            <v>Л-484б</v>
          </cell>
          <cell r="J6211"/>
          <cell r="K6211">
            <v>2</v>
          </cell>
          <cell r="L6211" t="str">
            <v>КАД-2 -7</v>
          </cell>
        </row>
        <row r="6212">
          <cell r="E6212" t="str">
            <v>26_06206</v>
          </cell>
          <cell r="F6212" t="str">
            <v>ООО "ПИИ "Севзапдорпроект""</v>
          </cell>
          <cell r="G62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2" t="str">
            <v>СКВ.</v>
          </cell>
          <cell r="I6212" t="str">
            <v>Л-484б</v>
          </cell>
          <cell r="J6212"/>
          <cell r="K6212">
            <v>4</v>
          </cell>
          <cell r="L6212" t="str">
            <v>КАД-2 -7</v>
          </cell>
        </row>
        <row r="6213">
          <cell r="E6213" t="str">
            <v>26_06207</v>
          </cell>
          <cell r="F6213" t="str">
            <v>ООО "ПИИ "Севзапдорпроект""</v>
          </cell>
          <cell r="G62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3" t="str">
            <v>СКВ.</v>
          </cell>
          <cell r="I6213" t="str">
            <v>Л-484б</v>
          </cell>
          <cell r="J6213"/>
          <cell r="K6213">
            <v>6</v>
          </cell>
          <cell r="L6213" t="str">
            <v>КАД-2 -7</v>
          </cell>
        </row>
        <row r="6214">
          <cell r="E6214" t="str">
            <v>26_06208</v>
          </cell>
          <cell r="F6214" t="str">
            <v>ООО "ПИИ "Севзапдорпроект""</v>
          </cell>
          <cell r="G62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4" t="str">
            <v>СКВ.</v>
          </cell>
          <cell r="I6214" t="str">
            <v>Л-484б</v>
          </cell>
          <cell r="J6214"/>
          <cell r="K6214">
            <v>8</v>
          </cell>
          <cell r="L6214" t="str">
            <v>КАД-2 -7</v>
          </cell>
        </row>
        <row r="6215">
          <cell r="E6215" t="str">
            <v>26_06209</v>
          </cell>
          <cell r="F6215" t="str">
            <v>ООО "ПИИ "Севзапдорпроект""</v>
          </cell>
          <cell r="G62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5" t="str">
            <v>СКВ.</v>
          </cell>
          <cell r="I6215" t="str">
            <v>Л-484б</v>
          </cell>
          <cell r="J6215"/>
          <cell r="K6215">
            <v>10</v>
          </cell>
          <cell r="L6215" t="str">
            <v>КАД-2 -7</v>
          </cell>
        </row>
        <row r="6216">
          <cell r="E6216" t="str">
            <v>26_06210</v>
          </cell>
          <cell r="F6216" t="str">
            <v>ООО "ПИИ "Севзапдорпроект""</v>
          </cell>
          <cell r="G62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6" t="str">
            <v>СКВ.</v>
          </cell>
          <cell r="I6216" t="str">
            <v>Скв Л-236</v>
          </cell>
          <cell r="J6216" t="str">
            <v/>
          </cell>
          <cell r="K6216">
            <v>7</v>
          </cell>
          <cell r="L6216" t="str">
            <v>КАД-2 -8</v>
          </cell>
        </row>
        <row r="6217">
          <cell r="E6217" t="str">
            <v>26_06211</v>
          </cell>
          <cell r="F6217" t="str">
            <v>ООО "ПИИ "Севзапдорпроект""</v>
          </cell>
          <cell r="G62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7" t="str">
            <v>СКВ.</v>
          </cell>
          <cell r="I6217" t="str">
            <v>Скв Л-237</v>
          </cell>
          <cell r="J6217" t="str">
            <v/>
          </cell>
          <cell r="K6217">
            <v>2</v>
          </cell>
          <cell r="L6217" t="str">
            <v>КАД-2 -8</v>
          </cell>
        </row>
        <row r="6218">
          <cell r="E6218" t="str">
            <v>26_06212</v>
          </cell>
          <cell r="F6218" t="str">
            <v>ООО "ПИИ "Севзапдорпроект""</v>
          </cell>
          <cell r="G62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8" t="str">
            <v>СКВ.</v>
          </cell>
          <cell r="I6218" t="str">
            <v>Скв Л-237б</v>
          </cell>
          <cell r="J6218" t="str">
            <v/>
          </cell>
          <cell r="K6218">
            <v>2</v>
          </cell>
          <cell r="L6218" t="str">
            <v>КАД-2 -8</v>
          </cell>
        </row>
        <row r="6219">
          <cell r="E6219" t="str">
            <v>26_06213</v>
          </cell>
          <cell r="F6219" t="str">
            <v>ООО "ПИИ "Севзапдорпроект""</v>
          </cell>
          <cell r="G62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9" t="str">
            <v>СКВ.</v>
          </cell>
          <cell r="I6219" t="str">
            <v>Скв Л-261</v>
          </cell>
          <cell r="J6219" t="str">
            <v/>
          </cell>
          <cell r="K6219">
            <v>4</v>
          </cell>
          <cell r="L6219" t="str">
            <v>КАД-2 -8</v>
          </cell>
        </row>
        <row r="6220">
          <cell r="E6220" t="str">
            <v>26_06214</v>
          </cell>
          <cell r="F6220" t="str">
            <v>ООО "ПИИ "Севзапдорпроект""</v>
          </cell>
          <cell r="G62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0" t="str">
            <v>СКВ.</v>
          </cell>
          <cell r="I6220" t="str">
            <v>Скв Л-204</v>
          </cell>
          <cell r="J6220" t="str">
            <v/>
          </cell>
          <cell r="K6220">
            <v>8.5</v>
          </cell>
          <cell r="L6220" t="str">
            <v>КАД-2 -8</v>
          </cell>
        </row>
        <row r="6221">
          <cell r="E6221" t="str">
            <v>26_06215</v>
          </cell>
          <cell r="F6221" t="str">
            <v>ООО "ПИИ "Севзапдорпроект""</v>
          </cell>
          <cell r="G62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1" t="str">
            <v>СКВ.</v>
          </cell>
          <cell r="I6221" t="str">
            <v>Скв Л-204б</v>
          </cell>
          <cell r="J6221" t="str">
            <v/>
          </cell>
          <cell r="K6221">
            <v>9.5</v>
          </cell>
          <cell r="L6221" t="str">
            <v>КАД-2 -8</v>
          </cell>
        </row>
        <row r="6222">
          <cell r="E6222" t="str">
            <v>26_06216</v>
          </cell>
          <cell r="F6222" t="str">
            <v>ООО "ПИИ "Севзапдорпроект""</v>
          </cell>
          <cell r="G62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2" t="str">
            <v>СКВ.</v>
          </cell>
          <cell r="I6222" t="str">
            <v>Скв Л-204б-1</v>
          </cell>
          <cell r="J6222" t="str">
            <v/>
          </cell>
          <cell r="K6222">
            <v>9</v>
          </cell>
          <cell r="L6222" t="str">
            <v>КАД-2 -8</v>
          </cell>
        </row>
        <row r="6223">
          <cell r="E6223" t="str">
            <v>26_06217</v>
          </cell>
          <cell r="F6223" t="str">
            <v>ООО "ПИИ "Севзапдорпроект""</v>
          </cell>
          <cell r="G62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3" t="str">
            <v>СКВ.</v>
          </cell>
          <cell r="I6223" t="str">
            <v>Л-226a-1</v>
          </cell>
          <cell r="J6223" t="str">
            <v/>
          </cell>
          <cell r="K6223">
            <v>1.7</v>
          </cell>
          <cell r="L6223" t="str">
            <v>КАД-2 -8</v>
          </cell>
        </row>
        <row r="6224">
          <cell r="E6224" t="str">
            <v>26_06218</v>
          </cell>
          <cell r="F6224" t="str">
            <v>ООО "ПИИ "Севзапдорпроект""</v>
          </cell>
          <cell r="G62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4" t="str">
            <v>СКВ.</v>
          </cell>
          <cell r="I6224" t="str">
            <v>Л-226a-1</v>
          </cell>
          <cell r="J6224" t="str">
            <v/>
          </cell>
          <cell r="K6224">
            <v>9</v>
          </cell>
          <cell r="L6224" t="str">
            <v>КАД-2 -8</v>
          </cell>
        </row>
        <row r="6225">
          <cell r="E6225" t="str">
            <v>26_06219</v>
          </cell>
          <cell r="F6225" t="str">
            <v>ООО "ПИИ "Севзапдорпроект""</v>
          </cell>
          <cell r="G62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5" t="str">
            <v>СКВ.</v>
          </cell>
          <cell r="I6225" t="str">
            <v>Л-226a-1</v>
          </cell>
          <cell r="J6225" t="str">
            <v/>
          </cell>
          <cell r="K6225">
            <v>10</v>
          </cell>
          <cell r="L6225" t="str">
            <v>КАД-2 -8</v>
          </cell>
        </row>
        <row r="6226">
          <cell r="E6226" t="str">
            <v>26_06220</v>
          </cell>
          <cell r="F6226" t="str">
            <v>ООО "ПИИ "Севзапдорпроект""</v>
          </cell>
          <cell r="G62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6" t="str">
            <v>СКВ.</v>
          </cell>
          <cell r="I6226" t="str">
            <v>Л-593а</v>
          </cell>
          <cell r="J6226">
            <v>8.3000000000000007</v>
          </cell>
          <cell r="K6226">
            <v>8.6</v>
          </cell>
          <cell r="L6226" t="str">
            <v>КАД-2 -8</v>
          </cell>
        </row>
        <row r="6227">
          <cell r="E6227" t="str">
            <v>26_06221</v>
          </cell>
          <cell r="F6227" t="str">
            <v>ООО "ПИИ "Севзапдорпроект""</v>
          </cell>
          <cell r="G62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7" t="str">
            <v>СКВ.</v>
          </cell>
          <cell r="I6227" t="str">
            <v>Л-593а</v>
          </cell>
          <cell r="J6227">
            <v>9.6999999999999993</v>
          </cell>
          <cell r="K6227">
            <v>10</v>
          </cell>
          <cell r="L6227" t="str">
            <v>КАД-2 -8</v>
          </cell>
        </row>
        <row r="6228">
          <cell r="E6228" t="str">
            <v>26_06222</v>
          </cell>
          <cell r="F6228" t="str">
            <v>ООО "ПИИ "Севзапдорпроект""</v>
          </cell>
          <cell r="G62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8" t="str">
            <v>СКВ.</v>
          </cell>
          <cell r="I6228" t="str">
            <v>Л-226а</v>
          </cell>
          <cell r="J6228" t="str">
            <v/>
          </cell>
          <cell r="K6228">
            <v>3.5</v>
          </cell>
          <cell r="L6228" t="str">
            <v>КАД-2 -8</v>
          </cell>
        </row>
        <row r="6229">
          <cell r="E6229" t="str">
            <v>26_06223</v>
          </cell>
          <cell r="F6229" t="str">
            <v>ООО "ПИИ "Севзапдорпроект""</v>
          </cell>
          <cell r="G62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9" t="str">
            <v>СКВ.</v>
          </cell>
          <cell r="I6229" t="str">
            <v>Л-226а</v>
          </cell>
          <cell r="J6229" t="str">
            <v/>
          </cell>
          <cell r="K6229">
            <v>6</v>
          </cell>
          <cell r="L6229" t="str">
            <v>КАД-2 -8</v>
          </cell>
        </row>
        <row r="6230">
          <cell r="E6230" t="str">
            <v>26_06224</v>
          </cell>
          <cell r="F6230" t="str">
            <v>ООО "ПИИ "Севзапдорпроект""</v>
          </cell>
          <cell r="G62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0" t="str">
            <v>СКВ.</v>
          </cell>
          <cell r="I6230" t="str">
            <v>Л-596б</v>
          </cell>
          <cell r="J6230">
            <v>7.7</v>
          </cell>
          <cell r="K6230">
            <v>8</v>
          </cell>
          <cell r="L6230" t="str">
            <v>КАД-2 -8</v>
          </cell>
        </row>
        <row r="6231">
          <cell r="E6231" t="str">
            <v>26_06225</v>
          </cell>
          <cell r="F6231" t="str">
            <v>ООО "ПИИ "Севзапдорпроект""</v>
          </cell>
          <cell r="G62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1" t="str">
            <v>СКВ.</v>
          </cell>
          <cell r="I6231" t="str">
            <v>Л-596б</v>
          </cell>
          <cell r="J6231">
            <v>8.6999999999999993</v>
          </cell>
          <cell r="K6231">
            <v>9</v>
          </cell>
          <cell r="L6231" t="str">
            <v>КАД-2 -8</v>
          </cell>
        </row>
        <row r="6232">
          <cell r="E6232" t="str">
            <v>26_06226</v>
          </cell>
          <cell r="F6232" t="str">
            <v>ООО "ПИИ "Севзапдорпроект""</v>
          </cell>
          <cell r="G62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2" t="str">
            <v>СКВ.</v>
          </cell>
          <cell r="I6232" t="str">
            <v>Л-593</v>
          </cell>
          <cell r="J6232">
            <v>9</v>
          </cell>
          <cell r="K6232">
            <v>9.3000000000000007</v>
          </cell>
          <cell r="L6232" t="str">
            <v>КАД-2 -8</v>
          </cell>
        </row>
        <row r="6233">
          <cell r="E6233" t="str">
            <v>26_06227</v>
          </cell>
          <cell r="F6233" t="str">
            <v>ООО "ПИИ "Севзапдорпроект""</v>
          </cell>
          <cell r="G62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3" t="str">
            <v>СКВ.</v>
          </cell>
          <cell r="I6233" t="str">
            <v>Л-596</v>
          </cell>
          <cell r="J6233" t="str">
            <v/>
          </cell>
          <cell r="K6233">
            <v>6</v>
          </cell>
          <cell r="L6233" t="str">
            <v>КАД-2 -8</v>
          </cell>
        </row>
        <row r="6234">
          <cell r="E6234" t="str">
            <v>26_06228</v>
          </cell>
          <cell r="F6234" t="str">
            <v>ООО "ПИИ "Севзапдорпроект""</v>
          </cell>
          <cell r="G62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4" t="str">
            <v>СКВ.</v>
          </cell>
          <cell r="I6234" t="str">
            <v>Л-596</v>
          </cell>
          <cell r="J6234" t="str">
            <v/>
          </cell>
          <cell r="K6234">
            <v>10</v>
          </cell>
          <cell r="L6234" t="str">
            <v>КАД-2 -8</v>
          </cell>
        </row>
        <row r="6235">
          <cell r="E6235" t="str">
            <v>26_06229</v>
          </cell>
          <cell r="F6235" t="str">
            <v>ООО "ПИИ "Севзапдорпроект""</v>
          </cell>
          <cell r="G62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5" t="str">
            <v>СКВ.</v>
          </cell>
          <cell r="I6235" t="str">
            <v>Л-641</v>
          </cell>
          <cell r="J6235">
            <v>3.7</v>
          </cell>
          <cell r="K6235">
            <v>4</v>
          </cell>
          <cell r="L6235" t="str">
            <v>КАД-2 -8</v>
          </cell>
        </row>
        <row r="6236">
          <cell r="E6236" t="str">
            <v>26_06230</v>
          </cell>
          <cell r="F6236" t="str">
            <v>ООО "ПИИ "Севзапдорпроект""</v>
          </cell>
          <cell r="G62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6" t="str">
            <v>СКВ.</v>
          </cell>
          <cell r="I6236" t="str">
            <v>Л-641</v>
          </cell>
          <cell r="J6236">
            <v>11.8</v>
          </cell>
          <cell r="K6236">
            <v>12</v>
          </cell>
          <cell r="L6236" t="str">
            <v>КАД-2 -8</v>
          </cell>
        </row>
        <row r="6237">
          <cell r="E6237" t="str">
            <v>26_06231</v>
          </cell>
          <cell r="F6237" t="str">
            <v>ООО "ПИИ "Севзапдорпроект""</v>
          </cell>
          <cell r="G62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7" t="str">
            <v>СКВ.</v>
          </cell>
          <cell r="I6237" t="str">
            <v>Л-641а</v>
          </cell>
          <cell r="J6237">
            <v>13.75</v>
          </cell>
          <cell r="K6237">
            <v>14</v>
          </cell>
          <cell r="L6237" t="str">
            <v>КАД-2 -8</v>
          </cell>
        </row>
        <row r="6238">
          <cell r="E6238" t="str">
            <v>26_06232</v>
          </cell>
          <cell r="F6238" t="str">
            <v>ООО "ПИИ "Севзапдорпроект""</v>
          </cell>
          <cell r="G62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8" t="str">
            <v>СКВ.</v>
          </cell>
          <cell r="I6238" t="str">
            <v>М-241</v>
          </cell>
          <cell r="J6238" t="str">
            <v/>
          </cell>
          <cell r="K6238">
            <v>0.6</v>
          </cell>
          <cell r="L6238" t="str">
            <v>КАД-2 -8</v>
          </cell>
        </row>
        <row r="6239">
          <cell r="E6239" t="str">
            <v>26_06233</v>
          </cell>
          <cell r="F6239" t="str">
            <v>ООО "ПИИ "Севзапдорпроект""</v>
          </cell>
          <cell r="G62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9" t="str">
            <v>СКВ.</v>
          </cell>
          <cell r="I6239" t="str">
            <v>М-241</v>
          </cell>
          <cell r="J6239" t="str">
            <v/>
          </cell>
          <cell r="K6239">
            <v>1.5</v>
          </cell>
          <cell r="L6239" t="str">
            <v>КАД-2 -8</v>
          </cell>
        </row>
        <row r="6240">
          <cell r="E6240" t="str">
            <v>26_06234</v>
          </cell>
          <cell r="F6240" t="str">
            <v>ООО "ПИИ "Севзапдорпроект""</v>
          </cell>
          <cell r="G62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0" t="str">
            <v>СКВ.</v>
          </cell>
          <cell r="I6240" t="str">
            <v>М-241</v>
          </cell>
          <cell r="J6240">
            <v>3.75</v>
          </cell>
          <cell r="K6240">
            <v>4</v>
          </cell>
          <cell r="L6240" t="str">
            <v>КАД-2 -8</v>
          </cell>
        </row>
        <row r="6241">
          <cell r="E6241" t="str">
            <v>26_06235</v>
          </cell>
          <cell r="F6241" t="str">
            <v>ООО "ПИИ "Севзапдорпроект""</v>
          </cell>
          <cell r="G62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1" t="str">
            <v>СКВ.</v>
          </cell>
          <cell r="I6241" t="str">
            <v>М-241</v>
          </cell>
          <cell r="J6241" t="str">
            <v/>
          </cell>
          <cell r="K6241">
            <v>6</v>
          </cell>
          <cell r="L6241" t="str">
            <v>КАД-2 -8</v>
          </cell>
        </row>
        <row r="6242">
          <cell r="E6242" t="str">
            <v>26_06236</v>
          </cell>
          <cell r="F6242" t="str">
            <v>ООО "ПИИ "Севзапдорпроект""</v>
          </cell>
          <cell r="G62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2" t="str">
            <v>СКВ.</v>
          </cell>
          <cell r="I6242" t="str">
            <v>М-241</v>
          </cell>
          <cell r="J6242">
            <v>7.75</v>
          </cell>
          <cell r="K6242">
            <v>8</v>
          </cell>
          <cell r="L6242" t="str">
            <v>КАД-2 -8</v>
          </cell>
        </row>
        <row r="6243">
          <cell r="E6243" t="str">
            <v>26_06237</v>
          </cell>
          <cell r="F6243" t="str">
            <v>ООО "ПИИ "Севзапдорпроект""</v>
          </cell>
          <cell r="G62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3" t="str">
            <v>СКВ.</v>
          </cell>
          <cell r="I6243" t="str">
            <v>М-241</v>
          </cell>
          <cell r="J6243">
            <v>9.6999999999999993</v>
          </cell>
          <cell r="K6243">
            <v>10</v>
          </cell>
          <cell r="L6243" t="str">
            <v>КАД-2 -8</v>
          </cell>
        </row>
        <row r="6244">
          <cell r="E6244" t="str">
            <v>26_06238</v>
          </cell>
          <cell r="F6244" t="str">
            <v>ООО "ПИИ "Севзапдорпроект""</v>
          </cell>
          <cell r="G62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4" t="str">
            <v>СКВ.</v>
          </cell>
          <cell r="I6244" t="str">
            <v>М-241</v>
          </cell>
          <cell r="J6244">
            <v>11.7</v>
          </cell>
          <cell r="K6244">
            <v>12</v>
          </cell>
          <cell r="L6244" t="str">
            <v>КАД-2 -8</v>
          </cell>
        </row>
        <row r="6245">
          <cell r="E6245" t="str">
            <v>26_06239</v>
          </cell>
          <cell r="F6245" t="str">
            <v>ООО "ПИИ "Севзапдорпроект""</v>
          </cell>
          <cell r="G62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5" t="str">
            <v>СКВ.</v>
          </cell>
          <cell r="I6245" t="str">
            <v>М-241</v>
          </cell>
          <cell r="J6245">
            <v>13.7</v>
          </cell>
          <cell r="K6245">
            <v>14</v>
          </cell>
          <cell r="L6245" t="str">
            <v>КАД-2 -8</v>
          </cell>
        </row>
        <row r="6246">
          <cell r="E6246" t="str">
            <v>26_06240</v>
          </cell>
          <cell r="F6246" t="str">
            <v>ООО "ПИИ "Севзапдорпроект""</v>
          </cell>
          <cell r="G62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6" t="str">
            <v>СКВ.</v>
          </cell>
          <cell r="I6246" t="str">
            <v>М-241</v>
          </cell>
          <cell r="J6246">
            <v>15.7</v>
          </cell>
          <cell r="K6246">
            <v>16</v>
          </cell>
          <cell r="L6246" t="str">
            <v>КАД-2 -8</v>
          </cell>
        </row>
        <row r="6247">
          <cell r="E6247" t="str">
            <v>26_06241</v>
          </cell>
          <cell r="F6247" t="str">
            <v>ООО "ПИИ "Севзапдорпроект""</v>
          </cell>
          <cell r="G62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7" t="str">
            <v>СКВ.</v>
          </cell>
          <cell r="I6247" t="str">
            <v>М-241</v>
          </cell>
          <cell r="J6247">
            <v>17.75</v>
          </cell>
          <cell r="K6247">
            <v>18</v>
          </cell>
          <cell r="L6247" t="str">
            <v>КАД-2 -8</v>
          </cell>
        </row>
        <row r="6248">
          <cell r="E6248" t="str">
            <v>26_06242</v>
          </cell>
          <cell r="F6248" t="str">
            <v>ООО "ПИИ "Севзапдорпроект""</v>
          </cell>
          <cell r="G62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8" t="str">
            <v>СКВ.</v>
          </cell>
          <cell r="I6248" t="str">
            <v>М-241</v>
          </cell>
          <cell r="J6248">
            <v>19.7</v>
          </cell>
          <cell r="K6248">
            <v>20</v>
          </cell>
          <cell r="L6248" t="str">
            <v>КАД-2 -8</v>
          </cell>
        </row>
        <row r="6249">
          <cell r="E6249" t="str">
            <v>26_06243</v>
          </cell>
          <cell r="F6249" t="str">
            <v>ООО "ПИИ "Севзапдорпроект""</v>
          </cell>
          <cell r="G62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9" t="str">
            <v>СКВ.</v>
          </cell>
          <cell r="I6249" t="str">
            <v>М-241</v>
          </cell>
          <cell r="J6249">
            <v>21.7</v>
          </cell>
          <cell r="K6249">
            <v>22</v>
          </cell>
          <cell r="L6249" t="str">
            <v>КАД-2 -8</v>
          </cell>
        </row>
        <row r="6250">
          <cell r="E6250" t="str">
            <v>26_06244</v>
          </cell>
          <cell r="F6250" t="str">
            <v>ООО "ПИИ "Севзапдорпроект""</v>
          </cell>
          <cell r="G62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0" t="str">
            <v>СКВ.</v>
          </cell>
          <cell r="I6250" t="str">
            <v>М-241</v>
          </cell>
          <cell r="J6250">
            <v>23.8</v>
          </cell>
          <cell r="K6250">
            <v>24</v>
          </cell>
          <cell r="L6250" t="str">
            <v>КАД-2 -8</v>
          </cell>
        </row>
        <row r="6251">
          <cell r="E6251" t="str">
            <v>26_06245</v>
          </cell>
          <cell r="F6251" t="str">
            <v>ООО "ПИИ "Севзапдорпроект""</v>
          </cell>
          <cell r="G62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1" t="str">
            <v>СКВ.</v>
          </cell>
          <cell r="I6251" t="str">
            <v>М-241</v>
          </cell>
          <cell r="J6251">
            <v>25.7</v>
          </cell>
          <cell r="K6251">
            <v>26</v>
          </cell>
          <cell r="L6251" t="str">
            <v>КАД-2 -8</v>
          </cell>
        </row>
        <row r="6252">
          <cell r="E6252" t="str">
            <v>26_06246</v>
          </cell>
          <cell r="F6252" t="str">
            <v>ООО "ПИИ "Севзапдорпроект""</v>
          </cell>
          <cell r="G62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2" t="str">
            <v>СКВ.</v>
          </cell>
          <cell r="I6252" t="str">
            <v>М-241</v>
          </cell>
          <cell r="J6252">
            <v>27.8</v>
          </cell>
          <cell r="K6252">
            <v>28</v>
          </cell>
          <cell r="L6252" t="str">
            <v>КАД-2 -8</v>
          </cell>
        </row>
        <row r="6253">
          <cell r="E6253" t="str">
            <v>26_06247</v>
          </cell>
          <cell r="F6253" t="str">
            <v>ООО "ПИИ "Севзапдорпроект""</v>
          </cell>
          <cell r="G62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3" t="str">
            <v>СКВ.</v>
          </cell>
          <cell r="I6253" t="str">
            <v>М-241</v>
          </cell>
          <cell r="J6253">
            <v>29.75</v>
          </cell>
          <cell r="K6253">
            <v>30</v>
          </cell>
          <cell r="L6253" t="str">
            <v>КАД-2 -8</v>
          </cell>
        </row>
        <row r="6254">
          <cell r="E6254" t="str">
            <v>26_06248</v>
          </cell>
          <cell r="F6254" t="str">
            <v>ООО "ПИИ "Севзапдорпроект""</v>
          </cell>
          <cell r="G62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4" t="str">
            <v>СКВ.</v>
          </cell>
          <cell r="I6254" t="str">
            <v>М-242</v>
          </cell>
          <cell r="J6254" t="str">
            <v/>
          </cell>
          <cell r="K6254">
            <v>0.5</v>
          </cell>
          <cell r="L6254" t="str">
            <v>КАД-2 -8</v>
          </cell>
        </row>
        <row r="6255">
          <cell r="E6255" t="str">
            <v>26_06249</v>
          </cell>
          <cell r="F6255" t="str">
            <v>ООО "ПИИ "Севзапдорпроект""</v>
          </cell>
          <cell r="G62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5" t="str">
            <v>СКВ.</v>
          </cell>
          <cell r="I6255" t="str">
            <v>М-242</v>
          </cell>
          <cell r="J6255" t="str">
            <v/>
          </cell>
          <cell r="K6255">
            <v>1.5</v>
          </cell>
          <cell r="L6255" t="str">
            <v>КАД-2 -8</v>
          </cell>
        </row>
        <row r="6256">
          <cell r="E6256" t="str">
            <v>26_06250</v>
          </cell>
          <cell r="F6256" t="str">
            <v>ООО "ПИИ "Севзапдорпроект""</v>
          </cell>
          <cell r="G62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6" t="str">
            <v>СКВ.</v>
          </cell>
          <cell r="I6256" t="str">
            <v>М-242</v>
          </cell>
          <cell r="J6256">
            <v>3.7</v>
          </cell>
          <cell r="K6256">
            <v>4</v>
          </cell>
          <cell r="L6256" t="str">
            <v>КАД-2 -8</v>
          </cell>
        </row>
        <row r="6257">
          <cell r="E6257" t="str">
            <v>26_06251</v>
          </cell>
          <cell r="F6257" t="str">
            <v>ООО "ПИИ "Севзапдорпроект""</v>
          </cell>
          <cell r="G62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7" t="str">
            <v>СКВ.</v>
          </cell>
          <cell r="I6257" t="str">
            <v>М-242</v>
          </cell>
          <cell r="J6257">
            <v>5.7</v>
          </cell>
          <cell r="K6257">
            <v>6</v>
          </cell>
          <cell r="L6257" t="str">
            <v>КАД-2 -8</v>
          </cell>
        </row>
        <row r="6258">
          <cell r="E6258" t="str">
            <v>26_06252</v>
          </cell>
          <cell r="F6258" t="str">
            <v>ООО "ПИИ "Севзапдорпроект""</v>
          </cell>
          <cell r="G62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8" t="str">
            <v>СКВ.</v>
          </cell>
          <cell r="I6258" t="str">
            <v>М-242</v>
          </cell>
          <cell r="J6258">
            <v>7.7</v>
          </cell>
          <cell r="K6258">
            <v>8</v>
          </cell>
          <cell r="L6258" t="str">
            <v>КАД-2 -8</v>
          </cell>
        </row>
        <row r="6259">
          <cell r="E6259" t="str">
            <v>26_06253</v>
          </cell>
          <cell r="F6259" t="str">
            <v>ООО "ПИИ "Севзапдорпроект""</v>
          </cell>
          <cell r="G62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9" t="str">
            <v>СКВ.</v>
          </cell>
          <cell r="I6259" t="str">
            <v>М-242</v>
          </cell>
          <cell r="J6259">
            <v>9.6999999999999993</v>
          </cell>
          <cell r="K6259">
            <v>10</v>
          </cell>
          <cell r="L6259" t="str">
            <v>КАД-2 -8</v>
          </cell>
        </row>
        <row r="6260">
          <cell r="E6260" t="str">
            <v>26_06254</v>
          </cell>
          <cell r="F6260" t="str">
            <v>ООО "ПИИ "Севзапдорпроект""</v>
          </cell>
          <cell r="G62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0" t="str">
            <v>СКВ.</v>
          </cell>
          <cell r="I6260" t="str">
            <v>М-242</v>
          </cell>
          <cell r="J6260">
            <v>11.7</v>
          </cell>
          <cell r="K6260">
            <v>12</v>
          </cell>
          <cell r="L6260" t="str">
            <v>КАД-2 -8</v>
          </cell>
        </row>
        <row r="6261">
          <cell r="E6261" t="str">
            <v>26_06255</v>
          </cell>
          <cell r="F6261" t="str">
            <v>ООО "ПИИ "Севзапдорпроект""</v>
          </cell>
          <cell r="G62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1" t="str">
            <v>СКВ.</v>
          </cell>
          <cell r="I6261" t="str">
            <v>М-242</v>
          </cell>
          <cell r="J6261">
            <v>13.7</v>
          </cell>
          <cell r="K6261">
            <v>14</v>
          </cell>
          <cell r="L6261" t="str">
            <v>КАД-2 -8</v>
          </cell>
        </row>
        <row r="6262">
          <cell r="E6262" t="str">
            <v>26_06256</v>
          </cell>
          <cell r="F6262" t="str">
            <v>ООО "ПИИ "Севзапдорпроект""</v>
          </cell>
          <cell r="G62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2" t="str">
            <v>СКВ.</v>
          </cell>
          <cell r="I6262" t="str">
            <v>М-242</v>
          </cell>
          <cell r="J6262">
            <v>15.7</v>
          </cell>
          <cell r="K6262">
            <v>16</v>
          </cell>
          <cell r="L6262" t="str">
            <v>КАД-2 -8</v>
          </cell>
        </row>
        <row r="6263">
          <cell r="E6263" t="str">
            <v>26_06257</v>
          </cell>
          <cell r="F6263" t="str">
            <v>ООО "ПИИ "Севзапдорпроект""</v>
          </cell>
          <cell r="G62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3" t="str">
            <v>СКВ.</v>
          </cell>
          <cell r="I6263" t="str">
            <v>М-242</v>
          </cell>
          <cell r="J6263">
            <v>17.7</v>
          </cell>
          <cell r="K6263">
            <v>18</v>
          </cell>
          <cell r="L6263" t="str">
            <v>КАД-2 -8</v>
          </cell>
        </row>
        <row r="6264">
          <cell r="E6264" t="str">
            <v>26_06258</v>
          </cell>
          <cell r="F6264" t="str">
            <v>ООО "ПИИ "Севзапдорпроект""</v>
          </cell>
          <cell r="G62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4" t="str">
            <v>СКВ.</v>
          </cell>
          <cell r="I6264" t="str">
            <v>М-242</v>
          </cell>
          <cell r="J6264" t="str">
            <v/>
          </cell>
          <cell r="K6264">
            <v>20</v>
          </cell>
          <cell r="L6264" t="str">
            <v>КАД-2 -8</v>
          </cell>
        </row>
        <row r="6265">
          <cell r="E6265" t="str">
            <v>26_06259</v>
          </cell>
          <cell r="F6265" t="str">
            <v>ООО "ПИИ "Севзапдорпроект""</v>
          </cell>
          <cell r="G62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5" t="str">
            <v>СКВ.</v>
          </cell>
          <cell r="I6265" t="str">
            <v>М-242</v>
          </cell>
          <cell r="J6265" t="str">
            <v/>
          </cell>
          <cell r="K6265">
            <v>22</v>
          </cell>
          <cell r="L6265" t="str">
            <v>КАД-2 -8</v>
          </cell>
        </row>
        <row r="6266">
          <cell r="E6266" t="str">
            <v>26_06260</v>
          </cell>
          <cell r="F6266" t="str">
            <v>ООО "ПИИ "Севзапдорпроект""</v>
          </cell>
          <cell r="G62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6" t="str">
            <v>СКВ.</v>
          </cell>
          <cell r="I6266" t="str">
            <v>М-242</v>
          </cell>
          <cell r="J6266" t="str">
            <v/>
          </cell>
          <cell r="K6266">
            <v>24</v>
          </cell>
          <cell r="L6266" t="str">
            <v>КАД-2 -8</v>
          </cell>
        </row>
        <row r="6267">
          <cell r="E6267" t="str">
            <v>26_06261</v>
          </cell>
          <cell r="F6267" t="str">
            <v>ООО "ПИИ "Севзапдорпроект""</v>
          </cell>
          <cell r="G62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7" t="str">
            <v>СКВ.</v>
          </cell>
          <cell r="I6267" t="str">
            <v>М-242</v>
          </cell>
          <cell r="J6267" t="str">
            <v/>
          </cell>
          <cell r="K6267">
            <v>26</v>
          </cell>
          <cell r="L6267" t="str">
            <v>КАД-2 -8</v>
          </cell>
        </row>
        <row r="6268">
          <cell r="E6268" t="str">
            <v>26_06262</v>
          </cell>
          <cell r="F6268" t="str">
            <v>ООО "ПИИ "Севзапдорпроект""</v>
          </cell>
          <cell r="G62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8" t="str">
            <v>СКВ.</v>
          </cell>
          <cell r="I6268" t="str">
            <v>М-242</v>
          </cell>
          <cell r="J6268" t="str">
            <v/>
          </cell>
          <cell r="K6268">
            <v>28</v>
          </cell>
          <cell r="L6268" t="str">
            <v>КАД-2 -8</v>
          </cell>
        </row>
        <row r="6269">
          <cell r="E6269" t="str">
            <v>26_06263</v>
          </cell>
          <cell r="F6269" t="str">
            <v>ООО "ПИИ "Севзапдорпроект""</v>
          </cell>
          <cell r="G62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9" t="str">
            <v>СКВ.</v>
          </cell>
          <cell r="I6269" t="str">
            <v>М-242</v>
          </cell>
          <cell r="J6269" t="str">
            <v/>
          </cell>
          <cell r="K6269">
            <v>30</v>
          </cell>
          <cell r="L6269" t="str">
            <v>КАД-2 -8</v>
          </cell>
        </row>
        <row r="6270">
          <cell r="E6270" t="str">
            <v>26_06264</v>
          </cell>
          <cell r="F6270" t="str">
            <v>ООО "ПИИ "Севзапдорпроект""</v>
          </cell>
          <cell r="G62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0" t="str">
            <v>СКВ.</v>
          </cell>
          <cell r="I6270" t="str">
            <v>Скв Л-204</v>
          </cell>
          <cell r="J6270" t="str">
            <v/>
          </cell>
          <cell r="K6270">
            <v>0.5</v>
          </cell>
          <cell r="L6270" t="str">
            <v>КАД-2 -8</v>
          </cell>
        </row>
        <row r="6271">
          <cell r="E6271" t="str">
            <v>26_06265</v>
          </cell>
          <cell r="F6271" t="str">
            <v>ООО "ПИИ "Севзапдорпроект""</v>
          </cell>
          <cell r="G62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1" t="str">
            <v>СКВ.</v>
          </cell>
          <cell r="I6271" t="str">
            <v>Скв Л-204</v>
          </cell>
          <cell r="J6271" t="str">
            <v/>
          </cell>
          <cell r="K6271">
            <v>2.5</v>
          </cell>
          <cell r="L6271" t="str">
            <v>КАД-2 -8</v>
          </cell>
        </row>
        <row r="6272">
          <cell r="E6272" t="str">
            <v>26_06266</v>
          </cell>
          <cell r="F6272" t="str">
            <v>ООО "ПИИ "Севзапдорпроект""</v>
          </cell>
          <cell r="G62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2" t="str">
            <v>СКВ.</v>
          </cell>
          <cell r="I6272" t="str">
            <v>Скв Л-204</v>
          </cell>
          <cell r="J6272" t="str">
            <v/>
          </cell>
          <cell r="K6272">
            <v>4.5</v>
          </cell>
          <cell r="L6272" t="str">
            <v>КАД-2 -8</v>
          </cell>
        </row>
        <row r="6273">
          <cell r="E6273" t="str">
            <v>26_06267</v>
          </cell>
          <cell r="F6273" t="str">
            <v>ООО "ПИИ "Севзапдорпроект""</v>
          </cell>
          <cell r="G62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3" t="str">
            <v>СКВ.</v>
          </cell>
          <cell r="I6273" t="str">
            <v>Скв Л-204</v>
          </cell>
          <cell r="J6273" t="str">
            <v/>
          </cell>
          <cell r="K6273">
            <v>6.5</v>
          </cell>
          <cell r="L6273" t="str">
            <v>КАД-2 -8</v>
          </cell>
        </row>
        <row r="6274">
          <cell r="E6274" t="str">
            <v>26_06268</v>
          </cell>
          <cell r="F6274" t="str">
            <v>ООО "ПИИ "Севзапдорпроект""</v>
          </cell>
          <cell r="G62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4" t="str">
            <v>СКВ.</v>
          </cell>
          <cell r="I6274" t="str">
            <v>Скв Л-204а</v>
          </cell>
          <cell r="J6274" t="str">
            <v/>
          </cell>
          <cell r="K6274">
            <v>1.5</v>
          </cell>
          <cell r="L6274" t="str">
            <v>КАД-2 -8</v>
          </cell>
        </row>
        <row r="6275">
          <cell r="E6275" t="str">
            <v>26_06269</v>
          </cell>
          <cell r="F6275" t="str">
            <v>ООО "ПИИ "Севзапдорпроект""</v>
          </cell>
          <cell r="G62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5" t="str">
            <v>СКВ.</v>
          </cell>
          <cell r="I6275" t="str">
            <v>Скв Л-204а</v>
          </cell>
          <cell r="J6275" t="str">
            <v/>
          </cell>
          <cell r="K6275">
            <v>3.5</v>
          </cell>
          <cell r="L6275" t="str">
            <v>КАД-2 -8</v>
          </cell>
        </row>
        <row r="6276">
          <cell r="E6276" t="str">
            <v>26_06270</v>
          </cell>
          <cell r="F6276" t="str">
            <v>ООО "ПИИ "Севзапдорпроект""</v>
          </cell>
          <cell r="G62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6" t="str">
            <v>СКВ.</v>
          </cell>
          <cell r="I6276" t="str">
            <v>Скв Л-204а</v>
          </cell>
          <cell r="J6276" t="str">
            <v/>
          </cell>
          <cell r="K6276">
            <v>5.5</v>
          </cell>
          <cell r="L6276" t="str">
            <v>КАД-2 -8</v>
          </cell>
        </row>
        <row r="6277">
          <cell r="E6277" t="str">
            <v>26_06271</v>
          </cell>
          <cell r="F6277" t="str">
            <v>ООО "ПИИ "Севзапдорпроект""</v>
          </cell>
          <cell r="G62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7" t="str">
            <v>СКВ.</v>
          </cell>
          <cell r="I6277" t="str">
            <v>Скв Л-204а</v>
          </cell>
          <cell r="J6277" t="str">
            <v/>
          </cell>
          <cell r="K6277">
            <v>7.5</v>
          </cell>
          <cell r="L6277" t="str">
            <v>КАД-2 -8</v>
          </cell>
        </row>
        <row r="6278">
          <cell r="E6278" t="str">
            <v>26_06272</v>
          </cell>
          <cell r="F6278" t="str">
            <v>ООО "ПИИ "Севзапдорпроект""</v>
          </cell>
          <cell r="G62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8" t="str">
            <v>СКВ.</v>
          </cell>
          <cell r="I6278" t="str">
            <v>Скв Л-204а</v>
          </cell>
          <cell r="J6278" t="str">
            <v/>
          </cell>
          <cell r="K6278">
            <v>9.5</v>
          </cell>
          <cell r="L6278" t="str">
            <v>КАД-2 -8</v>
          </cell>
        </row>
        <row r="6279">
          <cell r="E6279" t="str">
            <v>26_06273</v>
          </cell>
          <cell r="F6279" t="str">
            <v>ООО "ПИИ "Севзапдорпроект""</v>
          </cell>
          <cell r="G62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9" t="str">
            <v>СКВ.</v>
          </cell>
          <cell r="I6279" t="str">
            <v>Скв Л-204а-1</v>
          </cell>
          <cell r="J6279" t="str">
            <v/>
          </cell>
          <cell r="K6279">
            <v>1</v>
          </cell>
          <cell r="L6279" t="str">
            <v>КАД-2 -8</v>
          </cell>
        </row>
        <row r="6280">
          <cell r="E6280" t="str">
            <v>26_06274</v>
          </cell>
          <cell r="F6280" t="str">
            <v>ООО "ПИИ "Севзапдорпроект""</v>
          </cell>
          <cell r="G62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0" t="str">
            <v>СКВ.</v>
          </cell>
          <cell r="I6280" t="str">
            <v>Скв Л-204а-1</v>
          </cell>
          <cell r="J6280" t="str">
            <v/>
          </cell>
          <cell r="K6280">
            <v>3</v>
          </cell>
          <cell r="L6280" t="str">
            <v>КАД-2 -8</v>
          </cell>
        </row>
        <row r="6281">
          <cell r="E6281" t="str">
            <v>26_06275</v>
          </cell>
          <cell r="F6281" t="str">
            <v>ООО "ПИИ "Севзапдорпроект""</v>
          </cell>
          <cell r="G62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1" t="str">
            <v>СКВ.</v>
          </cell>
          <cell r="I6281" t="str">
            <v>Скв Л-204а-1</v>
          </cell>
          <cell r="J6281" t="str">
            <v/>
          </cell>
          <cell r="K6281">
            <v>5</v>
          </cell>
          <cell r="L6281" t="str">
            <v>КАД-2 -8</v>
          </cell>
        </row>
        <row r="6282">
          <cell r="E6282" t="str">
            <v>26_06276</v>
          </cell>
          <cell r="F6282" t="str">
            <v>ООО "ПИИ "Севзапдорпроект""</v>
          </cell>
          <cell r="G62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2" t="str">
            <v>СКВ.</v>
          </cell>
          <cell r="I6282" t="str">
            <v>Скв Л-204а-1</v>
          </cell>
          <cell r="J6282" t="str">
            <v/>
          </cell>
          <cell r="K6282">
            <v>7</v>
          </cell>
          <cell r="L6282" t="str">
            <v>КАД-2 -8</v>
          </cell>
        </row>
        <row r="6283">
          <cell r="E6283" t="str">
            <v>26_06277</v>
          </cell>
          <cell r="F6283" t="str">
            <v>ООО "ПИИ "Севзапдорпроект""</v>
          </cell>
          <cell r="G62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3" t="str">
            <v>СКВ.</v>
          </cell>
          <cell r="I6283" t="str">
            <v>Скв Л-204а-1</v>
          </cell>
          <cell r="J6283" t="str">
            <v/>
          </cell>
          <cell r="K6283">
            <v>9</v>
          </cell>
          <cell r="L6283" t="str">
            <v>КАД-2 -8</v>
          </cell>
        </row>
        <row r="6284">
          <cell r="E6284" t="str">
            <v>26_06278</v>
          </cell>
          <cell r="F6284" t="str">
            <v>ООО "ПИИ "Севзапдорпроект""</v>
          </cell>
          <cell r="G62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4" t="str">
            <v>СКВ.</v>
          </cell>
          <cell r="I6284" t="str">
            <v>Скв Л-204б</v>
          </cell>
          <cell r="J6284" t="str">
            <v/>
          </cell>
          <cell r="K6284">
            <v>1.5</v>
          </cell>
          <cell r="L6284" t="str">
            <v>КАД-2 -8</v>
          </cell>
        </row>
        <row r="6285">
          <cell r="E6285" t="str">
            <v>26_06279</v>
          </cell>
          <cell r="F6285" t="str">
            <v>ООО "ПИИ "Севзапдорпроект""</v>
          </cell>
          <cell r="G62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5" t="str">
            <v>СКВ.</v>
          </cell>
          <cell r="I6285" t="str">
            <v>Скв Л-204б</v>
          </cell>
          <cell r="J6285" t="str">
            <v/>
          </cell>
          <cell r="K6285">
            <v>3.5</v>
          </cell>
          <cell r="L6285" t="str">
            <v>КАД-2 -8</v>
          </cell>
        </row>
        <row r="6286">
          <cell r="E6286" t="str">
            <v>26_06280</v>
          </cell>
          <cell r="F6286" t="str">
            <v>ООО "ПИИ "Севзапдорпроект""</v>
          </cell>
          <cell r="G62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6" t="str">
            <v>СКВ.</v>
          </cell>
          <cell r="I6286" t="str">
            <v>Скв Л-204б</v>
          </cell>
          <cell r="J6286" t="str">
            <v/>
          </cell>
          <cell r="K6286">
            <v>5.5</v>
          </cell>
          <cell r="L6286" t="str">
            <v>КАД-2 -8</v>
          </cell>
        </row>
        <row r="6287">
          <cell r="E6287" t="str">
            <v>26_06281</v>
          </cell>
          <cell r="F6287" t="str">
            <v>ООО "ПИИ "Севзапдорпроект""</v>
          </cell>
          <cell r="G62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7" t="str">
            <v>СКВ.</v>
          </cell>
          <cell r="I6287" t="str">
            <v>Скв Л-204б</v>
          </cell>
          <cell r="J6287" t="str">
            <v/>
          </cell>
          <cell r="K6287">
            <v>7.5</v>
          </cell>
          <cell r="L6287" t="str">
            <v>КАД-2 -8</v>
          </cell>
        </row>
        <row r="6288">
          <cell r="E6288" t="str">
            <v>26_06282</v>
          </cell>
          <cell r="F6288" t="str">
            <v>ООО "ПИИ "Севзапдорпроект""</v>
          </cell>
          <cell r="G62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8" t="str">
            <v>СКВ.</v>
          </cell>
          <cell r="I6288" t="str">
            <v>Скв Л-204б-1</v>
          </cell>
          <cell r="J6288" t="str">
            <v/>
          </cell>
          <cell r="K6288">
            <v>1</v>
          </cell>
          <cell r="L6288" t="str">
            <v>КАД-2 -8</v>
          </cell>
        </row>
        <row r="6289">
          <cell r="E6289" t="str">
            <v>26_06283</v>
          </cell>
          <cell r="F6289" t="str">
            <v>ООО "ПИИ "Севзапдорпроект""</v>
          </cell>
          <cell r="G62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9" t="str">
            <v>СКВ.</v>
          </cell>
          <cell r="I6289" t="str">
            <v>Скв Л-204б-1</v>
          </cell>
          <cell r="J6289" t="str">
            <v/>
          </cell>
          <cell r="K6289">
            <v>3</v>
          </cell>
          <cell r="L6289" t="str">
            <v>КАД-2 -8</v>
          </cell>
        </row>
        <row r="6290">
          <cell r="E6290" t="str">
            <v>26_06284</v>
          </cell>
          <cell r="F6290" t="str">
            <v>ООО "ПИИ "Севзапдорпроект""</v>
          </cell>
          <cell r="G62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0" t="str">
            <v>СКВ.</v>
          </cell>
          <cell r="I6290" t="str">
            <v>Скв Л-204б-1</v>
          </cell>
          <cell r="J6290" t="str">
            <v/>
          </cell>
          <cell r="K6290">
            <v>5</v>
          </cell>
          <cell r="L6290" t="str">
            <v>КАД-2 -8</v>
          </cell>
        </row>
        <row r="6291">
          <cell r="E6291" t="str">
            <v>26_06285</v>
          </cell>
          <cell r="F6291" t="str">
            <v>ООО "ПИИ "Севзапдорпроект""</v>
          </cell>
          <cell r="G62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1" t="str">
            <v>СКВ.</v>
          </cell>
          <cell r="I6291" t="str">
            <v>Скв Л-204б-1</v>
          </cell>
          <cell r="J6291" t="str">
            <v/>
          </cell>
          <cell r="K6291">
            <v>7</v>
          </cell>
          <cell r="L6291" t="str">
            <v>КАД-2 -8</v>
          </cell>
        </row>
        <row r="6292">
          <cell r="E6292" t="str">
            <v>26_06286</v>
          </cell>
          <cell r="F6292" t="str">
            <v>ООО "ПИИ "Севзапдорпроект""</v>
          </cell>
          <cell r="G62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2" t="str">
            <v>СКВ.</v>
          </cell>
          <cell r="I6292" t="str">
            <v>Л-226a-1</v>
          </cell>
          <cell r="J6292" t="str">
            <v/>
          </cell>
          <cell r="K6292">
            <v>3.7</v>
          </cell>
          <cell r="L6292" t="str">
            <v>КАД-2 -8</v>
          </cell>
        </row>
        <row r="6293">
          <cell r="E6293" t="str">
            <v>26_06287</v>
          </cell>
          <cell r="F6293" t="str">
            <v>ООО "ПИИ "Севзапдорпроект""</v>
          </cell>
          <cell r="G62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3" t="str">
            <v>СКВ.</v>
          </cell>
          <cell r="I6293" t="str">
            <v>Л-226a-1</v>
          </cell>
          <cell r="J6293" t="str">
            <v/>
          </cell>
          <cell r="K6293">
            <v>6</v>
          </cell>
          <cell r="L6293" t="str">
            <v>КАД-2 -8</v>
          </cell>
        </row>
        <row r="6294">
          <cell r="E6294" t="str">
            <v>26_06288</v>
          </cell>
          <cell r="F6294" t="str">
            <v>ООО "ПИИ "Севзапдорпроект""</v>
          </cell>
          <cell r="G62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4" t="str">
            <v>СКВ.</v>
          </cell>
          <cell r="I6294" t="str">
            <v>Л-226a-1</v>
          </cell>
          <cell r="J6294" t="str">
            <v/>
          </cell>
          <cell r="K6294">
            <v>8</v>
          </cell>
          <cell r="L6294" t="str">
            <v>КАД-2 -8</v>
          </cell>
        </row>
        <row r="6295">
          <cell r="E6295" t="str">
            <v>26_06289</v>
          </cell>
          <cell r="F6295" t="str">
            <v>ООО "ПИИ "Севзапдорпроект""</v>
          </cell>
          <cell r="G62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5" t="str">
            <v>СКВ.</v>
          </cell>
          <cell r="I6295" t="str">
            <v>Л-226a-1</v>
          </cell>
          <cell r="J6295" t="str">
            <v/>
          </cell>
          <cell r="K6295">
            <v>9</v>
          </cell>
          <cell r="L6295" t="str">
            <v>КАД-2 -8</v>
          </cell>
        </row>
        <row r="6296">
          <cell r="E6296" t="str">
            <v>26_06290</v>
          </cell>
          <cell r="F6296" t="str">
            <v>ООО "ПИИ "Севзапдорпроект""</v>
          </cell>
          <cell r="G62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6" t="str">
            <v>СКВ.</v>
          </cell>
          <cell r="I6296" t="str">
            <v>Л-226a-1</v>
          </cell>
          <cell r="J6296" t="str">
            <v/>
          </cell>
          <cell r="K6296">
            <v>10</v>
          </cell>
          <cell r="L6296" t="str">
            <v>КАД-2 -8</v>
          </cell>
        </row>
        <row r="6297">
          <cell r="E6297" t="str">
            <v>26_06291</v>
          </cell>
          <cell r="F6297" t="str">
            <v>ООО "ПИИ "Севзапдорпроект""</v>
          </cell>
          <cell r="G62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7" t="str">
            <v>СКВ.</v>
          </cell>
          <cell r="I6297" t="str">
            <v>Л-593а</v>
          </cell>
          <cell r="J6297" t="str">
            <v/>
          </cell>
          <cell r="K6297">
            <v>2</v>
          </cell>
          <cell r="L6297" t="str">
            <v>КАД-2 -8</v>
          </cell>
        </row>
        <row r="6298">
          <cell r="E6298" t="str">
            <v>26_06292</v>
          </cell>
          <cell r="F6298" t="str">
            <v>ООО "ПИИ "Севзапдорпроект""</v>
          </cell>
          <cell r="G62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8" t="str">
            <v>СКВ.</v>
          </cell>
          <cell r="I6298" t="str">
            <v>Л-593а</v>
          </cell>
          <cell r="J6298" t="str">
            <v/>
          </cell>
          <cell r="K6298">
            <v>4</v>
          </cell>
          <cell r="L6298" t="str">
            <v>КАД-2 -8</v>
          </cell>
        </row>
        <row r="6299">
          <cell r="E6299" t="str">
            <v>26_06293</v>
          </cell>
          <cell r="F6299" t="str">
            <v>ООО "ПИИ "Севзапдорпроект""</v>
          </cell>
          <cell r="G62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9" t="str">
            <v>СКВ.</v>
          </cell>
          <cell r="I6299" t="str">
            <v>Л-593а</v>
          </cell>
          <cell r="J6299" t="str">
            <v/>
          </cell>
          <cell r="K6299">
            <v>6</v>
          </cell>
          <cell r="L6299" t="str">
            <v>КАД-2 -8</v>
          </cell>
        </row>
        <row r="6300">
          <cell r="E6300" t="str">
            <v>26_06294</v>
          </cell>
          <cell r="F6300" t="str">
            <v>ООО "ПИИ "Севзапдорпроект""</v>
          </cell>
          <cell r="G63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0" t="str">
            <v>СКВ.</v>
          </cell>
          <cell r="I6300" t="str">
            <v>Л-593а</v>
          </cell>
          <cell r="J6300" t="str">
            <v/>
          </cell>
          <cell r="K6300">
            <v>8</v>
          </cell>
          <cell r="L6300" t="str">
            <v>КАД-2 -8</v>
          </cell>
        </row>
        <row r="6301">
          <cell r="E6301" t="str">
            <v>26_06295</v>
          </cell>
          <cell r="F6301" t="str">
            <v>ООО "ПИИ "Севзапдорпроект""</v>
          </cell>
          <cell r="G63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1" t="str">
            <v>СКВ.</v>
          </cell>
          <cell r="I6301" t="str">
            <v>Л-593б</v>
          </cell>
          <cell r="J6301" t="str">
            <v/>
          </cell>
          <cell r="K6301">
            <v>0.6</v>
          </cell>
          <cell r="L6301" t="str">
            <v>КАД-2 -8</v>
          </cell>
        </row>
        <row r="6302">
          <cell r="E6302" t="str">
            <v>26_06296</v>
          </cell>
          <cell r="F6302" t="str">
            <v>ООО "ПИИ "Севзапдорпроект""</v>
          </cell>
          <cell r="G63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2" t="str">
            <v>СКВ.</v>
          </cell>
          <cell r="I6302" t="str">
            <v>Л-593б</v>
          </cell>
          <cell r="J6302" t="str">
            <v/>
          </cell>
          <cell r="K6302">
            <v>2</v>
          </cell>
          <cell r="L6302" t="str">
            <v>КАД-2 -8</v>
          </cell>
        </row>
        <row r="6303">
          <cell r="E6303" t="str">
            <v>26_06297</v>
          </cell>
          <cell r="F6303" t="str">
            <v>ООО "ПИИ "Севзапдорпроект""</v>
          </cell>
          <cell r="G63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3" t="str">
            <v>СКВ.</v>
          </cell>
          <cell r="I6303" t="str">
            <v>Л-593б</v>
          </cell>
          <cell r="J6303" t="str">
            <v/>
          </cell>
          <cell r="K6303">
            <v>4</v>
          </cell>
          <cell r="L6303" t="str">
            <v>КАД-2 -8</v>
          </cell>
        </row>
        <row r="6304">
          <cell r="E6304" t="str">
            <v>26_06298</v>
          </cell>
          <cell r="F6304" t="str">
            <v>ООО "ПИИ "Севзапдорпроект""</v>
          </cell>
          <cell r="G63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4" t="str">
            <v>СКВ.</v>
          </cell>
          <cell r="I6304" t="str">
            <v>Л-593б</v>
          </cell>
          <cell r="J6304" t="str">
            <v/>
          </cell>
          <cell r="K6304">
            <v>6</v>
          </cell>
          <cell r="L6304" t="str">
            <v>КАД-2 -8</v>
          </cell>
        </row>
        <row r="6305">
          <cell r="E6305" t="str">
            <v>26_06299</v>
          </cell>
          <cell r="F6305" t="str">
            <v>ООО "ПИИ "Севзапдорпроект""</v>
          </cell>
          <cell r="G63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5" t="str">
            <v>СКВ.</v>
          </cell>
          <cell r="I6305" t="str">
            <v>Л-593б</v>
          </cell>
          <cell r="J6305">
            <v>7</v>
          </cell>
          <cell r="K6305">
            <v>7.3</v>
          </cell>
          <cell r="L6305" t="str">
            <v>КАД-2 -8</v>
          </cell>
        </row>
        <row r="6306">
          <cell r="E6306" t="str">
            <v>26_06300</v>
          </cell>
          <cell r="F6306" t="str">
            <v>ООО "ПИИ "Севзапдорпроект""</v>
          </cell>
          <cell r="G63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6" t="str">
            <v>СКВ.</v>
          </cell>
          <cell r="I6306" t="str">
            <v>Л-593б</v>
          </cell>
          <cell r="J6306">
            <v>9</v>
          </cell>
          <cell r="K6306">
            <v>9.3000000000000007</v>
          </cell>
          <cell r="L6306" t="str">
            <v>КАД-2 -8</v>
          </cell>
        </row>
        <row r="6307">
          <cell r="E6307" t="str">
            <v>26_06301</v>
          </cell>
          <cell r="F6307" t="str">
            <v>ООО "ПИИ "Севзапдорпроект""</v>
          </cell>
          <cell r="G63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7" t="str">
            <v>СКВ.</v>
          </cell>
          <cell r="I6307" t="str">
            <v>Л-226а</v>
          </cell>
          <cell r="J6307" t="str">
            <v/>
          </cell>
          <cell r="K6307">
            <v>1.3</v>
          </cell>
          <cell r="L6307" t="str">
            <v>КАД-2 -8</v>
          </cell>
        </row>
        <row r="6308">
          <cell r="E6308" t="str">
            <v>26_06302</v>
          </cell>
          <cell r="F6308" t="str">
            <v>ООО "ПИИ "Севзапдорпроект""</v>
          </cell>
          <cell r="G63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8" t="str">
            <v>СКВ.</v>
          </cell>
          <cell r="I6308" t="str">
            <v>Л-226а</v>
          </cell>
          <cell r="J6308" t="str">
            <v/>
          </cell>
          <cell r="K6308">
            <v>8</v>
          </cell>
          <cell r="L6308" t="str">
            <v>КАД-2 -8</v>
          </cell>
        </row>
        <row r="6309">
          <cell r="E6309" t="str">
            <v>26_06303</v>
          </cell>
          <cell r="F6309" t="str">
            <v>ООО "ПИИ "Севзапдорпроект""</v>
          </cell>
          <cell r="G63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9" t="str">
            <v>СКВ.</v>
          </cell>
          <cell r="I6309" t="str">
            <v>Л-226а</v>
          </cell>
          <cell r="J6309" t="str">
            <v/>
          </cell>
          <cell r="K6309">
            <v>10</v>
          </cell>
          <cell r="L6309" t="str">
            <v>КАД-2 -8</v>
          </cell>
        </row>
        <row r="6310">
          <cell r="E6310" t="str">
            <v>26_06304</v>
          </cell>
          <cell r="F6310" t="str">
            <v>ООО "ПИИ "Севзапдорпроект""</v>
          </cell>
          <cell r="G63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0" t="str">
            <v>СКВ.</v>
          </cell>
          <cell r="I6310" t="str">
            <v>Л-596б</v>
          </cell>
          <cell r="J6310" t="str">
            <v/>
          </cell>
          <cell r="K6310">
            <v>2</v>
          </cell>
          <cell r="L6310" t="str">
            <v>КАД-2 -8</v>
          </cell>
        </row>
        <row r="6311">
          <cell r="E6311" t="str">
            <v>26_06305</v>
          </cell>
          <cell r="F6311" t="str">
            <v>ООО "ПИИ "Севзапдорпроект""</v>
          </cell>
          <cell r="G63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1" t="str">
            <v>СКВ.</v>
          </cell>
          <cell r="I6311" t="str">
            <v>Л-596б</v>
          </cell>
          <cell r="J6311" t="str">
            <v/>
          </cell>
          <cell r="K6311">
            <v>4</v>
          </cell>
          <cell r="L6311" t="str">
            <v>КАД-2 -8</v>
          </cell>
        </row>
        <row r="6312">
          <cell r="E6312" t="str">
            <v>26_06306</v>
          </cell>
          <cell r="F6312" t="str">
            <v>ООО "ПИИ "Севзапдорпроект""</v>
          </cell>
          <cell r="G63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2" t="str">
            <v>СКВ.</v>
          </cell>
          <cell r="I6312" t="str">
            <v>Л-596б</v>
          </cell>
          <cell r="J6312" t="str">
            <v/>
          </cell>
          <cell r="K6312">
            <v>6</v>
          </cell>
          <cell r="L6312" t="str">
            <v>КАД-2 -8</v>
          </cell>
        </row>
        <row r="6313">
          <cell r="E6313" t="str">
            <v>26_06307</v>
          </cell>
          <cell r="F6313" t="str">
            <v>ООО "ПИИ "Севзапдорпроект""</v>
          </cell>
          <cell r="G63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3" t="str">
            <v>СКВ.</v>
          </cell>
          <cell r="I6313" t="str">
            <v>Л-596б</v>
          </cell>
          <cell r="J6313" t="str">
            <v/>
          </cell>
          <cell r="K6313">
            <v>6.5</v>
          </cell>
          <cell r="L6313" t="str">
            <v>КАД-2 -8</v>
          </cell>
        </row>
        <row r="6314">
          <cell r="E6314" t="str">
            <v>26_06308</v>
          </cell>
          <cell r="F6314" t="str">
            <v>ООО "ПИИ "Севзапдорпроект""</v>
          </cell>
          <cell r="G63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4" t="str">
            <v>СКВ.</v>
          </cell>
          <cell r="I6314" t="str">
            <v>Л-593</v>
          </cell>
          <cell r="J6314" t="str">
            <v/>
          </cell>
          <cell r="K6314">
            <v>2</v>
          </cell>
          <cell r="L6314" t="str">
            <v>КАД-2 -8</v>
          </cell>
        </row>
        <row r="6315">
          <cell r="E6315" t="str">
            <v>26_06309</v>
          </cell>
          <cell r="F6315" t="str">
            <v>ООО "ПИИ "Севзапдорпроект""</v>
          </cell>
          <cell r="G63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5" t="str">
            <v>СКВ.</v>
          </cell>
          <cell r="I6315" t="str">
            <v>Л-593</v>
          </cell>
          <cell r="J6315" t="str">
            <v/>
          </cell>
          <cell r="K6315">
            <v>4</v>
          </cell>
          <cell r="L6315" t="str">
            <v>КАД-2 -8</v>
          </cell>
        </row>
        <row r="6316">
          <cell r="E6316" t="str">
            <v>26_06310</v>
          </cell>
          <cell r="F6316" t="str">
            <v>ООО "ПИИ "Севзапдорпроект""</v>
          </cell>
          <cell r="G63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6" t="str">
            <v>СКВ.</v>
          </cell>
          <cell r="I6316" t="str">
            <v>Л-593</v>
          </cell>
          <cell r="J6316" t="str">
            <v/>
          </cell>
          <cell r="K6316">
            <v>5.5</v>
          </cell>
          <cell r="L6316" t="str">
            <v>КАД-2 -8</v>
          </cell>
        </row>
        <row r="6317">
          <cell r="E6317" t="str">
            <v>26_06311</v>
          </cell>
          <cell r="F6317" t="str">
            <v>ООО "ПИИ "Севзапдорпроект""</v>
          </cell>
          <cell r="G63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7" t="str">
            <v>СКВ.</v>
          </cell>
          <cell r="I6317" t="str">
            <v>Л-593</v>
          </cell>
          <cell r="J6317" t="str">
            <v/>
          </cell>
          <cell r="K6317">
            <v>7</v>
          </cell>
          <cell r="L6317" t="str">
            <v>КАД-2 -8</v>
          </cell>
        </row>
        <row r="6318">
          <cell r="E6318" t="str">
            <v>26_06312</v>
          </cell>
          <cell r="F6318" t="str">
            <v>ООО "ПИИ "Севзапдорпроект""</v>
          </cell>
          <cell r="G63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8" t="str">
            <v>СКВ.</v>
          </cell>
          <cell r="I6318" t="str">
            <v>Л-593</v>
          </cell>
          <cell r="J6318">
            <v>8.6999999999999993</v>
          </cell>
          <cell r="K6318">
            <v>9</v>
          </cell>
          <cell r="L6318" t="str">
            <v>КАД-2 -8</v>
          </cell>
        </row>
        <row r="6319">
          <cell r="E6319" t="str">
            <v>26_06313</v>
          </cell>
          <cell r="F6319" t="str">
            <v>ООО "ПИИ "Севзапдорпроект""</v>
          </cell>
          <cell r="G63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9" t="str">
            <v>СКВ.</v>
          </cell>
          <cell r="I6319" t="str">
            <v>Л-596</v>
          </cell>
          <cell r="J6319" t="str">
            <v/>
          </cell>
          <cell r="K6319">
            <v>2</v>
          </cell>
          <cell r="L6319" t="str">
            <v>КАД-2 -8</v>
          </cell>
        </row>
        <row r="6320">
          <cell r="E6320" t="str">
            <v>26_06314</v>
          </cell>
          <cell r="F6320" t="str">
            <v>ООО "ПИИ "Севзапдорпроект""</v>
          </cell>
          <cell r="G63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0" t="str">
            <v>СКВ.</v>
          </cell>
          <cell r="I6320" t="str">
            <v>Л-596</v>
          </cell>
          <cell r="J6320" t="str">
            <v/>
          </cell>
          <cell r="K6320">
            <v>4</v>
          </cell>
          <cell r="L6320" t="str">
            <v>КАД-2 -8</v>
          </cell>
        </row>
        <row r="6321">
          <cell r="E6321" t="str">
            <v>26_06315</v>
          </cell>
          <cell r="F6321" t="str">
            <v>ООО "ПИИ "Севзапдорпроект""</v>
          </cell>
          <cell r="G63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1" t="str">
            <v>СКВ.</v>
          </cell>
          <cell r="I6321" t="str">
            <v>Л-596</v>
          </cell>
          <cell r="J6321" t="str">
            <v/>
          </cell>
          <cell r="K6321">
            <v>8</v>
          </cell>
          <cell r="L6321" t="str">
            <v>КАД-2 -8</v>
          </cell>
        </row>
        <row r="6322">
          <cell r="E6322" t="str">
            <v>26_06316</v>
          </cell>
          <cell r="F6322" t="str">
            <v>ООО "ПИИ "Севзапдорпроект""</v>
          </cell>
          <cell r="G63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2" t="str">
            <v>СКВ.</v>
          </cell>
          <cell r="I6322" t="str">
            <v>Л-641б</v>
          </cell>
          <cell r="J6322" t="str">
            <v/>
          </cell>
          <cell r="K6322">
            <v>0.7</v>
          </cell>
          <cell r="L6322" t="str">
            <v>КАД-2 -8</v>
          </cell>
        </row>
        <row r="6323">
          <cell r="E6323" t="str">
            <v>26_06317</v>
          </cell>
          <cell r="F6323" t="str">
            <v>ООО "ПИИ "Севзапдорпроект""</v>
          </cell>
          <cell r="G63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3" t="str">
            <v>СКВ.</v>
          </cell>
          <cell r="I6323" t="str">
            <v>Л-641б</v>
          </cell>
          <cell r="J6323" t="str">
            <v/>
          </cell>
          <cell r="K6323">
            <v>1.7</v>
          </cell>
          <cell r="L6323" t="str">
            <v>КАД-2 -8</v>
          </cell>
        </row>
        <row r="6324">
          <cell r="E6324" t="str">
            <v>26_06318</v>
          </cell>
          <cell r="F6324" t="str">
            <v>ООО "ПИИ "Севзапдорпроект""</v>
          </cell>
          <cell r="G63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4" t="str">
            <v>СКВ.</v>
          </cell>
          <cell r="I6324" t="str">
            <v>Л-641б</v>
          </cell>
          <cell r="J6324">
            <v>3.7</v>
          </cell>
          <cell r="K6324">
            <v>4</v>
          </cell>
          <cell r="L6324" t="str">
            <v>КАД-2 -8</v>
          </cell>
        </row>
        <row r="6325">
          <cell r="E6325" t="str">
            <v>26_06319</v>
          </cell>
          <cell r="F6325" t="str">
            <v>ООО "ПИИ "Севзапдорпроект""</v>
          </cell>
          <cell r="G63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5" t="str">
            <v>СКВ.</v>
          </cell>
          <cell r="I6325" t="str">
            <v>Л-641б</v>
          </cell>
          <cell r="J6325">
            <v>5.7</v>
          </cell>
          <cell r="K6325">
            <v>6</v>
          </cell>
          <cell r="L6325" t="str">
            <v>КАД-2 -8</v>
          </cell>
        </row>
        <row r="6326">
          <cell r="E6326" t="str">
            <v>26_06320</v>
          </cell>
          <cell r="F6326" t="str">
            <v>ООО "ПИИ "Севзапдорпроект""</v>
          </cell>
          <cell r="G63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6" t="str">
            <v>СКВ.</v>
          </cell>
          <cell r="I6326" t="str">
            <v>Л-641б</v>
          </cell>
          <cell r="J6326">
            <v>7.75</v>
          </cell>
          <cell r="K6326">
            <v>8</v>
          </cell>
          <cell r="L6326" t="str">
            <v>КАД-2 -8</v>
          </cell>
        </row>
        <row r="6327">
          <cell r="E6327" t="str">
            <v>26_06321</v>
          </cell>
          <cell r="F6327" t="str">
            <v>ООО "ПИИ "Севзапдорпроект""</v>
          </cell>
          <cell r="G63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7" t="str">
            <v>СКВ.</v>
          </cell>
          <cell r="I6327" t="str">
            <v>Л-641б</v>
          </cell>
          <cell r="J6327">
            <v>9.6999999999999993</v>
          </cell>
          <cell r="K6327">
            <v>10</v>
          </cell>
          <cell r="L6327" t="str">
            <v>КАД-2 -8</v>
          </cell>
        </row>
        <row r="6328">
          <cell r="E6328" t="str">
            <v>26_06322</v>
          </cell>
          <cell r="F6328" t="str">
            <v>ООО "ПИИ "Севзапдорпроект""</v>
          </cell>
          <cell r="G63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8" t="str">
            <v>СКВ.</v>
          </cell>
          <cell r="I6328" t="str">
            <v>Л-641б</v>
          </cell>
          <cell r="J6328">
            <v>11.7</v>
          </cell>
          <cell r="K6328">
            <v>12</v>
          </cell>
          <cell r="L6328" t="str">
            <v>КАД-2 -8</v>
          </cell>
        </row>
        <row r="6329">
          <cell r="E6329" t="str">
            <v>26_06323</v>
          </cell>
          <cell r="F6329" t="str">
            <v>ООО "ПИИ "Севзапдорпроект""</v>
          </cell>
          <cell r="G63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9" t="str">
            <v>СКВ.</v>
          </cell>
          <cell r="I6329" t="str">
            <v>Л-641б</v>
          </cell>
          <cell r="J6329">
            <v>13.7</v>
          </cell>
          <cell r="K6329">
            <v>14</v>
          </cell>
          <cell r="L6329" t="str">
            <v>КАД-2 -8</v>
          </cell>
        </row>
        <row r="6330">
          <cell r="E6330" t="str">
            <v>26_06324</v>
          </cell>
          <cell r="F6330" t="str">
            <v>ООО "ПИИ "Севзапдорпроект""</v>
          </cell>
          <cell r="G63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0" t="str">
            <v>СКВ.</v>
          </cell>
          <cell r="I6330" t="str">
            <v>Л-641б</v>
          </cell>
          <cell r="J6330">
            <v>16.399999999999999</v>
          </cell>
          <cell r="K6330">
            <v>16.7</v>
          </cell>
          <cell r="L6330" t="str">
            <v>КАД-2 -8</v>
          </cell>
        </row>
        <row r="6331">
          <cell r="E6331" t="str">
            <v>26_06325</v>
          </cell>
          <cell r="F6331" t="str">
            <v>ООО "ПИИ "Севзапдорпроект""</v>
          </cell>
          <cell r="G63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1" t="str">
            <v>СКВ.</v>
          </cell>
          <cell r="I6331" t="str">
            <v>Л-641б</v>
          </cell>
          <cell r="J6331">
            <v>18.7</v>
          </cell>
          <cell r="K6331">
            <v>19</v>
          </cell>
          <cell r="L6331" t="str">
            <v>КАД-2 -8</v>
          </cell>
        </row>
        <row r="6332">
          <cell r="E6332" t="str">
            <v>26_06326</v>
          </cell>
          <cell r="F6332" t="str">
            <v>ООО "ПИИ "Севзапдорпроект""</v>
          </cell>
          <cell r="G63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2" t="str">
            <v>СКВ.</v>
          </cell>
          <cell r="I6332" t="str">
            <v>Л-641б-1</v>
          </cell>
          <cell r="J6332" t="str">
            <v/>
          </cell>
          <cell r="K6332">
            <v>0.7</v>
          </cell>
          <cell r="L6332" t="str">
            <v>КАД-2 -8</v>
          </cell>
        </row>
        <row r="6333">
          <cell r="E6333" t="str">
            <v>26_06327</v>
          </cell>
          <cell r="F6333" t="str">
            <v>ООО "ПИИ "Севзапдорпроект""</v>
          </cell>
          <cell r="G63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3" t="str">
            <v>СКВ.</v>
          </cell>
          <cell r="I6333" t="str">
            <v>Л-641б-1</v>
          </cell>
          <cell r="J6333" t="str">
            <v/>
          </cell>
          <cell r="K6333">
            <v>1.5</v>
          </cell>
          <cell r="L6333" t="str">
            <v>КАД-2 -8</v>
          </cell>
        </row>
        <row r="6334">
          <cell r="E6334" t="str">
            <v>26_06328</v>
          </cell>
          <cell r="F6334" t="str">
            <v>ООО "ПИИ "Севзапдорпроект""</v>
          </cell>
          <cell r="G63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4" t="str">
            <v>СКВ.</v>
          </cell>
          <cell r="I6334" t="str">
            <v>Л-641б-1</v>
          </cell>
          <cell r="J6334">
            <v>3.7</v>
          </cell>
          <cell r="K6334">
            <v>4</v>
          </cell>
          <cell r="L6334" t="str">
            <v>КАД-2 -8</v>
          </cell>
        </row>
        <row r="6335">
          <cell r="E6335" t="str">
            <v>26_06329</v>
          </cell>
          <cell r="F6335" t="str">
            <v>ООО "ПИИ "Севзапдорпроект""</v>
          </cell>
          <cell r="G63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5" t="str">
            <v>СКВ.</v>
          </cell>
          <cell r="I6335" t="str">
            <v>Л-641б-1</v>
          </cell>
          <cell r="J6335">
            <v>5.7</v>
          </cell>
          <cell r="K6335">
            <v>6</v>
          </cell>
          <cell r="L6335" t="str">
            <v>КАД-2 -8</v>
          </cell>
        </row>
        <row r="6336">
          <cell r="E6336" t="str">
            <v>26_06330</v>
          </cell>
          <cell r="F6336" t="str">
            <v>ООО "ПИИ "Севзапдорпроект""</v>
          </cell>
          <cell r="G63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6" t="str">
            <v>СКВ.</v>
          </cell>
          <cell r="I6336" t="str">
            <v>Л-641б-1</v>
          </cell>
          <cell r="J6336">
            <v>7.7</v>
          </cell>
          <cell r="K6336">
            <v>8</v>
          </cell>
          <cell r="L6336" t="str">
            <v>КАД-2 -8</v>
          </cell>
        </row>
        <row r="6337">
          <cell r="E6337" t="str">
            <v>26_06331</v>
          </cell>
          <cell r="F6337" t="str">
            <v>ООО "ПИИ "Севзапдорпроект""</v>
          </cell>
          <cell r="G63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7" t="str">
            <v>СКВ.</v>
          </cell>
          <cell r="I6337" t="str">
            <v>Л-641б-1</v>
          </cell>
          <cell r="J6337">
            <v>9.6999999999999993</v>
          </cell>
          <cell r="K6337">
            <v>10</v>
          </cell>
          <cell r="L6337" t="str">
            <v>КАД-2 -8</v>
          </cell>
        </row>
        <row r="6338">
          <cell r="E6338" t="str">
            <v>26_06332</v>
          </cell>
          <cell r="F6338" t="str">
            <v>ООО "ПИИ "Севзапдорпроект""</v>
          </cell>
          <cell r="G63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8" t="str">
            <v>СКВ.</v>
          </cell>
          <cell r="I6338" t="str">
            <v>Л-641б-1</v>
          </cell>
          <cell r="J6338">
            <v>11.7</v>
          </cell>
          <cell r="K6338">
            <v>12</v>
          </cell>
          <cell r="L6338" t="str">
            <v>КАД-2 -8</v>
          </cell>
        </row>
        <row r="6339">
          <cell r="E6339" t="str">
            <v>26_06333</v>
          </cell>
          <cell r="F6339" t="str">
            <v>ООО "ПИИ "Севзапдорпроект""</v>
          </cell>
          <cell r="G63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9" t="str">
            <v>СКВ.</v>
          </cell>
          <cell r="I6339" t="str">
            <v>Л-641б-1</v>
          </cell>
          <cell r="J6339">
            <v>13.7</v>
          </cell>
          <cell r="K6339">
            <v>14</v>
          </cell>
          <cell r="L6339" t="str">
            <v>КАД-2 -8</v>
          </cell>
        </row>
        <row r="6340">
          <cell r="E6340" t="str">
            <v>26_06334</v>
          </cell>
          <cell r="F6340" t="str">
            <v>ООО "ПИИ "Севзапдорпроект""</v>
          </cell>
          <cell r="G63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0" t="str">
            <v>СКВ.</v>
          </cell>
          <cell r="I6340" t="str">
            <v>Л-641б-1</v>
          </cell>
          <cell r="J6340">
            <v>15.7</v>
          </cell>
          <cell r="K6340">
            <v>16</v>
          </cell>
          <cell r="L6340" t="str">
            <v>КАД-2 -8</v>
          </cell>
        </row>
        <row r="6341">
          <cell r="E6341" t="str">
            <v>26_06335</v>
          </cell>
          <cell r="F6341" t="str">
            <v>ООО "ПИИ "Севзапдорпроект""</v>
          </cell>
          <cell r="G63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1" t="str">
            <v>СКВ.</v>
          </cell>
          <cell r="I6341" t="str">
            <v>Л-641б-1</v>
          </cell>
          <cell r="J6341" t="str">
            <v/>
          </cell>
          <cell r="K6341">
            <v>17.5</v>
          </cell>
          <cell r="L6341" t="str">
            <v>КАД-2 -8</v>
          </cell>
        </row>
        <row r="6342">
          <cell r="E6342" t="str">
            <v>26_06336</v>
          </cell>
          <cell r="F6342" t="str">
            <v>ООО "ПИИ "Севзапдорпроект""</v>
          </cell>
          <cell r="G63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2" t="str">
            <v>СКВ.</v>
          </cell>
          <cell r="I6342" t="str">
            <v>Л-641б-1</v>
          </cell>
          <cell r="J6342" t="str">
            <v/>
          </cell>
          <cell r="K6342">
            <v>19</v>
          </cell>
          <cell r="L6342" t="str">
            <v>КАД-2 -8</v>
          </cell>
        </row>
        <row r="6343">
          <cell r="E6343" t="str">
            <v>26_06337</v>
          </cell>
          <cell r="F6343" t="str">
            <v>ООО "ПИИ "Севзапдорпроект""</v>
          </cell>
          <cell r="G63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3" t="str">
            <v>СКВ.</v>
          </cell>
          <cell r="I6343" t="str">
            <v>Л-641</v>
          </cell>
          <cell r="J6343" t="str">
            <v/>
          </cell>
          <cell r="K6343">
            <v>0.7</v>
          </cell>
          <cell r="L6343" t="str">
            <v>КАД-2 -8</v>
          </cell>
        </row>
        <row r="6344">
          <cell r="E6344" t="str">
            <v>26_06338</v>
          </cell>
          <cell r="F6344" t="str">
            <v>ООО "ПИИ "Севзапдорпроект""</v>
          </cell>
          <cell r="G63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4" t="str">
            <v>СКВ.</v>
          </cell>
          <cell r="I6344" t="str">
            <v>Л-641</v>
          </cell>
          <cell r="J6344" t="str">
            <v/>
          </cell>
          <cell r="K6344">
            <v>1.7</v>
          </cell>
          <cell r="L6344" t="str">
            <v>КАД-2 -8</v>
          </cell>
        </row>
        <row r="6345">
          <cell r="E6345" t="str">
            <v>26_06339</v>
          </cell>
          <cell r="F6345" t="str">
            <v>ООО "ПИИ "Севзапдорпроект""</v>
          </cell>
          <cell r="G63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5" t="str">
            <v>СКВ.</v>
          </cell>
          <cell r="I6345" t="str">
            <v>Л-641</v>
          </cell>
          <cell r="J6345">
            <v>5.7</v>
          </cell>
          <cell r="K6345">
            <v>6</v>
          </cell>
          <cell r="L6345" t="str">
            <v>КАД-2 -8</v>
          </cell>
        </row>
        <row r="6346">
          <cell r="E6346" t="str">
            <v>26_06340</v>
          </cell>
          <cell r="F6346" t="str">
            <v>ООО "ПИИ "Севзапдорпроект""</v>
          </cell>
          <cell r="G63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6" t="str">
            <v>СКВ.</v>
          </cell>
          <cell r="I6346" t="str">
            <v>Л-641</v>
          </cell>
          <cell r="J6346">
            <v>7.7</v>
          </cell>
          <cell r="K6346">
            <v>8</v>
          </cell>
          <cell r="L6346" t="str">
            <v>КАД-2 -8</v>
          </cell>
        </row>
        <row r="6347">
          <cell r="E6347" t="str">
            <v>26_06341</v>
          </cell>
          <cell r="F6347" t="str">
            <v>ООО "ПИИ "Севзапдорпроект""</v>
          </cell>
          <cell r="G63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7" t="str">
            <v>СКВ.</v>
          </cell>
          <cell r="I6347" t="str">
            <v>Л-641</v>
          </cell>
          <cell r="J6347">
            <v>9.6999999999999993</v>
          </cell>
          <cell r="K6347">
            <v>10</v>
          </cell>
          <cell r="L6347" t="str">
            <v>КАД-2 -8</v>
          </cell>
        </row>
        <row r="6348">
          <cell r="E6348" t="str">
            <v>26_06342</v>
          </cell>
          <cell r="F6348" t="str">
            <v>ООО "ПИИ "Севзапдорпроект""</v>
          </cell>
          <cell r="G63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8" t="str">
            <v>СКВ.</v>
          </cell>
          <cell r="I6348" t="str">
            <v>Л-641</v>
          </cell>
          <cell r="J6348">
            <v>13.7</v>
          </cell>
          <cell r="K6348">
            <v>14</v>
          </cell>
          <cell r="L6348" t="str">
            <v>КАД-2 -8</v>
          </cell>
        </row>
        <row r="6349">
          <cell r="E6349" t="str">
            <v>26_06343</v>
          </cell>
          <cell r="F6349" t="str">
            <v>ООО "ПИИ "Севзапдорпроект""</v>
          </cell>
          <cell r="G63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9" t="str">
            <v>СКВ.</v>
          </cell>
          <cell r="I6349" t="str">
            <v>Л-641</v>
          </cell>
          <cell r="J6349">
            <v>16.399999999999999</v>
          </cell>
          <cell r="K6349">
            <v>16.7</v>
          </cell>
          <cell r="L6349" t="str">
            <v>КАД-2 -8</v>
          </cell>
        </row>
        <row r="6350">
          <cell r="E6350" t="str">
            <v>26_06344</v>
          </cell>
          <cell r="F6350" t="str">
            <v>ООО "ПИИ "Севзапдорпроект""</v>
          </cell>
          <cell r="G63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0" t="str">
            <v>СКВ.</v>
          </cell>
          <cell r="I6350" t="str">
            <v>Л-641</v>
          </cell>
          <cell r="J6350">
            <v>18.7</v>
          </cell>
          <cell r="K6350">
            <v>19</v>
          </cell>
          <cell r="L6350" t="str">
            <v>КАД-2 -8</v>
          </cell>
        </row>
        <row r="6351">
          <cell r="E6351" t="str">
            <v>26_06345</v>
          </cell>
          <cell r="F6351" t="str">
            <v>ООО "ПИИ "Севзапдорпроект""</v>
          </cell>
          <cell r="G63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1" t="str">
            <v>СКВ.</v>
          </cell>
          <cell r="I6351" t="str">
            <v>Л-641а</v>
          </cell>
          <cell r="J6351" t="str">
            <v/>
          </cell>
          <cell r="K6351">
            <v>0.6</v>
          </cell>
          <cell r="L6351" t="str">
            <v>КАД-2 -8</v>
          </cell>
        </row>
        <row r="6352">
          <cell r="E6352" t="str">
            <v>26_06346</v>
          </cell>
          <cell r="F6352" t="str">
            <v>ООО "ПИИ "Севзапдорпроект""</v>
          </cell>
          <cell r="G63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2" t="str">
            <v>СКВ.</v>
          </cell>
          <cell r="I6352" t="str">
            <v>Л-641а</v>
          </cell>
          <cell r="J6352" t="str">
            <v/>
          </cell>
          <cell r="K6352">
            <v>1.4</v>
          </cell>
          <cell r="L6352" t="str">
            <v>КАД-2 -8</v>
          </cell>
        </row>
        <row r="6353">
          <cell r="E6353" t="str">
            <v>26_06347</v>
          </cell>
          <cell r="F6353" t="str">
            <v>ООО "ПИИ "Севзапдорпроект""</v>
          </cell>
          <cell r="G63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3" t="str">
            <v>СКВ.</v>
          </cell>
          <cell r="I6353" t="str">
            <v>Л-641а</v>
          </cell>
          <cell r="J6353">
            <v>3.75</v>
          </cell>
          <cell r="K6353">
            <v>4</v>
          </cell>
          <cell r="L6353" t="str">
            <v>КАД-2 -8</v>
          </cell>
        </row>
        <row r="6354">
          <cell r="E6354" t="str">
            <v>26_06348</v>
          </cell>
          <cell r="F6354" t="str">
            <v>ООО "ПИИ "Севзапдорпроект""</v>
          </cell>
          <cell r="G63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4" t="str">
            <v>СКВ.</v>
          </cell>
          <cell r="I6354" t="str">
            <v>Л-641а</v>
          </cell>
          <cell r="J6354">
            <v>5.7</v>
          </cell>
          <cell r="K6354">
            <v>6</v>
          </cell>
          <cell r="L6354" t="str">
            <v>КАД-2 -8</v>
          </cell>
        </row>
        <row r="6355">
          <cell r="E6355" t="str">
            <v>26_06349</v>
          </cell>
          <cell r="F6355" t="str">
            <v>ООО "ПИИ "Севзапдорпроект""</v>
          </cell>
          <cell r="G63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5" t="str">
            <v>СКВ.</v>
          </cell>
          <cell r="I6355" t="str">
            <v>Л-641а</v>
          </cell>
          <cell r="J6355">
            <v>7.7</v>
          </cell>
          <cell r="K6355">
            <v>8</v>
          </cell>
          <cell r="L6355" t="str">
            <v>КАД-2 -8</v>
          </cell>
        </row>
        <row r="6356">
          <cell r="E6356" t="str">
            <v>26_06350</v>
          </cell>
          <cell r="F6356" t="str">
            <v>ООО "ПИИ "Севзапдорпроект""</v>
          </cell>
          <cell r="G63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6" t="str">
            <v>СКВ.</v>
          </cell>
          <cell r="I6356" t="str">
            <v>Л-641а</v>
          </cell>
          <cell r="J6356">
            <v>9.6999999999999993</v>
          </cell>
          <cell r="K6356">
            <v>10</v>
          </cell>
          <cell r="L6356" t="str">
            <v>КАД-2 -8</v>
          </cell>
        </row>
        <row r="6357">
          <cell r="E6357" t="str">
            <v>26_06351</v>
          </cell>
          <cell r="F6357" t="str">
            <v>ООО "ПИИ "Севзапдорпроект""</v>
          </cell>
          <cell r="G63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7" t="str">
            <v>СКВ.</v>
          </cell>
          <cell r="I6357" t="str">
            <v>Л-641а</v>
          </cell>
          <cell r="J6357">
            <v>11.7</v>
          </cell>
          <cell r="K6357">
            <v>12</v>
          </cell>
          <cell r="L6357" t="str">
            <v>КАД-2 -8</v>
          </cell>
        </row>
        <row r="6358">
          <cell r="E6358" t="str">
            <v>26_06352</v>
          </cell>
          <cell r="F6358" t="str">
            <v>ООО "ПИИ "Севзапдорпроект""</v>
          </cell>
          <cell r="G63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8" t="str">
            <v>СКВ.</v>
          </cell>
          <cell r="I6358" t="str">
            <v>Л-641а</v>
          </cell>
          <cell r="J6358">
            <v>16.45</v>
          </cell>
          <cell r="K6358">
            <v>16.7</v>
          </cell>
          <cell r="L6358" t="str">
            <v>КАД-2 -8</v>
          </cell>
        </row>
        <row r="6359">
          <cell r="E6359" t="str">
            <v>26_06353</v>
          </cell>
          <cell r="F6359" t="str">
            <v>ООО "ПИИ "Севзапдорпроект""</v>
          </cell>
          <cell r="G63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9" t="str">
            <v>СКВ.</v>
          </cell>
          <cell r="I6359" t="str">
            <v>Л-641а</v>
          </cell>
          <cell r="J6359">
            <v>18.75</v>
          </cell>
          <cell r="K6359">
            <v>19</v>
          </cell>
          <cell r="L6359" t="str">
            <v>КАД-2 -8</v>
          </cell>
        </row>
        <row r="6360">
          <cell r="E6360" t="str">
            <v>26_06354</v>
          </cell>
          <cell r="F6360" t="str">
            <v>ООО "ПИИ "Севзапдорпроект""</v>
          </cell>
          <cell r="G63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0" t="str">
            <v>СКВ.</v>
          </cell>
          <cell r="I6360" t="str">
            <v>Л-641а-1</v>
          </cell>
          <cell r="J6360" t="str">
            <v/>
          </cell>
          <cell r="K6360">
            <v>0.7</v>
          </cell>
          <cell r="L6360" t="str">
            <v>КАД-2 -8</v>
          </cell>
        </row>
        <row r="6361">
          <cell r="E6361" t="str">
            <v>26_06355</v>
          </cell>
          <cell r="F6361" t="str">
            <v>ООО "ПИИ "Севзапдорпроект""</v>
          </cell>
          <cell r="G63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1" t="str">
            <v>СКВ.</v>
          </cell>
          <cell r="I6361" t="str">
            <v>Л-641а-1</v>
          </cell>
          <cell r="J6361" t="str">
            <v/>
          </cell>
          <cell r="K6361">
            <v>1.5</v>
          </cell>
          <cell r="L6361" t="str">
            <v>КАД-2 -8</v>
          </cell>
        </row>
        <row r="6362">
          <cell r="E6362" t="str">
            <v>26_06356</v>
          </cell>
          <cell r="F6362" t="str">
            <v>ООО "ПИИ "Севзапдорпроект""</v>
          </cell>
          <cell r="G63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2" t="str">
            <v>СКВ.</v>
          </cell>
          <cell r="I6362" t="str">
            <v>Л-641а-1</v>
          </cell>
          <cell r="J6362">
            <v>3.7</v>
          </cell>
          <cell r="K6362">
            <v>4</v>
          </cell>
          <cell r="L6362" t="str">
            <v>КАД-2 -8</v>
          </cell>
        </row>
        <row r="6363">
          <cell r="E6363" t="str">
            <v>26_06357</v>
          </cell>
          <cell r="F6363" t="str">
            <v>ООО "ПИИ "Севзапдорпроект""</v>
          </cell>
          <cell r="G63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3" t="str">
            <v>СКВ.</v>
          </cell>
          <cell r="I6363" t="str">
            <v>Л-641а-1</v>
          </cell>
          <cell r="J6363">
            <v>5.7</v>
          </cell>
          <cell r="K6363">
            <v>6</v>
          </cell>
          <cell r="L6363" t="str">
            <v>КАД-2 -8</v>
          </cell>
        </row>
        <row r="6364">
          <cell r="E6364" t="str">
            <v>26_06358</v>
          </cell>
          <cell r="F6364" t="str">
            <v>ООО "ПИИ "Севзапдорпроект""</v>
          </cell>
          <cell r="G63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4" t="str">
            <v>СКВ.</v>
          </cell>
          <cell r="I6364" t="str">
            <v>Л-641а-1</v>
          </cell>
          <cell r="J6364">
            <v>7.7</v>
          </cell>
          <cell r="K6364">
            <v>8</v>
          </cell>
          <cell r="L6364" t="str">
            <v>КАД-2 -8</v>
          </cell>
        </row>
        <row r="6365">
          <cell r="E6365" t="str">
            <v>26_06359</v>
          </cell>
          <cell r="F6365" t="str">
            <v>ООО "ПИИ "Севзапдорпроект""</v>
          </cell>
          <cell r="G63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5" t="str">
            <v>СКВ.</v>
          </cell>
          <cell r="I6365" t="str">
            <v>Л-641а-1</v>
          </cell>
          <cell r="J6365">
            <v>9.6999999999999993</v>
          </cell>
          <cell r="K6365">
            <v>10</v>
          </cell>
          <cell r="L6365" t="str">
            <v>КАД-2 -8</v>
          </cell>
        </row>
        <row r="6366">
          <cell r="E6366" t="str">
            <v>26_06360</v>
          </cell>
          <cell r="F6366" t="str">
            <v>ООО "ПИИ "Севзапдорпроект""</v>
          </cell>
          <cell r="G63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6" t="str">
            <v>СКВ.</v>
          </cell>
          <cell r="I6366" t="str">
            <v>Л-641а-1</v>
          </cell>
          <cell r="J6366">
            <v>11.75</v>
          </cell>
          <cell r="K6366">
            <v>12</v>
          </cell>
          <cell r="L6366" t="str">
            <v>КАД-2 -8</v>
          </cell>
        </row>
        <row r="6367">
          <cell r="E6367" t="str">
            <v>26_06361</v>
          </cell>
          <cell r="F6367" t="str">
            <v>ООО "ПИИ "Севзапдорпроект""</v>
          </cell>
          <cell r="G6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7" t="str">
            <v>СКВ.</v>
          </cell>
          <cell r="I6367" t="str">
            <v>Л-641а-1</v>
          </cell>
          <cell r="J6367">
            <v>13.7</v>
          </cell>
          <cell r="K6367">
            <v>14</v>
          </cell>
          <cell r="L6367" t="str">
            <v>КАД-2 -8</v>
          </cell>
        </row>
        <row r="6368">
          <cell r="E6368" t="str">
            <v>26_06362</v>
          </cell>
          <cell r="F6368" t="str">
            <v>ООО "ПИИ "Севзапдорпроект""</v>
          </cell>
          <cell r="G6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8" t="str">
            <v>СКВ.</v>
          </cell>
          <cell r="I6368" t="str">
            <v>Л-641а-1</v>
          </cell>
          <cell r="J6368">
            <v>16.3</v>
          </cell>
          <cell r="K6368">
            <v>16.600000000000001</v>
          </cell>
          <cell r="L6368" t="str">
            <v>КАД-2 -8</v>
          </cell>
        </row>
        <row r="6369">
          <cell r="E6369" t="str">
            <v>26_06363</v>
          </cell>
          <cell r="F6369" t="str">
            <v>ООО "ПИИ "Севзапдорпроект""</v>
          </cell>
          <cell r="G6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9" t="str">
            <v>СКВ.</v>
          </cell>
          <cell r="I6369" t="str">
            <v>Л-641а-1</v>
          </cell>
          <cell r="J6369">
            <v>18.7</v>
          </cell>
          <cell r="K6369">
            <v>19</v>
          </cell>
          <cell r="L6369" t="str">
            <v>КАД-2 -8</v>
          </cell>
        </row>
        <row r="6370">
          <cell r="E6370" t="str">
            <v>26_06364</v>
          </cell>
          <cell r="F6370" t="str">
            <v>ООО "ПИИ "Севзапдорпроект""</v>
          </cell>
          <cell r="G6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0" t="str">
            <v>СКВ.</v>
          </cell>
          <cell r="I6370" t="str">
            <v>скв.Л-242</v>
          </cell>
          <cell r="J6370" t="str">
            <v/>
          </cell>
          <cell r="K6370">
            <v>2</v>
          </cell>
          <cell r="L6370" t="str">
            <v>КАД-2 -8</v>
          </cell>
        </row>
        <row r="6371">
          <cell r="E6371" t="str">
            <v>26_06365</v>
          </cell>
          <cell r="F6371" t="str">
            <v>ООО "ПИИ "Севзапдорпроект""</v>
          </cell>
          <cell r="G6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1" t="str">
            <v>СКВ.</v>
          </cell>
          <cell r="I6371" t="str">
            <v>скв.Л-242</v>
          </cell>
          <cell r="J6371" t="str">
            <v/>
          </cell>
          <cell r="K6371">
            <v>4</v>
          </cell>
          <cell r="L6371" t="str">
            <v>КАД-2 -8</v>
          </cell>
        </row>
        <row r="6372">
          <cell r="E6372" t="str">
            <v>26_06366</v>
          </cell>
          <cell r="F6372" t="str">
            <v>ООО "ПИИ "Севзапдорпроект""</v>
          </cell>
          <cell r="G6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2" t="str">
            <v>СКВ.</v>
          </cell>
          <cell r="I6372" t="str">
            <v>скв.Л-242</v>
          </cell>
          <cell r="J6372" t="str">
            <v/>
          </cell>
          <cell r="K6372">
            <v>6</v>
          </cell>
          <cell r="L6372" t="str">
            <v>КАД-2 -8</v>
          </cell>
        </row>
        <row r="6373">
          <cell r="E6373" t="str">
            <v>26_06367</v>
          </cell>
          <cell r="F6373" t="str">
            <v>ООО "ПИИ "Севзапдорпроект""</v>
          </cell>
          <cell r="G6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3" t="str">
            <v>СКВ.</v>
          </cell>
          <cell r="I6373" t="str">
            <v>скв.Л-242</v>
          </cell>
          <cell r="J6373" t="str">
            <v/>
          </cell>
          <cell r="K6373">
            <v>8</v>
          </cell>
          <cell r="L6373" t="str">
            <v>КАД-2 -8</v>
          </cell>
        </row>
        <row r="6374">
          <cell r="E6374" t="str">
            <v>26_06368</v>
          </cell>
          <cell r="F6374" t="str">
            <v>ООО "ПИИ "Севзапдорпроект""</v>
          </cell>
          <cell r="G6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4" t="str">
            <v>СКВ.</v>
          </cell>
          <cell r="I6374" t="str">
            <v>скв.Л-242</v>
          </cell>
          <cell r="J6374" t="str">
            <v/>
          </cell>
          <cell r="K6374">
            <v>10</v>
          </cell>
          <cell r="L6374" t="str">
            <v>КАД-2 -8</v>
          </cell>
        </row>
        <row r="6375">
          <cell r="E6375" t="str">
            <v>26_06369</v>
          </cell>
          <cell r="F6375" t="str">
            <v>АО «Ленгипротранс»</v>
          </cell>
          <cell r="G6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5" t="str">
            <v>СКВ.</v>
          </cell>
          <cell r="I6375" t="str">
            <v>979R</v>
          </cell>
          <cell r="J6375">
            <v>0.7</v>
          </cell>
          <cell r="K6375">
            <v>1</v>
          </cell>
          <cell r="L6375" t="str">
            <v>ВСЖМ - 116</v>
          </cell>
        </row>
        <row r="6376">
          <cell r="E6376" t="str">
            <v>26_06370</v>
          </cell>
          <cell r="F6376" t="str">
            <v>АО «Ленгипротранс»</v>
          </cell>
          <cell r="G6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6" t="str">
            <v>СКВ.</v>
          </cell>
          <cell r="I6376" t="str">
            <v>979R</v>
          </cell>
          <cell r="J6376">
            <v>4</v>
          </cell>
          <cell r="K6376">
            <v>4.3</v>
          </cell>
          <cell r="L6376" t="str">
            <v>ВСЖМ - 116</v>
          </cell>
        </row>
        <row r="6377">
          <cell r="E6377" t="str">
            <v>26_06371</v>
          </cell>
          <cell r="F6377" t="str">
            <v>АО «Ленгипротранс»</v>
          </cell>
          <cell r="G6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7" t="str">
            <v>СКВ.</v>
          </cell>
          <cell r="I6377" t="str">
            <v>979R</v>
          </cell>
          <cell r="J6377">
            <v>7</v>
          </cell>
          <cell r="K6377">
            <v>7.3</v>
          </cell>
          <cell r="L6377" t="str">
            <v>ВСЖМ - 116</v>
          </cell>
        </row>
        <row r="6378">
          <cell r="E6378" t="str">
            <v>26_06372</v>
          </cell>
          <cell r="F6378" t="str">
            <v>АО «Ленгипротранс»</v>
          </cell>
          <cell r="G6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8" t="str">
            <v>СКВ.</v>
          </cell>
          <cell r="I6378" t="str">
            <v>979R</v>
          </cell>
          <cell r="J6378">
            <v>8.5</v>
          </cell>
          <cell r="K6378">
            <v>8.8000000000000007</v>
          </cell>
          <cell r="L6378" t="str">
            <v>ВСЖМ - 116</v>
          </cell>
        </row>
        <row r="6379">
          <cell r="E6379" t="str">
            <v>26_06373</v>
          </cell>
          <cell r="F6379" t="str">
            <v>АО «Ленгипротранс»</v>
          </cell>
          <cell r="G6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9" t="str">
            <v>СКВ.</v>
          </cell>
          <cell r="I6379" t="str">
            <v>979R</v>
          </cell>
          <cell r="J6379">
            <v>9</v>
          </cell>
          <cell r="K6379">
            <v>9.3000000000000007</v>
          </cell>
          <cell r="L6379" t="str">
            <v>ВСЖМ - 116</v>
          </cell>
        </row>
        <row r="6380">
          <cell r="E6380" t="str">
            <v>26_06374</v>
          </cell>
          <cell r="F6380" t="str">
            <v>АО «Ленгипротранс»</v>
          </cell>
          <cell r="G6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0" t="str">
            <v>СКВ.</v>
          </cell>
          <cell r="I6380" t="str">
            <v>979R</v>
          </cell>
          <cell r="J6380">
            <v>11.7</v>
          </cell>
          <cell r="K6380">
            <v>12</v>
          </cell>
          <cell r="L6380" t="str">
            <v>ВСЖМ - 116</v>
          </cell>
        </row>
        <row r="6381">
          <cell r="E6381" t="str">
            <v>26_06375</v>
          </cell>
          <cell r="F6381" t="str">
            <v>АО «Ленгипротранс»</v>
          </cell>
          <cell r="G6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1" t="str">
            <v>СКВ.</v>
          </cell>
          <cell r="I6381" t="str">
            <v>979R</v>
          </cell>
          <cell r="J6381">
            <v>14.7</v>
          </cell>
          <cell r="K6381">
            <v>15</v>
          </cell>
          <cell r="L6381" t="str">
            <v>ВСЖМ - 116</v>
          </cell>
        </row>
        <row r="6382">
          <cell r="E6382" t="str">
            <v>26_06376</v>
          </cell>
          <cell r="F6382" t="str">
            <v>АО «Ленгипротранс»</v>
          </cell>
          <cell r="G6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2" t="str">
            <v>СКВ.</v>
          </cell>
          <cell r="I6382" t="str">
            <v>979R</v>
          </cell>
          <cell r="J6382">
            <v>18</v>
          </cell>
          <cell r="K6382">
            <v>18.3</v>
          </cell>
          <cell r="L6382" t="str">
            <v>ВСЖМ - 116</v>
          </cell>
        </row>
        <row r="6383">
          <cell r="E6383" t="str">
            <v>26_06377</v>
          </cell>
          <cell r="F6383" t="str">
            <v>АО «Ленгипротранс»</v>
          </cell>
          <cell r="G6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3" t="str">
            <v>СКВ.</v>
          </cell>
          <cell r="I6383" t="str">
            <v>979R</v>
          </cell>
          <cell r="J6383">
            <v>21</v>
          </cell>
          <cell r="K6383">
            <v>21.3</v>
          </cell>
          <cell r="L6383" t="str">
            <v>ВСЖМ - 116</v>
          </cell>
        </row>
        <row r="6384">
          <cell r="E6384" t="str">
            <v>26_06378</v>
          </cell>
          <cell r="F6384" t="str">
            <v>АО «Ленгипротранс»</v>
          </cell>
          <cell r="G6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4" t="str">
            <v>СКВ.</v>
          </cell>
          <cell r="I6384" t="str">
            <v>979R</v>
          </cell>
          <cell r="J6384">
            <v>24</v>
          </cell>
          <cell r="K6384">
            <v>24.3</v>
          </cell>
          <cell r="L6384" t="str">
            <v>ВСЖМ - 116</v>
          </cell>
        </row>
        <row r="6385">
          <cell r="E6385" t="str">
            <v>26_06379</v>
          </cell>
          <cell r="F6385" t="str">
            <v>АО «Ленгипротранс»</v>
          </cell>
          <cell r="G6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5" t="str">
            <v>СКВ.</v>
          </cell>
          <cell r="I6385" t="str">
            <v>979L</v>
          </cell>
          <cell r="J6385">
            <v>0.7</v>
          </cell>
          <cell r="K6385">
            <v>1</v>
          </cell>
          <cell r="L6385" t="str">
            <v>ВСЖМ - 116</v>
          </cell>
        </row>
        <row r="6386">
          <cell r="E6386" t="str">
            <v>26_06380</v>
          </cell>
          <cell r="F6386" t="str">
            <v>АО «Ленгипротранс»</v>
          </cell>
          <cell r="G6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6" t="str">
            <v>СКВ.</v>
          </cell>
          <cell r="I6386" t="str">
            <v>979L</v>
          </cell>
          <cell r="J6386">
            <v>2.7</v>
          </cell>
          <cell r="K6386">
            <v>3</v>
          </cell>
          <cell r="L6386" t="str">
            <v>ВСЖМ - 116</v>
          </cell>
        </row>
        <row r="6387">
          <cell r="E6387" t="str">
            <v>26_06381</v>
          </cell>
          <cell r="F6387" t="str">
            <v>АО «Ленгипротранс»</v>
          </cell>
          <cell r="G6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7" t="str">
            <v>СКВ.</v>
          </cell>
          <cell r="I6387" t="str">
            <v>979L</v>
          </cell>
          <cell r="J6387">
            <v>4.7</v>
          </cell>
          <cell r="K6387">
            <v>5</v>
          </cell>
          <cell r="L6387" t="str">
            <v>ВСЖМ - 116</v>
          </cell>
        </row>
        <row r="6388">
          <cell r="E6388" t="str">
            <v>26_06382</v>
          </cell>
          <cell r="F6388" t="str">
            <v>АО «Ленгипротранс»</v>
          </cell>
          <cell r="G6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8" t="str">
            <v>СКВ.</v>
          </cell>
          <cell r="I6388" t="str">
            <v>979L</v>
          </cell>
          <cell r="J6388">
            <v>8</v>
          </cell>
          <cell r="K6388">
            <v>8.3000000000000007</v>
          </cell>
          <cell r="L6388" t="str">
            <v>ВСЖМ - 116</v>
          </cell>
        </row>
        <row r="6389">
          <cell r="E6389" t="str">
            <v>26_06383</v>
          </cell>
          <cell r="F6389" t="str">
            <v>АО «Ленгипротранс»</v>
          </cell>
          <cell r="G6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9" t="str">
            <v>СКВ.</v>
          </cell>
          <cell r="I6389" t="str">
            <v>979L</v>
          </cell>
          <cell r="J6389">
            <v>11</v>
          </cell>
          <cell r="K6389">
            <v>11.3</v>
          </cell>
          <cell r="L6389" t="str">
            <v>ВСЖМ - 116</v>
          </cell>
        </row>
        <row r="6390">
          <cell r="E6390" t="str">
            <v>26_06384</v>
          </cell>
          <cell r="F6390" t="str">
            <v>АО «Ленгипротранс»</v>
          </cell>
          <cell r="G6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0" t="str">
            <v>СКВ.</v>
          </cell>
          <cell r="I6390" t="str">
            <v>979L</v>
          </cell>
          <cell r="J6390">
            <v>14</v>
          </cell>
          <cell r="K6390">
            <v>14.3</v>
          </cell>
          <cell r="L6390" t="str">
            <v>ВСЖМ - 116</v>
          </cell>
        </row>
        <row r="6391">
          <cell r="E6391" t="str">
            <v>26_06385</v>
          </cell>
          <cell r="F6391" t="str">
            <v>АО «Ленгипротранс»</v>
          </cell>
          <cell r="G6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1" t="str">
            <v>СКВ.</v>
          </cell>
          <cell r="I6391" t="str">
            <v>979L</v>
          </cell>
          <cell r="J6391">
            <v>17</v>
          </cell>
          <cell r="K6391">
            <v>17.3</v>
          </cell>
          <cell r="L6391" t="str">
            <v>ВСЖМ - 116</v>
          </cell>
        </row>
        <row r="6392">
          <cell r="E6392" t="str">
            <v>26_06386</v>
          </cell>
          <cell r="F6392" t="str">
            <v>АО «Ленгипротранс»</v>
          </cell>
          <cell r="G6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2" t="str">
            <v>СКВ.</v>
          </cell>
          <cell r="I6392" t="str">
            <v>979L</v>
          </cell>
          <cell r="J6392">
            <v>20</v>
          </cell>
          <cell r="K6392">
            <v>20.3</v>
          </cell>
          <cell r="L6392" t="str">
            <v>ВСЖМ - 116</v>
          </cell>
        </row>
        <row r="6393">
          <cell r="E6393" t="str">
            <v>26_06387</v>
          </cell>
          <cell r="F6393" t="str">
            <v>АО «Ленгипротранс»</v>
          </cell>
          <cell r="G6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3" t="str">
            <v>СКВ.</v>
          </cell>
          <cell r="I6393" t="str">
            <v>979L</v>
          </cell>
          <cell r="J6393">
            <v>22</v>
          </cell>
          <cell r="K6393">
            <v>22.3</v>
          </cell>
          <cell r="L6393" t="str">
            <v>ВСЖМ - 116</v>
          </cell>
        </row>
        <row r="6394">
          <cell r="E6394" t="str">
            <v>26_06388</v>
          </cell>
          <cell r="F6394" t="str">
            <v>АО «Ленгипротранс»</v>
          </cell>
          <cell r="G6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4" t="str">
            <v>СКВ.</v>
          </cell>
          <cell r="I6394" t="str">
            <v>979L</v>
          </cell>
          <cell r="J6394">
            <v>24.7</v>
          </cell>
          <cell r="K6394">
            <v>25</v>
          </cell>
          <cell r="L6394" t="str">
            <v>ВСЖМ - 116</v>
          </cell>
        </row>
        <row r="6395">
          <cell r="E6395" t="str">
            <v>26_06389</v>
          </cell>
          <cell r="F6395" t="str">
            <v>АО «Ленгипротранс»</v>
          </cell>
          <cell r="G6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5" t="str">
            <v>СКВ.</v>
          </cell>
          <cell r="I6395" t="str">
            <v>1007R</v>
          </cell>
          <cell r="J6395">
            <v>0.7</v>
          </cell>
          <cell r="K6395">
            <v>1</v>
          </cell>
          <cell r="L6395" t="str">
            <v>ВСЖМ - 116</v>
          </cell>
        </row>
        <row r="6396">
          <cell r="E6396" t="str">
            <v>26_06390</v>
          </cell>
          <cell r="F6396" t="str">
            <v>АО «Ленгипротранс»</v>
          </cell>
          <cell r="G6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6" t="str">
            <v>СКВ.</v>
          </cell>
          <cell r="I6396" t="str">
            <v>1007R</v>
          </cell>
          <cell r="J6396">
            <v>2</v>
          </cell>
          <cell r="K6396">
            <v>2.2999999999999998</v>
          </cell>
          <cell r="L6396" t="str">
            <v>ВСЖМ - 116</v>
          </cell>
        </row>
        <row r="6397">
          <cell r="E6397" t="str">
            <v>26_06391</v>
          </cell>
          <cell r="F6397" t="str">
            <v>АО «Ленгипротранс»</v>
          </cell>
          <cell r="G6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7" t="str">
            <v>СКВ.</v>
          </cell>
          <cell r="I6397" t="str">
            <v>1007R</v>
          </cell>
          <cell r="J6397">
            <v>4.7</v>
          </cell>
          <cell r="K6397">
            <v>5</v>
          </cell>
          <cell r="L6397" t="str">
            <v>ВСЖМ - 116</v>
          </cell>
        </row>
        <row r="6398">
          <cell r="E6398" t="str">
            <v>26_06392</v>
          </cell>
          <cell r="F6398" t="str">
            <v>АО «Ленгипротранс»</v>
          </cell>
          <cell r="G6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8" t="str">
            <v>СКВ.</v>
          </cell>
          <cell r="I6398" t="str">
            <v>1007R</v>
          </cell>
          <cell r="J6398">
            <v>8</v>
          </cell>
          <cell r="K6398">
            <v>8.3000000000000007</v>
          </cell>
          <cell r="L6398" t="str">
            <v>ВСЖМ - 116</v>
          </cell>
        </row>
        <row r="6399">
          <cell r="E6399" t="str">
            <v>26_06393</v>
          </cell>
          <cell r="F6399" t="str">
            <v>АО «Ленгипротранс»</v>
          </cell>
          <cell r="G6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9" t="str">
            <v>СКВ.</v>
          </cell>
          <cell r="I6399" t="str">
            <v>1007R</v>
          </cell>
          <cell r="J6399">
            <v>11</v>
          </cell>
          <cell r="K6399">
            <v>11.3</v>
          </cell>
          <cell r="L6399" t="str">
            <v>ВСЖМ - 116</v>
          </cell>
        </row>
        <row r="6400">
          <cell r="E6400" t="str">
            <v>26_06394</v>
          </cell>
          <cell r="F6400" t="str">
            <v>АО «Ленгипротранс»</v>
          </cell>
          <cell r="G6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0" t="str">
            <v>СКВ.</v>
          </cell>
          <cell r="I6400" t="str">
            <v>1007R</v>
          </cell>
          <cell r="J6400">
            <v>14</v>
          </cell>
          <cell r="K6400">
            <v>14.3</v>
          </cell>
          <cell r="L6400" t="str">
            <v>ВСЖМ - 116</v>
          </cell>
        </row>
        <row r="6401">
          <cell r="E6401" t="str">
            <v>26_06395</v>
          </cell>
          <cell r="F6401" t="str">
            <v>АО «Ленгипротранс»</v>
          </cell>
          <cell r="G6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1" t="str">
            <v>СКВ.</v>
          </cell>
          <cell r="I6401" t="str">
            <v>1007R</v>
          </cell>
          <cell r="J6401">
            <v>17</v>
          </cell>
          <cell r="K6401">
            <v>17.3</v>
          </cell>
          <cell r="L6401" t="str">
            <v>ВСЖМ - 116</v>
          </cell>
        </row>
        <row r="6402">
          <cell r="E6402" t="str">
            <v>26_06396</v>
          </cell>
          <cell r="F6402" t="str">
            <v>АО «Ленгипротранс»</v>
          </cell>
          <cell r="G6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2" t="str">
            <v>СКВ.</v>
          </cell>
          <cell r="I6402" t="str">
            <v>1007R</v>
          </cell>
          <cell r="J6402">
            <v>20</v>
          </cell>
          <cell r="K6402">
            <v>20.3</v>
          </cell>
          <cell r="L6402" t="str">
            <v>ВСЖМ - 116</v>
          </cell>
        </row>
        <row r="6403">
          <cell r="E6403" t="str">
            <v>26_06397</v>
          </cell>
          <cell r="F6403" t="str">
            <v>АО «Ленгипротранс»</v>
          </cell>
          <cell r="G6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3" t="str">
            <v>СКВ.</v>
          </cell>
          <cell r="I6403" t="str">
            <v>1007R</v>
          </cell>
          <cell r="J6403">
            <v>23</v>
          </cell>
          <cell r="K6403">
            <v>23.3</v>
          </cell>
          <cell r="L6403" t="str">
            <v>ВСЖМ - 116</v>
          </cell>
        </row>
        <row r="6404">
          <cell r="E6404" t="str">
            <v>26_06398</v>
          </cell>
          <cell r="F6404" t="str">
            <v>АО «Ленгипротранс»</v>
          </cell>
          <cell r="G6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4" t="str">
            <v>СКВ.</v>
          </cell>
          <cell r="I6404" t="str">
            <v>1007.5R</v>
          </cell>
          <cell r="J6404">
            <v>0.2</v>
          </cell>
          <cell r="K6404">
            <v>0.5</v>
          </cell>
          <cell r="L6404" t="str">
            <v>ВСЖМ - 116</v>
          </cell>
        </row>
        <row r="6405">
          <cell r="E6405" t="str">
            <v>26_06399</v>
          </cell>
          <cell r="F6405" t="str">
            <v>АО «Ленгипротранс»</v>
          </cell>
          <cell r="G6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5" t="str">
            <v>СКВ.</v>
          </cell>
          <cell r="I6405" t="str">
            <v>1007.5R</v>
          </cell>
          <cell r="J6405">
            <v>1.7</v>
          </cell>
          <cell r="K6405">
            <v>2</v>
          </cell>
          <cell r="L6405" t="str">
            <v>ВСЖМ - 116</v>
          </cell>
        </row>
        <row r="6406">
          <cell r="E6406" t="str">
            <v>26_06400</v>
          </cell>
          <cell r="F6406" t="str">
            <v>АО «Ленгипротранс»</v>
          </cell>
          <cell r="G6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6" t="str">
            <v>СКВ.</v>
          </cell>
          <cell r="I6406" t="str">
            <v>1007.5R</v>
          </cell>
          <cell r="J6406">
            <v>2.1</v>
          </cell>
          <cell r="K6406">
            <v>2.4</v>
          </cell>
          <cell r="L6406" t="str">
            <v>ВСЖМ - 116</v>
          </cell>
        </row>
        <row r="6407">
          <cell r="E6407" t="str">
            <v>26_06401</v>
          </cell>
          <cell r="F6407" t="str">
            <v>АО «Ленгипротранс»</v>
          </cell>
          <cell r="G6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7" t="str">
            <v>СКВ.</v>
          </cell>
          <cell r="I6407" t="str">
            <v>1007.5R</v>
          </cell>
          <cell r="J6407">
            <v>2.7</v>
          </cell>
          <cell r="K6407">
            <v>3</v>
          </cell>
          <cell r="L6407" t="str">
            <v>ВСЖМ - 116</v>
          </cell>
        </row>
        <row r="6408">
          <cell r="E6408" t="str">
            <v>26_06402</v>
          </cell>
          <cell r="F6408" t="str">
            <v>АО «Ленгипротранс»</v>
          </cell>
          <cell r="G6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8" t="str">
            <v>СКВ.</v>
          </cell>
          <cell r="I6408" t="str">
            <v>1007.5R</v>
          </cell>
          <cell r="J6408">
            <v>5.7</v>
          </cell>
          <cell r="K6408">
            <v>6</v>
          </cell>
          <cell r="L6408" t="str">
            <v>ВСЖМ - 116</v>
          </cell>
        </row>
        <row r="6409">
          <cell r="E6409" t="str">
            <v>26_06403</v>
          </cell>
          <cell r="F6409" t="str">
            <v>АО «Ленгипротранс»</v>
          </cell>
          <cell r="G6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9" t="str">
            <v>СКВ.</v>
          </cell>
          <cell r="I6409" t="str">
            <v>1007.5R</v>
          </cell>
          <cell r="J6409">
            <v>9</v>
          </cell>
          <cell r="K6409">
            <v>9.3000000000000007</v>
          </cell>
          <cell r="L6409" t="str">
            <v>ВСЖМ - 116</v>
          </cell>
        </row>
        <row r="6410">
          <cell r="E6410" t="str">
            <v>26_06404</v>
          </cell>
          <cell r="F6410" t="str">
            <v>АО «Ленгипротранс»</v>
          </cell>
          <cell r="G6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0" t="str">
            <v>СКВ.</v>
          </cell>
          <cell r="I6410" t="str">
            <v>1007.5R</v>
          </cell>
          <cell r="J6410">
            <v>12</v>
          </cell>
          <cell r="K6410">
            <v>12.3</v>
          </cell>
          <cell r="L6410" t="str">
            <v>ВСЖМ - 116</v>
          </cell>
        </row>
        <row r="6411">
          <cell r="E6411" t="str">
            <v>26_06405</v>
          </cell>
          <cell r="F6411" t="str">
            <v>АО «Ленгипротранс»</v>
          </cell>
          <cell r="G6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1" t="str">
            <v>СКВ.</v>
          </cell>
          <cell r="I6411" t="str">
            <v>1007.5R</v>
          </cell>
          <cell r="J6411">
            <v>14.7</v>
          </cell>
          <cell r="K6411">
            <v>15</v>
          </cell>
          <cell r="L6411" t="str">
            <v>ВСЖМ - 116</v>
          </cell>
        </row>
        <row r="6412">
          <cell r="E6412" t="str">
            <v>26_06406</v>
          </cell>
          <cell r="F6412" t="str">
            <v>АО «Ленгипротранс»</v>
          </cell>
          <cell r="G6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2" t="str">
            <v>СКВ.</v>
          </cell>
          <cell r="I6412" t="str">
            <v>1007.5R</v>
          </cell>
          <cell r="J6412">
            <v>18</v>
          </cell>
          <cell r="K6412">
            <v>18.3</v>
          </cell>
          <cell r="L6412" t="str">
            <v>ВСЖМ - 116</v>
          </cell>
        </row>
        <row r="6413">
          <cell r="E6413" t="str">
            <v>26_06407</v>
          </cell>
          <cell r="F6413" t="str">
            <v>АО «Ленгипротранс»</v>
          </cell>
          <cell r="G6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3" t="str">
            <v>СКВ.</v>
          </cell>
          <cell r="I6413" t="str">
            <v>1007.5R</v>
          </cell>
          <cell r="J6413">
            <v>21</v>
          </cell>
          <cell r="K6413">
            <v>21.3</v>
          </cell>
          <cell r="L6413" t="str">
            <v>ВСЖМ - 116</v>
          </cell>
        </row>
        <row r="6414">
          <cell r="E6414" t="str">
            <v>26_06408</v>
          </cell>
          <cell r="F6414" t="str">
            <v>АО «Ленгипротранс»</v>
          </cell>
          <cell r="G6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4" t="str">
            <v>СКВ.</v>
          </cell>
          <cell r="I6414" t="str">
            <v>1007.5R</v>
          </cell>
          <cell r="J6414">
            <v>24</v>
          </cell>
          <cell r="K6414">
            <v>24.3</v>
          </cell>
          <cell r="L6414" t="str">
            <v>ВСЖМ - 116</v>
          </cell>
        </row>
        <row r="6415">
          <cell r="E6415" t="str">
            <v>26_06409</v>
          </cell>
          <cell r="F6415" t="str">
            <v>АО «Ленгипротранс»</v>
          </cell>
          <cell r="G6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5" t="str">
            <v>СКВ.</v>
          </cell>
          <cell r="I6415" t="str">
            <v>p1007_3</v>
          </cell>
          <cell r="J6415">
            <v>0.7</v>
          </cell>
          <cell r="K6415">
            <v>1</v>
          </cell>
          <cell r="L6415" t="str">
            <v>ВСЖМ - 116</v>
          </cell>
        </row>
        <row r="6416">
          <cell r="E6416" t="str">
            <v>26_06410</v>
          </cell>
          <cell r="F6416" t="str">
            <v>АО «Ленгипротранс»</v>
          </cell>
          <cell r="G6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6" t="str">
            <v>СКВ.</v>
          </cell>
          <cell r="I6416" t="str">
            <v>p1007_3</v>
          </cell>
          <cell r="J6416">
            <v>2</v>
          </cell>
          <cell r="K6416">
            <v>2.2999999999999998</v>
          </cell>
          <cell r="L6416" t="str">
            <v>ВСЖМ - 116</v>
          </cell>
        </row>
        <row r="6417">
          <cell r="E6417" t="str">
            <v>26_06411</v>
          </cell>
          <cell r="F6417" t="str">
            <v>АО «Ленгипротранс»</v>
          </cell>
          <cell r="G6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7" t="str">
            <v>СКВ.</v>
          </cell>
          <cell r="I6417" t="str">
            <v>p1007_3</v>
          </cell>
          <cell r="J6417">
            <v>5</v>
          </cell>
          <cell r="K6417">
            <v>5.3</v>
          </cell>
          <cell r="L6417" t="str">
            <v>ВСЖМ - 116</v>
          </cell>
        </row>
        <row r="6418">
          <cell r="E6418" t="str">
            <v>26_06412</v>
          </cell>
          <cell r="F6418" t="str">
            <v>АО «Ленгипротранс»</v>
          </cell>
          <cell r="G6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8" t="str">
            <v>СКВ.</v>
          </cell>
          <cell r="I6418" t="str">
            <v>p1007_3</v>
          </cell>
          <cell r="J6418">
            <v>8</v>
          </cell>
          <cell r="K6418">
            <v>8.3000000000000007</v>
          </cell>
          <cell r="L6418" t="str">
            <v>ВСЖМ - 116</v>
          </cell>
        </row>
        <row r="6419">
          <cell r="E6419" t="str">
            <v>26_06413</v>
          </cell>
          <cell r="F6419" t="str">
            <v>АО «Ленгипротранс»</v>
          </cell>
          <cell r="G6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9" t="str">
            <v>СКВ.</v>
          </cell>
          <cell r="I6419" t="str">
            <v>p1007_3</v>
          </cell>
          <cell r="J6419">
            <v>10</v>
          </cell>
          <cell r="K6419">
            <v>10.3</v>
          </cell>
          <cell r="L6419" t="str">
            <v>ВСЖМ - 116</v>
          </cell>
        </row>
        <row r="6420">
          <cell r="E6420" t="str">
            <v>26_06414</v>
          </cell>
          <cell r="F6420" t="str">
            <v>АО «Ленгипротранс»</v>
          </cell>
          <cell r="G6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0" t="str">
            <v>СКВ.</v>
          </cell>
          <cell r="I6420" t="str">
            <v>p1007_3</v>
          </cell>
          <cell r="J6420">
            <v>14</v>
          </cell>
          <cell r="K6420">
            <v>14.3</v>
          </cell>
          <cell r="L6420" t="str">
            <v>ВСЖМ - 116</v>
          </cell>
        </row>
        <row r="6421">
          <cell r="E6421" t="str">
            <v>26_06415</v>
          </cell>
          <cell r="F6421" t="str">
            <v>АО «Ленгипротранс»</v>
          </cell>
          <cell r="G6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1" t="str">
            <v>СКВ.</v>
          </cell>
          <cell r="I6421" t="str">
            <v>p1007_3</v>
          </cell>
          <cell r="J6421">
            <v>16</v>
          </cell>
          <cell r="K6421">
            <v>16.3</v>
          </cell>
          <cell r="L6421" t="str">
            <v>ВСЖМ - 116</v>
          </cell>
        </row>
        <row r="6422">
          <cell r="E6422" t="str">
            <v>26_06416</v>
          </cell>
          <cell r="F6422" t="str">
            <v>АО «Ленгипротранс»</v>
          </cell>
          <cell r="G6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2" t="str">
            <v>СКВ.</v>
          </cell>
          <cell r="I6422" t="str">
            <v>p1007_3</v>
          </cell>
          <cell r="J6422">
            <v>19</v>
          </cell>
          <cell r="K6422">
            <v>19.3</v>
          </cell>
          <cell r="L6422" t="str">
            <v>ВСЖМ - 116</v>
          </cell>
        </row>
        <row r="6423">
          <cell r="E6423" t="str">
            <v>26_06417</v>
          </cell>
          <cell r="F6423" t="str">
            <v>АО «Ленгипротранс»</v>
          </cell>
          <cell r="G6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3" t="str">
            <v>СКВ.</v>
          </cell>
          <cell r="I6423" t="str">
            <v>p1007_2</v>
          </cell>
          <cell r="J6423">
            <v>2</v>
          </cell>
          <cell r="K6423">
            <v>2.2999999999999998</v>
          </cell>
          <cell r="L6423" t="str">
            <v>ВСЖМ - 116</v>
          </cell>
        </row>
        <row r="6424">
          <cell r="E6424" t="str">
            <v>26_06418</v>
          </cell>
          <cell r="F6424" t="str">
            <v>АО «Ленгипротранс»</v>
          </cell>
          <cell r="G6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4" t="str">
            <v>СКВ.</v>
          </cell>
          <cell r="I6424" t="str">
            <v>p1007_2</v>
          </cell>
          <cell r="J6424">
            <v>2.7</v>
          </cell>
          <cell r="K6424">
            <v>3</v>
          </cell>
          <cell r="L6424" t="str">
            <v>ВСЖМ - 116</v>
          </cell>
        </row>
        <row r="6425">
          <cell r="E6425" t="str">
            <v>26_06419</v>
          </cell>
          <cell r="F6425" t="str">
            <v>АО «Ленгипротранс»</v>
          </cell>
          <cell r="G6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5" t="str">
            <v>СКВ.</v>
          </cell>
          <cell r="I6425" t="str">
            <v>p1007_2</v>
          </cell>
          <cell r="J6425">
            <v>4</v>
          </cell>
          <cell r="K6425">
            <v>4.3</v>
          </cell>
          <cell r="L6425" t="str">
            <v>ВСЖМ - 116</v>
          </cell>
        </row>
        <row r="6426">
          <cell r="E6426" t="str">
            <v>26_06420</v>
          </cell>
          <cell r="F6426" t="str">
            <v>АО «Ленгипротранс»</v>
          </cell>
          <cell r="G6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6" t="str">
            <v>СКВ.</v>
          </cell>
          <cell r="I6426" t="str">
            <v>p1007_2</v>
          </cell>
          <cell r="J6426">
            <v>7</v>
          </cell>
          <cell r="K6426">
            <v>7.3</v>
          </cell>
          <cell r="L6426" t="str">
            <v>ВСЖМ - 116</v>
          </cell>
        </row>
        <row r="6427">
          <cell r="E6427" t="str">
            <v>26_06421</v>
          </cell>
          <cell r="F6427" t="str">
            <v>АО «Ленгипротранс»</v>
          </cell>
          <cell r="G6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7" t="str">
            <v>СКВ.</v>
          </cell>
          <cell r="I6427" t="str">
            <v>p1007_2</v>
          </cell>
          <cell r="J6427">
            <v>9</v>
          </cell>
          <cell r="K6427">
            <v>9.3000000000000007</v>
          </cell>
          <cell r="L6427" t="str">
            <v>ВСЖМ - 116</v>
          </cell>
        </row>
        <row r="6428">
          <cell r="E6428" t="str">
            <v>26_06422</v>
          </cell>
          <cell r="F6428" t="str">
            <v>АО «Ленгипротранс»</v>
          </cell>
          <cell r="G6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8" t="str">
            <v>СКВ.</v>
          </cell>
          <cell r="I6428" t="str">
            <v>p1007_2</v>
          </cell>
          <cell r="J6428">
            <v>11</v>
          </cell>
          <cell r="K6428">
            <v>11.3</v>
          </cell>
          <cell r="L6428" t="str">
            <v>ВСЖМ - 116</v>
          </cell>
        </row>
        <row r="6429">
          <cell r="E6429" t="str">
            <v>26_06423</v>
          </cell>
          <cell r="F6429" t="str">
            <v>АО «Ленгипротранс»</v>
          </cell>
          <cell r="G6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9" t="str">
            <v>СКВ.</v>
          </cell>
          <cell r="I6429" t="str">
            <v>p1007_2</v>
          </cell>
          <cell r="J6429">
            <v>14</v>
          </cell>
          <cell r="K6429">
            <v>14.3</v>
          </cell>
          <cell r="L6429" t="str">
            <v>ВСЖМ - 116</v>
          </cell>
        </row>
        <row r="6430">
          <cell r="E6430" t="str">
            <v>26_06424</v>
          </cell>
          <cell r="F6430" t="str">
            <v>АО «Ленгипротранс»</v>
          </cell>
          <cell r="G6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0" t="str">
            <v>СКВ.</v>
          </cell>
          <cell r="I6430" t="str">
            <v>p1007_2</v>
          </cell>
          <cell r="J6430">
            <v>17</v>
          </cell>
          <cell r="K6430">
            <v>17.3</v>
          </cell>
          <cell r="L6430" t="str">
            <v>ВСЖМ - 116</v>
          </cell>
        </row>
        <row r="6431">
          <cell r="E6431" t="str">
            <v>26_06425</v>
          </cell>
          <cell r="F6431" t="str">
            <v>АО «Ленгипротранс»</v>
          </cell>
          <cell r="G6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1" t="str">
            <v>СКВ.</v>
          </cell>
          <cell r="I6431" t="str">
            <v>p1007_2</v>
          </cell>
          <cell r="J6431">
            <v>19.7</v>
          </cell>
          <cell r="K6431">
            <v>20</v>
          </cell>
          <cell r="L6431" t="str">
            <v>ВСЖМ - 116</v>
          </cell>
        </row>
        <row r="6432">
          <cell r="E6432" t="str">
            <v>26_06426</v>
          </cell>
          <cell r="F6432" t="str">
            <v>АО «Ленгипротранс»</v>
          </cell>
          <cell r="G6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2" t="str">
            <v>СКВ.</v>
          </cell>
          <cell r="I6432" t="str">
            <v>p1007_1</v>
          </cell>
          <cell r="J6432">
            <v>0.7</v>
          </cell>
          <cell r="K6432">
            <v>1</v>
          </cell>
          <cell r="L6432" t="str">
            <v>ВСЖМ - 116</v>
          </cell>
        </row>
        <row r="6433">
          <cell r="E6433" t="str">
            <v>26_06427</v>
          </cell>
          <cell r="F6433" t="str">
            <v>АО «Ленгипротранс»</v>
          </cell>
          <cell r="G6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3" t="str">
            <v>СКВ.</v>
          </cell>
          <cell r="I6433" t="str">
            <v>p1007_1</v>
          </cell>
          <cell r="J6433">
            <v>2</v>
          </cell>
          <cell r="K6433">
            <v>2.2999999999999998</v>
          </cell>
          <cell r="L6433" t="str">
            <v>ВСЖМ - 116</v>
          </cell>
        </row>
        <row r="6434">
          <cell r="E6434" t="str">
            <v>26_06428</v>
          </cell>
          <cell r="F6434" t="str">
            <v>АО «Ленгипротранс»</v>
          </cell>
          <cell r="G6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4" t="str">
            <v>СКВ.</v>
          </cell>
          <cell r="I6434" t="str">
            <v>p1007_1</v>
          </cell>
          <cell r="J6434">
            <v>3</v>
          </cell>
          <cell r="K6434">
            <v>3.3</v>
          </cell>
          <cell r="L6434" t="str">
            <v>ВСЖМ - 116</v>
          </cell>
        </row>
        <row r="6435">
          <cell r="E6435" t="str">
            <v>26_06429</v>
          </cell>
          <cell r="F6435" t="str">
            <v>АО «Ленгипротранс»</v>
          </cell>
          <cell r="G6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5" t="str">
            <v>СКВ.</v>
          </cell>
          <cell r="I6435" t="str">
            <v>p1007_1</v>
          </cell>
          <cell r="J6435">
            <v>4.7</v>
          </cell>
          <cell r="K6435">
            <v>5</v>
          </cell>
          <cell r="L6435" t="str">
            <v>ВСЖМ - 116</v>
          </cell>
        </row>
        <row r="6436">
          <cell r="E6436" t="str">
            <v>26_06430</v>
          </cell>
          <cell r="F6436" t="str">
            <v>АО «Ленгипротранс»</v>
          </cell>
          <cell r="G6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6" t="str">
            <v>СКВ.</v>
          </cell>
          <cell r="I6436" t="str">
            <v>p1007_1</v>
          </cell>
          <cell r="J6436">
            <v>8</v>
          </cell>
          <cell r="K6436">
            <v>8.3000000000000007</v>
          </cell>
          <cell r="L6436" t="str">
            <v>ВСЖМ - 116</v>
          </cell>
        </row>
        <row r="6437">
          <cell r="E6437" t="str">
            <v>26_06431</v>
          </cell>
          <cell r="F6437" t="str">
            <v>АО «Ленгипротранс»</v>
          </cell>
          <cell r="G6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7" t="str">
            <v>СКВ.</v>
          </cell>
          <cell r="I6437" t="str">
            <v>p1007_1</v>
          </cell>
          <cell r="J6437">
            <v>11</v>
          </cell>
          <cell r="K6437">
            <v>11.3</v>
          </cell>
          <cell r="L6437" t="str">
            <v>ВСЖМ - 116</v>
          </cell>
        </row>
        <row r="6438">
          <cell r="E6438" t="str">
            <v>26_06432</v>
          </cell>
          <cell r="F6438" t="str">
            <v>АО «Ленгипротранс»</v>
          </cell>
          <cell r="G6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8" t="str">
            <v>СКВ.</v>
          </cell>
          <cell r="I6438" t="str">
            <v>p1007_1</v>
          </cell>
          <cell r="J6438">
            <v>13.7</v>
          </cell>
          <cell r="K6438">
            <v>14</v>
          </cell>
          <cell r="L6438" t="str">
            <v>ВСЖМ - 116</v>
          </cell>
        </row>
        <row r="6439">
          <cell r="E6439" t="str">
            <v>26_06433</v>
          </cell>
          <cell r="F6439" t="str">
            <v>АО «Ленгипротранс»</v>
          </cell>
          <cell r="G6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9" t="str">
            <v>СКВ.</v>
          </cell>
          <cell r="I6439" t="str">
            <v>p1007_1</v>
          </cell>
          <cell r="J6439">
            <v>17</v>
          </cell>
          <cell r="K6439">
            <v>17.3</v>
          </cell>
          <cell r="L6439" t="str">
            <v>ВСЖМ - 116</v>
          </cell>
        </row>
        <row r="6440">
          <cell r="E6440" t="str">
            <v>26_06434</v>
          </cell>
          <cell r="F6440" t="str">
            <v>АО «Ленгипротранс»</v>
          </cell>
          <cell r="G6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0" t="str">
            <v>СКВ.</v>
          </cell>
          <cell r="I6440" t="str">
            <v>p1007_1</v>
          </cell>
          <cell r="J6440">
            <v>19.399999999999999</v>
          </cell>
          <cell r="K6440">
            <v>19.7</v>
          </cell>
          <cell r="L6440" t="str">
            <v>ВСЖМ - 116</v>
          </cell>
        </row>
        <row r="6441">
          <cell r="E6441" t="str">
            <v>26_06435</v>
          </cell>
          <cell r="F6441" t="str">
            <v>АО «Ленгипротранс»</v>
          </cell>
          <cell r="G6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1" t="str">
            <v>СКВ.</v>
          </cell>
          <cell r="I6441" t="str">
            <v>1007L</v>
          </cell>
          <cell r="J6441">
            <v>0.7</v>
          </cell>
          <cell r="K6441">
            <v>1</v>
          </cell>
          <cell r="L6441" t="str">
            <v>ВСЖМ - 116</v>
          </cell>
        </row>
        <row r="6442">
          <cell r="E6442" t="str">
            <v>26_06436</v>
          </cell>
          <cell r="F6442" t="str">
            <v>АО «Ленгипротранс»</v>
          </cell>
          <cell r="G6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2" t="str">
            <v>СКВ.</v>
          </cell>
          <cell r="I6442" t="str">
            <v>1007L</v>
          </cell>
          <cell r="J6442">
            <v>1.7</v>
          </cell>
          <cell r="K6442">
            <v>2</v>
          </cell>
          <cell r="L6442" t="str">
            <v>ВСЖМ - 116</v>
          </cell>
        </row>
        <row r="6443">
          <cell r="E6443" t="str">
            <v>26_06437</v>
          </cell>
          <cell r="F6443" t="str">
            <v>АО «Ленгипротранс»</v>
          </cell>
          <cell r="G6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3" t="str">
            <v>СКВ.</v>
          </cell>
          <cell r="I6443" t="str">
            <v>1007L</v>
          </cell>
          <cell r="J6443">
            <v>3</v>
          </cell>
          <cell r="K6443">
            <v>3.3</v>
          </cell>
          <cell r="L6443" t="str">
            <v>ВСЖМ - 116</v>
          </cell>
        </row>
        <row r="6444">
          <cell r="E6444" t="str">
            <v>26_06438</v>
          </cell>
          <cell r="F6444" t="str">
            <v>АО «Ленгипротранс»</v>
          </cell>
          <cell r="G6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4" t="str">
            <v>СКВ.</v>
          </cell>
          <cell r="I6444" t="str">
            <v>1007L</v>
          </cell>
          <cell r="J6444">
            <v>6</v>
          </cell>
          <cell r="K6444">
            <v>6.3</v>
          </cell>
          <cell r="L6444" t="str">
            <v>ВСЖМ - 116</v>
          </cell>
        </row>
        <row r="6445">
          <cell r="E6445" t="str">
            <v>26_06439</v>
          </cell>
          <cell r="F6445" t="str">
            <v>АО «Ленгипротранс»</v>
          </cell>
          <cell r="G6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5" t="str">
            <v>СКВ.</v>
          </cell>
          <cell r="I6445" t="str">
            <v>1007L</v>
          </cell>
          <cell r="J6445">
            <v>9</v>
          </cell>
          <cell r="K6445">
            <v>9.3000000000000007</v>
          </cell>
          <cell r="L6445" t="str">
            <v>ВСЖМ - 116</v>
          </cell>
        </row>
        <row r="6446">
          <cell r="E6446" t="str">
            <v>26_06440</v>
          </cell>
          <cell r="F6446" t="str">
            <v>АО «Ленгипротранс»</v>
          </cell>
          <cell r="G6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6" t="str">
            <v>СКВ.</v>
          </cell>
          <cell r="I6446" t="str">
            <v>1007L</v>
          </cell>
          <cell r="J6446">
            <v>12</v>
          </cell>
          <cell r="K6446">
            <v>12.3</v>
          </cell>
          <cell r="L6446" t="str">
            <v>ВСЖМ - 116</v>
          </cell>
        </row>
        <row r="6447">
          <cell r="E6447" t="str">
            <v>26_06441</v>
          </cell>
          <cell r="F6447" t="str">
            <v>АО «Ленгипротранс»</v>
          </cell>
          <cell r="G6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7" t="str">
            <v>СКВ.</v>
          </cell>
          <cell r="I6447" t="str">
            <v>1007L</v>
          </cell>
          <cell r="J6447">
            <v>14.7</v>
          </cell>
          <cell r="K6447">
            <v>15</v>
          </cell>
          <cell r="L6447" t="str">
            <v>ВСЖМ - 116</v>
          </cell>
        </row>
        <row r="6448">
          <cell r="E6448" t="str">
            <v>26_06442</v>
          </cell>
          <cell r="F6448" t="str">
            <v>АО «Ленгипротранс»</v>
          </cell>
          <cell r="G6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8" t="str">
            <v>СКВ.</v>
          </cell>
          <cell r="I6448" t="str">
            <v>1007L</v>
          </cell>
          <cell r="J6448">
            <v>18</v>
          </cell>
          <cell r="K6448">
            <v>18.3</v>
          </cell>
          <cell r="L6448" t="str">
            <v>ВСЖМ - 116</v>
          </cell>
        </row>
        <row r="6449">
          <cell r="E6449" t="str">
            <v>26_06443</v>
          </cell>
          <cell r="F6449" t="str">
            <v>АО «Ленгипротранс»</v>
          </cell>
          <cell r="G6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9" t="str">
            <v>СКВ.</v>
          </cell>
          <cell r="I6449" t="str">
            <v>1007L</v>
          </cell>
          <cell r="J6449">
            <v>21</v>
          </cell>
          <cell r="K6449">
            <v>21.3</v>
          </cell>
          <cell r="L6449" t="str">
            <v>ВСЖМ - 116</v>
          </cell>
        </row>
        <row r="6450">
          <cell r="E6450" t="str">
            <v>26_06444</v>
          </cell>
          <cell r="F6450" t="str">
            <v>АО «Ленгипротранс»</v>
          </cell>
          <cell r="G6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0" t="str">
            <v>СКВ.</v>
          </cell>
          <cell r="I6450" t="str">
            <v>1007L</v>
          </cell>
          <cell r="J6450">
            <v>24</v>
          </cell>
          <cell r="K6450">
            <v>24.3</v>
          </cell>
          <cell r="L6450" t="str">
            <v>ВСЖМ - 116</v>
          </cell>
        </row>
        <row r="6451">
          <cell r="E6451" t="str">
            <v>26_06445</v>
          </cell>
          <cell r="F6451" t="str">
            <v>АО «Ленгипротранс»</v>
          </cell>
          <cell r="G6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1" t="str">
            <v>СКВ.</v>
          </cell>
          <cell r="I6451" t="str">
            <v>pn978_23</v>
          </cell>
          <cell r="J6451">
            <v>11.5</v>
          </cell>
          <cell r="K6451">
            <v>11.8</v>
          </cell>
          <cell r="L6451" t="str">
            <v>ВСЖМ - 116</v>
          </cell>
        </row>
        <row r="6452">
          <cell r="E6452" t="str">
            <v>26_06446</v>
          </cell>
          <cell r="F6452" t="str">
            <v>АО «Ленгипротранс»</v>
          </cell>
          <cell r="G6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2" t="str">
            <v>СКВ.</v>
          </cell>
          <cell r="I6452" t="str">
            <v>pn978_23</v>
          </cell>
          <cell r="J6452">
            <v>13.7</v>
          </cell>
          <cell r="K6452">
            <v>14</v>
          </cell>
          <cell r="L6452" t="str">
            <v>ВСЖМ - 116</v>
          </cell>
        </row>
        <row r="6453">
          <cell r="E6453" t="str">
            <v>26_06447</v>
          </cell>
          <cell r="F6453" t="str">
            <v>АО «Ленгипротранс»</v>
          </cell>
          <cell r="G6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3" t="str">
            <v>СКВ.</v>
          </cell>
          <cell r="I6453" t="str">
            <v>pn978_23</v>
          </cell>
          <cell r="J6453">
            <v>15.7</v>
          </cell>
          <cell r="K6453">
            <v>16</v>
          </cell>
          <cell r="L6453" t="str">
            <v>ВСЖМ - 116</v>
          </cell>
        </row>
        <row r="6454">
          <cell r="E6454" t="str">
            <v>26_06448</v>
          </cell>
          <cell r="F6454" t="str">
            <v>АО «Ленгипротранс»</v>
          </cell>
          <cell r="G6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4" t="str">
            <v>СКВ.</v>
          </cell>
          <cell r="I6454" t="str">
            <v>pn978_23</v>
          </cell>
          <cell r="J6454">
            <v>19.7</v>
          </cell>
          <cell r="K6454">
            <v>20</v>
          </cell>
          <cell r="L6454" t="str">
            <v>ВСЖМ - 116</v>
          </cell>
        </row>
        <row r="6455">
          <cell r="E6455" t="str">
            <v>26_06449</v>
          </cell>
          <cell r="F6455" t="str">
            <v>АО «Ленгипротранс»</v>
          </cell>
          <cell r="G6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5" t="str">
            <v>СКВ.</v>
          </cell>
          <cell r="I6455" t="str">
            <v>pn978_23</v>
          </cell>
          <cell r="J6455">
            <v>21.7</v>
          </cell>
          <cell r="K6455">
            <v>22</v>
          </cell>
          <cell r="L6455" t="str">
            <v>ВСЖМ - 116</v>
          </cell>
        </row>
        <row r="6456">
          <cell r="E6456" t="str">
            <v>26_06450</v>
          </cell>
          <cell r="F6456" t="str">
            <v>АО «Ленгипротранс»</v>
          </cell>
          <cell r="G6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6" t="str">
            <v>СКВ.</v>
          </cell>
          <cell r="I6456" t="str">
            <v>pn978_23</v>
          </cell>
          <cell r="J6456">
            <v>24.7</v>
          </cell>
          <cell r="K6456">
            <v>25</v>
          </cell>
          <cell r="L6456" t="str">
            <v>ВСЖМ - 116</v>
          </cell>
        </row>
        <row r="6457">
          <cell r="E6457" t="str">
            <v>26_06451</v>
          </cell>
          <cell r="F6457" t="str">
            <v>АО «Ленгипротранс»</v>
          </cell>
          <cell r="G6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7" t="str">
            <v>СКВ.</v>
          </cell>
          <cell r="I6457" t="str">
            <v>981L</v>
          </cell>
          <cell r="J6457">
            <v>0.7</v>
          </cell>
          <cell r="K6457">
            <v>1</v>
          </cell>
          <cell r="L6457" t="str">
            <v>ВСЖМ - 116</v>
          </cell>
        </row>
        <row r="6458">
          <cell r="E6458" t="str">
            <v>26_06452</v>
          </cell>
          <cell r="F6458" t="str">
            <v>АО «Ленгипротранс»</v>
          </cell>
          <cell r="G6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8" t="str">
            <v>СКВ.</v>
          </cell>
          <cell r="I6458" t="str">
            <v>981L</v>
          </cell>
          <cell r="J6458">
            <v>3.7</v>
          </cell>
          <cell r="K6458">
            <v>4</v>
          </cell>
          <cell r="L6458" t="str">
            <v>ВСЖМ - 116</v>
          </cell>
        </row>
        <row r="6459">
          <cell r="E6459" t="str">
            <v>26_06453</v>
          </cell>
          <cell r="F6459" t="str">
            <v>АО «Ленгипротранс»</v>
          </cell>
          <cell r="G6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9" t="str">
            <v>СКВ.</v>
          </cell>
          <cell r="I6459" t="str">
            <v>981L</v>
          </cell>
          <cell r="J6459">
            <v>6.7</v>
          </cell>
          <cell r="K6459">
            <v>7</v>
          </cell>
          <cell r="L6459" t="str">
            <v>ВСЖМ - 116</v>
          </cell>
        </row>
        <row r="6460">
          <cell r="E6460" t="str">
            <v>26_06454</v>
          </cell>
          <cell r="F6460" t="str">
            <v>АО «Ленгипротранс»</v>
          </cell>
          <cell r="G6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0" t="str">
            <v>СКВ.</v>
          </cell>
          <cell r="I6460" t="str">
            <v>981L</v>
          </cell>
          <cell r="J6460">
            <v>8.1999999999999993</v>
          </cell>
          <cell r="K6460">
            <v>8.5</v>
          </cell>
          <cell r="L6460" t="str">
            <v>ВСЖМ - 116</v>
          </cell>
        </row>
        <row r="6461">
          <cell r="E6461" t="str">
            <v>26_06455</v>
          </cell>
          <cell r="F6461" t="str">
            <v>АО «Ленгипротранс»</v>
          </cell>
          <cell r="G6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1" t="str">
            <v>СКВ.</v>
          </cell>
          <cell r="I6461" t="str">
            <v>981L</v>
          </cell>
          <cell r="J6461">
            <v>9.6999999999999993</v>
          </cell>
          <cell r="K6461">
            <v>10</v>
          </cell>
          <cell r="L6461" t="str">
            <v>ВСЖМ - 116</v>
          </cell>
        </row>
        <row r="6462">
          <cell r="E6462" t="str">
            <v>26_06456</v>
          </cell>
          <cell r="F6462" t="str">
            <v>АО «Ленгипротранс»</v>
          </cell>
          <cell r="G6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2" t="str">
            <v>СКВ.</v>
          </cell>
          <cell r="I6462" t="str">
            <v>981L</v>
          </cell>
          <cell r="J6462">
            <v>12.7</v>
          </cell>
          <cell r="K6462">
            <v>13</v>
          </cell>
          <cell r="L6462" t="str">
            <v>ВСЖМ - 116</v>
          </cell>
        </row>
        <row r="6463">
          <cell r="E6463" t="str">
            <v>26_06457</v>
          </cell>
          <cell r="F6463" t="str">
            <v>АО «Ленгипротранс»</v>
          </cell>
          <cell r="G6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3" t="str">
            <v>СКВ.</v>
          </cell>
          <cell r="I6463" t="str">
            <v>981L</v>
          </cell>
          <cell r="J6463">
            <v>15.5</v>
          </cell>
          <cell r="K6463">
            <v>15.8</v>
          </cell>
          <cell r="L6463" t="str">
            <v>ВСЖМ - 116</v>
          </cell>
        </row>
        <row r="6464">
          <cell r="E6464" t="str">
            <v>26_06458</v>
          </cell>
          <cell r="F6464" t="str">
            <v>АО «Ленгипротранс»</v>
          </cell>
          <cell r="G6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4" t="str">
            <v>СКВ.</v>
          </cell>
          <cell r="I6464" t="str">
            <v>981L</v>
          </cell>
          <cell r="J6464">
            <v>18.7</v>
          </cell>
          <cell r="K6464">
            <v>19</v>
          </cell>
          <cell r="L6464" t="str">
            <v>ВСЖМ - 116</v>
          </cell>
        </row>
        <row r="6465">
          <cell r="E6465" t="str">
            <v>26_06459</v>
          </cell>
          <cell r="F6465" t="str">
            <v>АО «Ленгипротранс»</v>
          </cell>
          <cell r="G6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5" t="str">
            <v>СКВ.</v>
          </cell>
          <cell r="I6465" t="str">
            <v>981L</v>
          </cell>
          <cell r="J6465">
            <v>21.7</v>
          </cell>
          <cell r="K6465">
            <v>22</v>
          </cell>
          <cell r="L6465" t="str">
            <v>ВСЖМ - 116</v>
          </cell>
        </row>
        <row r="6466">
          <cell r="E6466" t="str">
            <v>26_06460</v>
          </cell>
          <cell r="F6466" t="str">
            <v>АО «Ленгипротранс»</v>
          </cell>
          <cell r="G6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6" t="str">
            <v>СКВ.</v>
          </cell>
          <cell r="I6466" t="str">
            <v>981L</v>
          </cell>
          <cell r="J6466">
            <v>24.7</v>
          </cell>
          <cell r="K6466">
            <v>25</v>
          </cell>
          <cell r="L6466" t="str">
            <v>ВСЖМ - 116</v>
          </cell>
        </row>
        <row r="6467">
          <cell r="E6467" t="str">
            <v>26_06461</v>
          </cell>
          <cell r="F6467" t="str">
            <v>АО «Ленгипротранс»</v>
          </cell>
          <cell r="G6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7" t="str">
            <v>СКВ.</v>
          </cell>
          <cell r="I6467" t="str">
            <v>981R</v>
          </cell>
          <cell r="J6467">
            <v>0.7</v>
          </cell>
          <cell r="K6467">
            <v>1</v>
          </cell>
          <cell r="L6467" t="str">
            <v>ВСЖМ - 116</v>
          </cell>
        </row>
        <row r="6468">
          <cell r="E6468" t="str">
            <v>26_06462</v>
          </cell>
          <cell r="F6468" t="str">
            <v>АО «Ленгипротранс»</v>
          </cell>
          <cell r="G6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8" t="str">
            <v>СКВ.</v>
          </cell>
          <cell r="I6468" t="str">
            <v>981R</v>
          </cell>
          <cell r="J6468">
            <v>3.7</v>
          </cell>
          <cell r="K6468">
            <v>4</v>
          </cell>
          <cell r="L6468" t="str">
            <v>ВСЖМ - 116</v>
          </cell>
        </row>
        <row r="6469">
          <cell r="E6469" t="str">
            <v>26_06463</v>
          </cell>
          <cell r="F6469" t="str">
            <v>АО «Ленгипротранс»</v>
          </cell>
          <cell r="G6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9" t="str">
            <v>СКВ.</v>
          </cell>
          <cell r="I6469" t="str">
            <v>981R</v>
          </cell>
          <cell r="J6469">
            <v>6.7</v>
          </cell>
          <cell r="K6469">
            <v>7</v>
          </cell>
          <cell r="L6469" t="str">
            <v>ВСЖМ - 116</v>
          </cell>
        </row>
        <row r="6470">
          <cell r="E6470" t="str">
            <v>26_06464</v>
          </cell>
          <cell r="F6470" t="str">
            <v>АО «Ленгипротранс»</v>
          </cell>
          <cell r="G6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0" t="str">
            <v>СКВ.</v>
          </cell>
          <cell r="I6470" t="str">
            <v>981R</v>
          </cell>
          <cell r="J6470">
            <v>8.4</v>
          </cell>
          <cell r="K6470">
            <v>8.6999999999999993</v>
          </cell>
          <cell r="L6470" t="str">
            <v>ВСЖМ - 116</v>
          </cell>
        </row>
        <row r="6471">
          <cell r="E6471" t="str">
            <v>26_06465</v>
          </cell>
          <cell r="F6471" t="str">
            <v>АО «Ленгипротранс»</v>
          </cell>
          <cell r="G6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1" t="str">
            <v>СКВ.</v>
          </cell>
          <cell r="I6471" t="str">
            <v>981R</v>
          </cell>
          <cell r="J6471">
            <v>9.6999999999999993</v>
          </cell>
          <cell r="K6471">
            <v>10</v>
          </cell>
          <cell r="L6471" t="str">
            <v>ВСЖМ - 116</v>
          </cell>
        </row>
        <row r="6472">
          <cell r="E6472" t="str">
            <v>26_06466</v>
          </cell>
          <cell r="F6472" t="str">
            <v>АО «Ленгипротранс»</v>
          </cell>
          <cell r="G6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2" t="str">
            <v>СКВ.</v>
          </cell>
          <cell r="I6472" t="str">
            <v>981R</v>
          </cell>
          <cell r="J6472">
            <v>12.7</v>
          </cell>
          <cell r="K6472">
            <v>13</v>
          </cell>
          <cell r="L6472" t="str">
            <v>ВСЖМ - 116</v>
          </cell>
        </row>
        <row r="6473">
          <cell r="E6473" t="str">
            <v>26_06467</v>
          </cell>
          <cell r="F6473" t="str">
            <v>АО «Ленгипротранс»</v>
          </cell>
          <cell r="G6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3" t="str">
            <v>СКВ.</v>
          </cell>
          <cell r="I6473" t="str">
            <v>981R</v>
          </cell>
          <cell r="J6473">
            <v>15.6</v>
          </cell>
          <cell r="K6473">
            <v>15.9</v>
          </cell>
          <cell r="L6473" t="str">
            <v>ВСЖМ - 116</v>
          </cell>
        </row>
        <row r="6474">
          <cell r="E6474" t="str">
            <v>26_06468</v>
          </cell>
          <cell r="F6474" t="str">
            <v>АО «Ленгипротранс»</v>
          </cell>
          <cell r="G6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4" t="str">
            <v>СКВ.</v>
          </cell>
          <cell r="I6474" t="str">
            <v>981R</v>
          </cell>
          <cell r="J6474">
            <v>18.7</v>
          </cell>
          <cell r="K6474">
            <v>19</v>
          </cell>
          <cell r="L6474" t="str">
            <v>ВСЖМ - 116</v>
          </cell>
        </row>
        <row r="6475">
          <cell r="E6475" t="str">
            <v>26_06469</v>
          </cell>
          <cell r="F6475" t="str">
            <v>АО «Ленгипротранс»</v>
          </cell>
          <cell r="G6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5" t="str">
            <v>СКВ.</v>
          </cell>
          <cell r="I6475" t="str">
            <v>981R</v>
          </cell>
          <cell r="J6475">
            <v>21.7</v>
          </cell>
          <cell r="K6475">
            <v>22</v>
          </cell>
          <cell r="L6475" t="str">
            <v>ВСЖМ - 116</v>
          </cell>
        </row>
        <row r="6476">
          <cell r="E6476" t="str">
            <v>26_06470</v>
          </cell>
          <cell r="F6476" t="str">
            <v>АО «Ленгипротранс»</v>
          </cell>
          <cell r="G6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6" t="str">
            <v>СКВ.</v>
          </cell>
          <cell r="I6476" t="str">
            <v>981R</v>
          </cell>
          <cell r="J6476">
            <v>24.7</v>
          </cell>
          <cell r="K6476">
            <v>25</v>
          </cell>
          <cell r="L6476" t="str">
            <v>ВСЖМ - 116</v>
          </cell>
        </row>
        <row r="6477">
          <cell r="E6477" t="str">
            <v>26_06471</v>
          </cell>
          <cell r="F6477" t="str">
            <v>АО «Ленгипротранс»</v>
          </cell>
          <cell r="G6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7" t="str">
            <v>СКВ.</v>
          </cell>
          <cell r="I6477" t="str">
            <v>1008.5R</v>
          </cell>
          <cell r="J6477">
            <v>0.7</v>
          </cell>
          <cell r="K6477">
            <v>1</v>
          </cell>
          <cell r="L6477" t="str">
            <v>ВСЖМ - 116</v>
          </cell>
        </row>
        <row r="6478">
          <cell r="E6478" t="str">
            <v>26_06472</v>
          </cell>
          <cell r="F6478" t="str">
            <v>АО «Ленгипротранс»</v>
          </cell>
          <cell r="G6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8" t="str">
            <v>СКВ.</v>
          </cell>
          <cell r="I6478" t="str">
            <v>1008.5R</v>
          </cell>
          <cell r="J6478">
            <v>3.7</v>
          </cell>
          <cell r="K6478">
            <v>4</v>
          </cell>
          <cell r="L6478" t="str">
            <v>ВСЖМ - 116</v>
          </cell>
        </row>
        <row r="6479">
          <cell r="E6479" t="str">
            <v>26_06473</v>
          </cell>
          <cell r="F6479" t="str">
            <v>АО «Ленгипротранс»</v>
          </cell>
          <cell r="G6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9" t="str">
            <v>СКВ.</v>
          </cell>
          <cell r="I6479" t="str">
            <v>1008.5R</v>
          </cell>
          <cell r="J6479">
            <v>5.2</v>
          </cell>
          <cell r="K6479">
            <v>5.5</v>
          </cell>
          <cell r="L6479" t="str">
            <v>ВСЖМ - 116</v>
          </cell>
        </row>
        <row r="6480">
          <cell r="E6480" t="str">
            <v>26_06474</v>
          </cell>
          <cell r="F6480" t="str">
            <v>АО «Ленгипротранс»</v>
          </cell>
          <cell r="G6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0" t="str">
            <v>СКВ.</v>
          </cell>
          <cell r="I6480" t="str">
            <v>1008.5R</v>
          </cell>
          <cell r="J6480">
            <v>8.1999999999999993</v>
          </cell>
          <cell r="K6480">
            <v>8.5</v>
          </cell>
          <cell r="L6480" t="str">
            <v>ВСЖМ - 116</v>
          </cell>
        </row>
        <row r="6481">
          <cell r="E6481" t="str">
            <v>26_06475</v>
          </cell>
          <cell r="F6481" t="str">
            <v>АО «Ленгипротранс»</v>
          </cell>
          <cell r="G6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1" t="str">
            <v>СКВ.</v>
          </cell>
          <cell r="I6481" t="str">
            <v>1008.5R</v>
          </cell>
          <cell r="J6481">
            <v>11.7</v>
          </cell>
          <cell r="K6481">
            <v>12</v>
          </cell>
          <cell r="L6481" t="str">
            <v>ВСЖМ - 116</v>
          </cell>
        </row>
        <row r="6482">
          <cell r="E6482" t="str">
            <v>26_06476</v>
          </cell>
          <cell r="F6482" t="str">
            <v>АО «Ленгипротранс»</v>
          </cell>
          <cell r="G6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2" t="str">
            <v>СКВ.</v>
          </cell>
          <cell r="I6482" t="str">
            <v>1008.5R</v>
          </cell>
          <cell r="J6482">
            <v>13.7</v>
          </cell>
          <cell r="K6482">
            <v>14</v>
          </cell>
          <cell r="L6482" t="str">
            <v>ВСЖМ - 116</v>
          </cell>
        </row>
        <row r="6483">
          <cell r="E6483" t="str">
            <v>26_06477</v>
          </cell>
          <cell r="F6483" t="str">
            <v>АО «Ленгипротранс»</v>
          </cell>
          <cell r="G6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3" t="str">
            <v>СКВ.</v>
          </cell>
          <cell r="I6483" t="str">
            <v>1008.5R</v>
          </cell>
          <cell r="J6483">
            <v>16.7</v>
          </cell>
          <cell r="K6483">
            <v>17</v>
          </cell>
          <cell r="L6483" t="str">
            <v>ВСЖМ - 116</v>
          </cell>
        </row>
        <row r="6484">
          <cell r="E6484" t="str">
            <v>26_06478</v>
          </cell>
          <cell r="F6484" t="str">
            <v>АО «Ленгипротранс»</v>
          </cell>
          <cell r="G6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4" t="str">
            <v>СКВ.</v>
          </cell>
          <cell r="I6484" t="str">
            <v>1008.5R</v>
          </cell>
          <cell r="J6484">
            <v>19.7</v>
          </cell>
          <cell r="K6484">
            <v>20</v>
          </cell>
          <cell r="L6484" t="str">
            <v>ВСЖМ - 116</v>
          </cell>
        </row>
        <row r="6485">
          <cell r="E6485" t="str">
            <v>26_06479</v>
          </cell>
          <cell r="F6485" t="str">
            <v>АО «Ленгипротранс»</v>
          </cell>
          <cell r="G6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5" t="str">
            <v>СКВ.</v>
          </cell>
          <cell r="I6485" t="str">
            <v>1008.5R</v>
          </cell>
          <cell r="J6485">
            <v>22.7</v>
          </cell>
          <cell r="K6485">
            <v>23</v>
          </cell>
          <cell r="L6485" t="str">
            <v>ВСЖМ - 116</v>
          </cell>
        </row>
        <row r="6486">
          <cell r="E6486" t="str">
            <v>26_06480</v>
          </cell>
          <cell r="F6486" t="str">
            <v>АО «Ленгипротранс»</v>
          </cell>
          <cell r="G6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6" t="str">
            <v>СКВ.</v>
          </cell>
          <cell r="I6486" t="str">
            <v>1008.5R</v>
          </cell>
          <cell r="J6486">
            <v>24.7</v>
          </cell>
          <cell r="K6486">
            <v>25</v>
          </cell>
          <cell r="L6486" t="str">
            <v>ВСЖМ - 116</v>
          </cell>
        </row>
        <row r="6487">
          <cell r="E6487" t="str">
            <v>26_06481</v>
          </cell>
          <cell r="F6487" t="str">
            <v>АО «Ленгипротранс»</v>
          </cell>
          <cell r="G6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7" t="str">
            <v>СКВ.</v>
          </cell>
          <cell r="I6487" t="str">
            <v>1009R</v>
          </cell>
          <cell r="J6487">
            <v>0.7</v>
          </cell>
          <cell r="K6487">
            <v>1</v>
          </cell>
          <cell r="L6487" t="str">
            <v>ВСЖМ - 116</v>
          </cell>
        </row>
        <row r="6488">
          <cell r="E6488" t="str">
            <v>26_06482</v>
          </cell>
          <cell r="F6488" t="str">
            <v>АО «Ленгипротранс»</v>
          </cell>
          <cell r="G6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8" t="str">
            <v>СКВ.</v>
          </cell>
          <cell r="I6488" t="str">
            <v>1009R</v>
          </cell>
          <cell r="J6488">
            <v>3.7</v>
          </cell>
          <cell r="K6488">
            <v>4</v>
          </cell>
          <cell r="L6488" t="str">
            <v>ВСЖМ - 116</v>
          </cell>
        </row>
        <row r="6489">
          <cell r="E6489" t="str">
            <v>26_06483</v>
          </cell>
          <cell r="F6489" t="str">
            <v>АО «Ленгипротранс»</v>
          </cell>
          <cell r="G6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9" t="str">
            <v>СКВ.</v>
          </cell>
          <cell r="I6489" t="str">
            <v>1009R</v>
          </cell>
          <cell r="J6489">
            <v>5.4</v>
          </cell>
          <cell r="K6489">
            <v>5.7</v>
          </cell>
          <cell r="L6489" t="str">
            <v>ВСЖМ - 116</v>
          </cell>
        </row>
        <row r="6490">
          <cell r="E6490" t="str">
            <v>26_06484</v>
          </cell>
          <cell r="F6490" t="str">
            <v>АО «Ленгипротранс»</v>
          </cell>
          <cell r="G6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0" t="str">
            <v>СКВ.</v>
          </cell>
          <cell r="I6490" t="str">
            <v>1009R</v>
          </cell>
          <cell r="J6490">
            <v>8.6999999999999993</v>
          </cell>
          <cell r="K6490">
            <v>9</v>
          </cell>
          <cell r="L6490" t="str">
            <v>ВСЖМ - 116</v>
          </cell>
        </row>
        <row r="6491">
          <cell r="E6491" t="str">
            <v>26_06485</v>
          </cell>
          <cell r="F6491" t="str">
            <v>АО «Ленгипротранс»</v>
          </cell>
          <cell r="G6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1" t="str">
            <v>СКВ.</v>
          </cell>
          <cell r="I6491" t="str">
            <v>1009R</v>
          </cell>
          <cell r="J6491">
            <v>11.7</v>
          </cell>
          <cell r="K6491">
            <v>12</v>
          </cell>
          <cell r="L6491" t="str">
            <v>ВСЖМ - 116</v>
          </cell>
        </row>
        <row r="6492">
          <cell r="E6492" t="str">
            <v>26_06486</v>
          </cell>
          <cell r="F6492" t="str">
            <v>АО «Ленгипротранс»</v>
          </cell>
          <cell r="G6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2" t="str">
            <v>СКВ.</v>
          </cell>
          <cell r="I6492" t="str">
            <v>1009R</v>
          </cell>
          <cell r="J6492">
            <v>13.7</v>
          </cell>
          <cell r="K6492">
            <v>14</v>
          </cell>
          <cell r="L6492" t="str">
            <v>ВСЖМ - 116</v>
          </cell>
        </row>
        <row r="6493">
          <cell r="E6493" t="str">
            <v>26_06487</v>
          </cell>
          <cell r="F6493" t="str">
            <v>АО «Ленгипротранс»</v>
          </cell>
          <cell r="G6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3" t="str">
            <v>СКВ.</v>
          </cell>
          <cell r="I6493" t="str">
            <v>pn978_22</v>
          </cell>
          <cell r="J6493">
            <v>12</v>
          </cell>
          <cell r="K6493">
            <v>12.3</v>
          </cell>
          <cell r="L6493" t="str">
            <v>ВСЖМ - 116</v>
          </cell>
        </row>
        <row r="6494">
          <cell r="E6494" t="str">
            <v>26_06488</v>
          </cell>
          <cell r="F6494" t="str">
            <v>АО «Ленгипротранс»</v>
          </cell>
          <cell r="G6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4" t="str">
            <v>СКВ.</v>
          </cell>
          <cell r="I6494" t="str">
            <v>pn978_22</v>
          </cell>
          <cell r="J6494">
            <v>15</v>
          </cell>
          <cell r="K6494">
            <v>15.3</v>
          </cell>
          <cell r="L6494" t="str">
            <v>ВСЖМ - 116</v>
          </cell>
        </row>
        <row r="6495">
          <cell r="E6495" t="str">
            <v>26_06489</v>
          </cell>
          <cell r="F6495" t="str">
            <v>АО «Ленгипротранс»</v>
          </cell>
          <cell r="G6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5" t="str">
            <v>СКВ.</v>
          </cell>
          <cell r="I6495" t="str">
            <v>pn978_22</v>
          </cell>
          <cell r="J6495">
            <v>18</v>
          </cell>
          <cell r="K6495">
            <v>18.3</v>
          </cell>
          <cell r="L6495" t="str">
            <v>ВСЖМ - 116</v>
          </cell>
        </row>
        <row r="6496">
          <cell r="E6496" t="str">
            <v>26_06490</v>
          </cell>
          <cell r="F6496" t="str">
            <v>АО «Ленгипротранс»</v>
          </cell>
          <cell r="G6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6" t="str">
            <v>СКВ.</v>
          </cell>
          <cell r="I6496" t="str">
            <v>pn978_22</v>
          </cell>
          <cell r="J6496">
            <v>21</v>
          </cell>
          <cell r="K6496">
            <v>21.3</v>
          </cell>
          <cell r="L6496" t="str">
            <v>ВСЖМ - 116</v>
          </cell>
        </row>
        <row r="6497">
          <cell r="E6497" t="str">
            <v>26_06491</v>
          </cell>
          <cell r="F6497" t="str">
            <v>АО «Ленгипротранс»</v>
          </cell>
          <cell r="G6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7" t="str">
            <v>СКВ.</v>
          </cell>
          <cell r="I6497" t="str">
            <v>pn978_22</v>
          </cell>
          <cell r="J6497">
            <v>24</v>
          </cell>
          <cell r="K6497">
            <v>24.3</v>
          </cell>
          <cell r="L6497" t="str">
            <v>ВСЖМ - 116</v>
          </cell>
        </row>
        <row r="6498">
          <cell r="E6498" t="str">
            <v>26_06492</v>
          </cell>
          <cell r="F6498" t="str">
            <v>АО «Ленгипротранс»</v>
          </cell>
          <cell r="G6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8" t="str">
            <v>СКВ.</v>
          </cell>
          <cell r="I6498" t="str">
            <v>dpd1003.5</v>
          </cell>
          <cell r="J6498">
            <v>1.5</v>
          </cell>
          <cell r="K6498">
            <v>1.8</v>
          </cell>
          <cell r="L6498" t="str">
            <v>ВСЖМ - 116</v>
          </cell>
        </row>
        <row r="6499">
          <cell r="E6499" t="str">
            <v>26_06493</v>
          </cell>
          <cell r="F6499" t="str">
            <v>АО «Ленгипротранс»</v>
          </cell>
          <cell r="G6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9" t="str">
            <v>СКВ.</v>
          </cell>
          <cell r="I6499" t="str">
            <v>dpd1003.5</v>
          </cell>
          <cell r="J6499">
            <v>2.2000000000000002</v>
          </cell>
          <cell r="K6499">
            <v>2.5</v>
          </cell>
          <cell r="L6499" t="str">
            <v>ВСЖМ - 116</v>
          </cell>
        </row>
        <row r="6500">
          <cell r="E6500" t="str">
            <v>26_06494</v>
          </cell>
          <cell r="F6500" t="str">
            <v>АО «Ленгипротранс»</v>
          </cell>
          <cell r="G6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0" t="str">
            <v>СКВ.</v>
          </cell>
          <cell r="I6500" t="str">
            <v>dpd1003.5</v>
          </cell>
          <cell r="J6500">
            <v>3</v>
          </cell>
          <cell r="K6500">
            <v>3.2</v>
          </cell>
          <cell r="L6500" t="str">
            <v>ВСЖМ - 116</v>
          </cell>
        </row>
        <row r="6501">
          <cell r="E6501" t="str">
            <v>26_06495</v>
          </cell>
          <cell r="F6501" t="str">
            <v>АО «Ленгипротранс»</v>
          </cell>
          <cell r="G6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1" t="str">
            <v>СКВ.</v>
          </cell>
          <cell r="I6501" t="str">
            <v>dpd1003.5</v>
          </cell>
          <cell r="J6501">
            <v>3.5</v>
          </cell>
          <cell r="K6501">
            <v>3.8</v>
          </cell>
          <cell r="L6501" t="str">
            <v>ВСЖМ - 116</v>
          </cell>
        </row>
        <row r="6502">
          <cell r="E6502" t="str">
            <v>26_06496</v>
          </cell>
          <cell r="F6502" t="str">
            <v>АО «Ленгипротранс»</v>
          </cell>
          <cell r="G6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2" t="str">
            <v>СКВ.</v>
          </cell>
          <cell r="I6502" t="str">
            <v>dpd1003.5</v>
          </cell>
          <cell r="J6502">
            <v>5</v>
          </cell>
          <cell r="K6502">
            <v>5.3</v>
          </cell>
          <cell r="L6502" t="str">
            <v>ВСЖМ - 116</v>
          </cell>
        </row>
        <row r="6503">
          <cell r="E6503" t="str">
            <v>26_06497</v>
          </cell>
          <cell r="F6503" t="str">
            <v>АО «Ленгипротранс»</v>
          </cell>
          <cell r="G6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3" t="str">
            <v>СКВ.</v>
          </cell>
          <cell r="I6503" t="str">
            <v>dpd1003.5</v>
          </cell>
          <cell r="J6503">
            <v>8</v>
          </cell>
          <cell r="K6503">
            <v>8.3000000000000007</v>
          </cell>
          <cell r="L6503" t="str">
            <v>ВСЖМ - 116</v>
          </cell>
        </row>
        <row r="6504">
          <cell r="E6504" t="str">
            <v>26_06498</v>
          </cell>
          <cell r="F6504" t="str">
            <v>АО «Ленгипротранс»</v>
          </cell>
          <cell r="G6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4" t="str">
            <v>СКВ.</v>
          </cell>
          <cell r="I6504" t="str">
            <v>dpd1003.5</v>
          </cell>
          <cell r="J6504">
            <v>11</v>
          </cell>
          <cell r="K6504">
            <v>11.3</v>
          </cell>
          <cell r="L6504" t="str">
            <v>ВСЖМ - 116</v>
          </cell>
        </row>
        <row r="6505">
          <cell r="E6505" t="str">
            <v>26_06499</v>
          </cell>
          <cell r="F6505" t="str">
            <v>АО «Ленгипротранс»</v>
          </cell>
          <cell r="G6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5" t="str">
            <v>СКВ.</v>
          </cell>
          <cell r="I6505" t="str">
            <v>dpd1003.5</v>
          </cell>
          <cell r="J6505">
            <v>14</v>
          </cell>
          <cell r="K6505">
            <v>14.3</v>
          </cell>
          <cell r="L6505" t="str">
            <v>ВСЖМ - 116</v>
          </cell>
        </row>
        <row r="6506">
          <cell r="E6506" t="str">
            <v>26_06500</v>
          </cell>
          <cell r="F6506" t="str">
            <v>АО «Ленгипротранс»</v>
          </cell>
          <cell r="G6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6" t="str">
            <v>СКВ.</v>
          </cell>
          <cell r="I6506" t="str">
            <v>dpd1003.5</v>
          </cell>
          <cell r="J6506">
            <v>17</v>
          </cell>
          <cell r="K6506">
            <v>17.3</v>
          </cell>
          <cell r="L6506" t="str">
            <v>ВСЖМ - 116</v>
          </cell>
        </row>
        <row r="6507">
          <cell r="E6507" t="str">
            <v>26_06501</v>
          </cell>
          <cell r="F6507" t="str">
            <v>АО «Ленгипротранс»</v>
          </cell>
          <cell r="G6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7" t="str">
            <v>СКВ.</v>
          </cell>
          <cell r="I6507" t="str">
            <v>dpd1003.5</v>
          </cell>
          <cell r="J6507">
            <v>20</v>
          </cell>
          <cell r="K6507">
            <v>20.3</v>
          </cell>
          <cell r="L6507" t="str">
            <v>ВСЖМ - 116</v>
          </cell>
        </row>
        <row r="6508">
          <cell r="E6508" t="str">
            <v>26_06502</v>
          </cell>
          <cell r="F6508" t="str">
            <v>АО «Ленгипротранс»</v>
          </cell>
          <cell r="G6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8" t="str">
            <v>СКВ.</v>
          </cell>
          <cell r="I6508" t="str">
            <v>dpd1003.5</v>
          </cell>
          <cell r="J6508">
            <v>24</v>
          </cell>
          <cell r="K6508">
            <v>24.3</v>
          </cell>
          <cell r="L6508" t="str">
            <v>ВСЖМ - 116</v>
          </cell>
        </row>
        <row r="6509">
          <cell r="E6509" t="str">
            <v>26_06503</v>
          </cell>
          <cell r="F6509" t="str">
            <v>АО «Ленгипротранс»</v>
          </cell>
          <cell r="G6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9" t="str">
            <v>СКВ.</v>
          </cell>
          <cell r="I6509" t="str">
            <v>dp1003.5R</v>
          </cell>
          <cell r="J6509">
            <v>0.8</v>
          </cell>
          <cell r="K6509">
            <v>1</v>
          </cell>
          <cell r="L6509" t="str">
            <v>ВСЖМ - 116</v>
          </cell>
        </row>
        <row r="6510">
          <cell r="E6510" t="str">
            <v>26_06504</v>
          </cell>
          <cell r="F6510" t="str">
            <v>АО «Ленгипротранс»</v>
          </cell>
          <cell r="G6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0" t="str">
            <v>СКВ.</v>
          </cell>
          <cell r="I6510" t="str">
            <v>dp1003.5R</v>
          </cell>
          <cell r="J6510">
            <v>1.4</v>
          </cell>
          <cell r="K6510">
            <v>1.7</v>
          </cell>
          <cell r="L6510" t="str">
            <v>ВСЖМ - 116</v>
          </cell>
        </row>
        <row r="6511">
          <cell r="E6511" t="str">
            <v>26_06505</v>
          </cell>
          <cell r="F6511" t="str">
            <v>АО «Ленгипротранс»</v>
          </cell>
          <cell r="G6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1" t="str">
            <v>СКВ.</v>
          </cell>
          <cell r="I6511" t="str">
            <v>dp1003.5R</v>
          </cell>
          <cell r="J6511">
            <v>3</v>
          </cell>
          <cell r="K6511">
            <v>3.2</v>
          </cell>
          <cell r="L6511" t="str">
            <v>ВСЖМ - 116</v>
          </cell>
        </row>
        <row r="6512">
          <cell r="E6512" t="str">
            <v>26_06506</v>
          </cell>
          <cell r="F6512" t="str">
            <v>АО «Ленгипротранс»</v>
          </cell>
          <cell r="G6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2" t="str">
            <v>СКВ.</v>
          </cell>
          <cell r="I6512" t="str">
            <v>dp1003.5R</v>
          </cell>
          <cell r="J6512">
            <v>5</v>
          </cell>
          <cell r="K6512">
            <v>5.3</v>
          </cell>
          <cell r="L6512" t="str">
            <v>ВСЖМ - 116</v>
          </cell>
        </row>
        <row r="6513">
          <cell r="E6513" t="str">
            <v>26_06507</v>
          </cell>
          <cell r="F6513" t="str">
            <v>АО «Ленгипротранс»</v>
          </cell>
          <cell r="G6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3" t="str">
            <v>СКВ.</v>
          </cell>
          <cell r="I6513" t="str">
            <v>dp1003.5R</v>
          </cell>
          <cell r="J6513">
            <v>8</v>
          </cell>
          <cell r="K6513">
            <v>8.3000000000000007</v>
          </cell>
          <cell r="L6513" t="str">
            <v>ВСЖМ - 116</v>
          </cell>
        </row>
        <row r="6514">
          <cell r="E6514" t="str">
            <v>26_06508</v>
          </cell>
          <cell r="F6514" t="str">
            <v>АО «Ленгипротранс»</v>
          </cell>
          <cell r="G6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4" t="str">
            <v>СКВ.</v>
          </cell>
          <cell r="I6514" t="str">
            <v>dp1003.5R</v>
          </cell>
          <cell r="J6514">
            <v>11</v>
          </cell>
          <cell r="K6514">
            <v>11.3</v>
          </cell>
          <cell r="L6514" t="str">
            <v>ВСЖМ - 116</v>
          </cell>
        </row>
        <row r="6515">
          <cell r="E6515" t="str">
            <v>26_06509</v>
          </cell>
          <cell r="F6515" t="str">
            <v>АО «Ленгипротранс»</v>
          </cell>
          <cell r="G6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5" t="str">
            <v>СКВ.</v>
          </cell>
          <cell r="I6515" t="str">
            <v>dp1003.5R</v>
          </cell>
          <cell r="J6515">
            <v>14</v>
          </cell>
          <cell r="K6515">
            <v>14.3</v>
          </cell>
          <cell r="L6515" t="str">
            <v>ВСЖМ - 116</v>
          </cell>
        </row>
        <row r="6516">
          <cell r="E6516" t="str">
            <v>26_06510</v>
          </cell>
          <cell r="F6516" t="str">
            <v>АО «Ленгипротранс»</v>
          </cell>
          <cell r="G6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6" t="str">
            <v>СКВ.</v>
          </cell>
          <cell r="I6516" t="str">
            <v>dp1003.5R</v>
          </cell>
          <cell r="J6516">
            <v>17</v>
          </cell>
          <cell r="K6516">
            <v>17.3</v>
          </cell>
          <cell r="L6516" t="str">
            <v>ВСЖМ - 116</v>
          </cell>
        </row>
        <row r="6517">
          <cell r="E6517" t="str">
            <v>26_06511</v>
          </cell>
          <cell r="F6517" t="str">
            <v>АО «Ленгипротранс»</v>
          </cell>
          <cell r="G6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7" t="str">
            <v>СКВ.</v>
          </cell>
          <cell r="I6517" t="str">
            <v>dp1003.5R</v>
          </cell>
          <cell r="J6517">
            <v>20</v>
          </cell>
          <cell r="K6517">
            <v>20.3</v>
          </cell>
          <cell r="L6517" t="str">
            <v>ВСЖМ - 116</v>
          </cell>
        </row>
        <row r="6518">
          <cell r="E6518" t="str">
            <v>26_06512</v>
          </cell>
          <cell r="F6518" t="str">
            <v>АО «Ленгипротранс»</v>
          </cell>
          <cell r="G6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8" t="str">
            <v>СКВ.</v>
          </cell>
          <cell r="I6518" t="str">
            <v>dp1003.5R</v>
          </cell>
          <cell r="J6518">
            <v>24</v>
          </cell>
          <cell r="K6518">
            <v>24.3</v>
          </cell>
          <cell r="L6518" t="str">
            <v>ВСЖМ - 116</v>
          </cell>
        </row>
        <row r="6519">
          <cell r="E6519" t="str">
            <v>26_06513</v>
          </cell>
          <cell r="F6519" t="str">
            <v>АО «Ленгипротранс»</v>
          </cell>
          <cell r="G6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9" t="str">
            <v>СКВ.</v>
          </cell>
          <cell r="I6519" t="str">
            <v>dp1003.5L</v>
          </cell>
          <cell r="J6519">
            <v>1</v>
          </cell>
          <cell r="K6519">
            <v>1.3</v>
          </cell>
          <cell r="L6519" t="str">
            <v>ВСЖМ - 116</v>
          </cell>
        </row>
        <row r="6520">
          <cell r="E6520" t="str">
            <v>26_06514</v>
          </cell>
          <cell r="F6520" t="str">
            <v>АО «Ленгипротранс»</v>
          </cell>
          <cell r="G6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0" t="str">
            <v>СКВ.</v>
          </cell>
          <cell r="I6520" t="str">
            <v>dp1003.5L</v>
          </cell>
          <cell r="J6520">
            <v>4</v>
          </cell>
          <cell r="K6520">
            <v>4.3</v>
          </cell>
          <cell r="L6520" t="str">
            <v>ВСЖМ - 116</v>
          </cell>
        </row>
        <row r="6521">
          <cell r="E6521" t="str">
            <v>26_06515</v>
          </cell>
          <cell r="F6521" t="str">
            <v>АО «Ленгипротранс»</v>
          </cell>
          <cell r="G6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1" t="str">
            <v>СКВ.</v>
          </cell>
          <cell r="I6521" t="str">
            <v>dp1003.5L</v>
          </cell>
          <cell r="J6521">
            <v>7</v>
          </cell>
          <cell r="K6521">
            <v>7.3</v>
          </cell>
          <cell r="L6521" t="str">
            <v>ВСЖМ - 116</v>
          </cell>
        </row>
        <row r="6522">
          <cell r="E6522" t="str">
            <v>26_06516</v>
          </cell>
          <cell r="F6522" t="str">
            <v>АО «Ленгипротранс»</v>
          </cell>
          <cell r="G6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2" t="str">
            <v>СКВ.</v>
          </cell>
          <cell r="I6522" t="str">
            <v>dp1003.5L</v>
          </cell>
          <cell r="J6522">
            <v>10</v>
          </cell>
          <cell r="K6522">
            <v>10.3</v>
          </cell>
          <cell r="L6522" t="str">
            <v>ВСЖМ - 116</v>
          </cell>
        </row>
        <row r="6523">
          <cell r="E6523" t="str">
            <v>26_06517</v>
          </cell>
          <cell r="F6523" t="str">
            <v>АО «Ленгипротранс»</v>
          </cell>
          <cell r="G6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3" t="str">
            <v>СКВ.</v>
          </cell>
          <cell r="I6523" t="str">
            <v>dp1003.5L</v>
          </cell>
          <cell r="J6523">
            <v>13</v>
          </cell>
          <cell r="K6523">
            <v>13.3</v>
          </cell>
          <cell r="L6523" t="str">
            <v>ВСЖМ - 116</v>
          </cell>
        </row>
        <row r="6524">
          <cell r="E6524" t="str">
            <v>26_06518</v>
          </cell>
          <cell r="F6524" t="str">
            <v>АО «Ленгипротранс»</v>
          </cell>
          <cell r="G6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4" t="str">
            <v>СКВ.</v>
          </cell>
          <cell r="I6524" t="str">
            <v>dp1003.5L</v>
          </cell>
          <cell r="J6524">
            <v>16</v>
          </cell>
          <cell r="K6524">
            <v>16.3</v>
          </cell>
          <cell r="L6524" t="str">
            <v>ВСЖМ - 116</v>
          </cell>
        </row>
        <row r="6525">
          <cell r="E6525" t="str">
            <v>26_06519</v>
          </cell>
          <cell r="F6525" t="str">
            <v>АО «Ленгипротранс»</v>
          </cell>
          <cell r="G6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5" t="str">
            <v>СКВ.</v>
          </cell>
          <cell r="I6525" t="str">
            <v>dp1003.5L</v>
          </cell>
          <cell r="J6525">
            <v>19</v>
          </cell>
          <cell r="K6525">
            <v>19.3</v>
          </cell>
          <cell r="L6525" t="str">
            <v>ВСЖМ - 116</v>
          </cell>
        </row>
        <row r="6526">
          <cell r="E6526" t="str">
            <v>26_06520</v>
          </cell>
          <cell r="F6526" t="str">
            <v>АО «Ленгипротранс»</v>
          </cell>
          <cell r="G6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6" t="str">
            <v>СКВ.</v>
          </cell>
          <cell r="I6526" t="str">
            <v>dp1003.5L</v>
          </cell>
          <cell r="J6526">
            <v>21.7</v>
          </cell>
          <cell r="K6526">
            <v>22</v>
          </cell>
          <cell r="L6526" t="str">
            <v>ВСЖМ - 116</v>
          </cell>
        </row>
        <row r="6527">
          <cell r="E6527" t="str">
            <v>26_06521</v>
          </cell>
          <cell r="F6527" t="str">
            <v>АО «Ленгипротранс»</v>
          </cell>
          <cell r="G6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7" t="str">
            <v>СКВ.</v>
          </cell>
          <cell r="I6527" t="str">
            <v>dp1003.5L</v>
          </cell>
          <cell r="J6527">
            <v>24</v>
          </cell>
          <cell r="K6527">
            <v>24.3</v>
          </cell>
          <cell r="L6527" t="str">
            <v>ВСЖМ - 116</v>
          </cell>
        </row>
        <row r="6528">
          <cell r="E6528" t="str">
            <v>26_06522</v>
          </cell>
          <cell r="F6528" t="str">
            <v>АО «Ленгипротранс»</v>
          </cell>
          <cell r="G6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8" t="str">
            <v>СКВ.</v>
          </cell>
          <cell r="I6528" t="str">
            <v>dp1003.5</v>
          </cell>
          <cell r="J6528">
            <v>0</v>
          </cell>
          <cell r="K6528">
            <v>0.3</v>
          </cell>
          <cell r="L6528" t="str">
            <v>ВСЖМ - 116</v>
          </cell>
        </row>
        <row r="6529">
          <cell r="E6529" t="str">
            <v>26_06523</v>
          </cell>
          <cell r="F6529" t="str">
            <v>АО «Ленгипротранс»</v>
          </cell>
          <cell r="G6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9" t="str">
            <v>СКВ.</v>
          </cell>
          <cell r="I6529" t="str">
            <v>dp1003.5</v>
          </cell>
          <cell r="J6529">
            <v>0.8</v>
          </cell>
          <cell r="K6529">
            <v>1</v>
          </cell>
          <cell r="L6529" t="str">
            <v>ВСЖМ - 116</v>
          </cell>
        </row>
        <row r="6530">
          <cell r="E6530" t="str">
            <v>26_06524</v>
          </cell>
          <cell r="F6530" t="str">
            <v>АО «Ленгипротранс»</v>
          </cell>
          <cell r="G6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0" t="str">
            <v>СКВ.</v>
          </cell>
          <cell r="I6530" t="str">
            <v>dp1003.5</v>
          </cell>
          <cell r="J6530">
            <v>1.7</v>
          </cell>
          <cell r="K6530">
            <v>2</v>
          </cell>
          <cell r="L6530" t="str">
            <v>ВСЖМ - 116</v>
          </cell>
        </row>
        <row r="6531">
          <cell r="E6531" t="str">
            <v>26_06525</v>
          </cell>
          <cell r="F6531" t="str">
            <v>АО «Ленгипротранс»</v>
          </cell>
          <cell r="G6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1" t="str">
            <v>СКВ.</v>
          </cell>
          <cell r="I6531" t="str">
            <v>dp1003.5</v>
          </cell>
          <cell r="J6531">
            <v>3</v>
          </cell>
          <cell r="K6531">
            <v>3.2</v>
          </cell>
          <cell r="L6531" t="str">
            <v>ВСЖМ - 116</v>
          </cell>
        </row>
        <row r="6532">
          <cell r="E6532" t="str">
            <v>26_06526</v>
          </cell>
          <cell r="F6532" t="str">
            <v>АО «Ленгипротранс»</v>
          </cell>
          <cell r="G6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2" t="str">
            <v>СКВ.</v>
          </cell>
          <cell r="I6532" t="str">
            <v>dp1003.5</v>
          </cell>
          <cell r="J6532">
            <v>5</v>
          </cell>
          <cell r="K6532">
            <v>5.3</v>
          </cell>
          <cell r="L6532" t="str">
            <v>ВСЖМ - 116</v>
          </cell>
        </row>
        <row r="6533">
          <cell r="E6533" t="str">
            <v>26_06527</v>
          </cell>
          <cell r="F6533" t="str">
            <v>АО «Ленгипротранс»</v>
          </cell>
          <cell r="G6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3" t="str">
            <v>СКВ.</v>
          </cell>
          <cell r="I6533" t="str">
            <v>dp1003.5</v>
          </cell>
          <cell r="J6533">
            <v>8</v>
          </cell>
          <cell r="K6533">
            <v>8.3000000000000007</v>
          </cell>
          <cell r="L6533" t="str">
            <v>ВСЖМ - 116</v>
          </cell>
        </row>
        <row r="6534">
          <cell r="E6534" t="str">
            <v>26_06528</v>
          </cell>
          <cell r="F6534" t="str">
            <v>АО «Ленгипротранс»</v>
          </cell>
          <cell r="G6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4" t="str">
            <v>СКВ.</v>
          </cell>
          <cell r="I6534" t="str">
            <v>dp1003.5</v>
          </cell>
          <cell r="J6534">
            <v>11</v>
          </cell>
          <cell r="K6534">
            <v>11.3</v>
          </cell>
          <cell r="L6534" t="str">
            <v>ВСЖМ - 116</v>
          </cell>
        </row>
        <row r="6535">
          <cell r="E6535" t="str">
            <v>26_06529</v>
          </cell>
          <cell r="F6535" t="str">
            <v>АО «Ленгипротранс»</v>
          </cell>
          <cell r="G6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5" t="str">
            <v>СКВ.</v>
          </cell>
          <cell r="I6535" t="str">
            <v>dp1003.5</v>
          </cell>
          <cell r="J6535">
            <v>13.7</v>
          </cell>
          <cell r="K6535">
            <v>14</v>
          </cell>
          <cell r="L6535" t="str">
            <v>ВСЖМ - 116</v>
          </cell>
        </row>
        <row r="6536">
          <cell r="E6536" t="str">
            <v>26_06530</v>
          </cell>
          <cell r="F6536" t="str">
            <v>АО «Ленгипротранс»</v>
          </cell>
          <cell r="G6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6" t="str">
            <v>СКВ.</v>
          </cell>
          <cell r="I6536" t="str">
            <v>dp1003.5</v>
          </cell>
          <cell r="J6536">
            <v>17</v>
          </cell>
          <cell r="K6536">
            <v>17.3</v>
          </cell>
          <cell r="L6536" t="str">
            <v>ВСЖМ - 116</v>
          </cell>
        </row>
        <row r="6537">
          <cell r="E6537" t="str">
            <v>26_06531</v>
          </cell>
          <cell r="F6537" t="str">
            <v>АО «Ленгипротранс»</v>
          </cell>
          <cell r="G6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7" t="str">
            <v>СКВ.</v>
          </cell>
          <cell r="I6537" t="str">
            <v>dp1003.5</v>
          </cell>
          <cell r="J6537">
            <v>20</v>
          </cell>
          <cell r="K6537">
            <v>20.3</v>
          </cell>
          <cell r="L6537" t="str">
            <v>ВСЖМ - 116</v>
          </cell>
        </row>
        <row r="6538">
          <cell r="E6538" t="str">
            <v>26_06532</v>
          </cell>
          <cell r="F6538" t="str">
            <v>АО «Ленгипротранс»</v>
          </cell>
          <cell r="G6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8" t="str">
            <v>СКВ.</v>
          </cell>
          <cell r="I6538" t="str">
            <v>dp1003.5</v>
          </cell>
          <cell r="J6538">
            <v>24</v>
          </cell>
          <cell r="K6538">
            <v>24.3</v>
          </cell>
          <cell r="L6538" t="str">
            <v>ВСЖМ - 116</v>
          </cell>
        </row>
        <row r="6539">
          <cell r="E6539" t="str">
            <v>26_06533</v>
          </cell>
          <cell r="F6539" t="str">
            <v>АО «Ленгипротранс»</v>
          </cell>
          <cell r="G6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9" t="str">
            <v>СКВ.</v>
          </cell>
          <cell r="I6539" t="str">
            <v>1010.5R</v>
          </cell>
          <cell r="J6539">
            <v>1</v>
          </cell>
          <cell r="K6539">
            <v>1.3</v>
          </cell>
          <cell r="L6539" t="str">
            <v>ВСЖМ - 116</v>
          </cell>
        </row>
        <row r="6540">
          <cell r="E6540" t="str">
            <v>26_06534</v>
          </cell>
          <cell r="F6540" t="str">
            <v>АО «Ленгипротранс»</v>
          </cell>
          <cell r="G6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0" t="str">
            <v>СКВ.</v>
          </cell>
          <cell r="I6540" t="str">
            <v>1010.5R</v>
          </cell>
          <cell r="J6540">
            <v>2.7</v>
          </cell>
          <cell r="K6540">
            <v>3</v>
          </cell>
          <cell r="L6540" t="str">
            <v>ВСЖМ - 116</v>
          </cell>
        </row>
        <row r="6541">
          <cell r="E6541" t="str">
            <v>26_06535</v>
          </cell>
          <cell r="F6541" t="str">
            <v>АО «Ленгипротранс»</v>
          </cell>
          <cell r="G6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1" t="str">
            <v>СКВ.</v>
          </cell>
          <cell r="I6541" t="str">
            <v>1010.5R</v>
          </cell>
          <cell r="J6541">
            <v>4</v>
          </cell>
          <cell r="K6541">
            <v>4.2</v>
          </cell>
          <cell r="L6541" t="str">
            <v>ВСЖМ - 116</v>
          </cell>
        </row>
        <row r="6542">
          <cell r="E6542" t="str">
            <v>26_06536</v>
          </cell>
          <cell r="F6542" t="str">
            <v>АО «Ленгипротранс»</v>
          </cell>
          <cell r="G6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2" t="str">
            <v>СКВ.</v>
          </cell>
          <cell r="I6542" t="str">
            <v>1010.5R</v>
          </cell>
          <cell r="J6542">
            <v>5</v>
          </cell>
          <cell r="K6542">
            <v>5.3</v>
          </cell>
          <cell r="L6542" t="str">
            <v>ВСЖМ - 116</v>
          </cell>
        </row>
        <row r="6543">
          <cell r="E6543" t="str">
            <v>26_06537</v>
          </cell>
          <cell r="F6543" t="str">
            <v>АО «Ленгипротранс»</v>
          </cell>
          <cell r="G6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3" t="str">
            <v>СКВ.</v>
          </cell>
          <cell r="I6543" t="str">
            <v>1010.5R</v>
          </cell>
          <cell r="J6543">
            <v>8</v>
          </cell>
          <cell r="K6543">
            <v>8.3000000000000007</v>
          </cell>
          <cell r="L6543" t="str">
            <v>ВСЖМ - 116</v>
          </cell>
        </row>
        <row r="6544">
          <cell r="E6544" t="str">
            <v>26_06538</v>
          </cell>
          <cell r="F6544" t="str">
            <v>АО «Ленгипротранс»</v>
          </cell>
          <cell r="G6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4" t="str">
            <v>СКВ.</v>
          </cell>
          <cell r="I6544" t="str">
            <v>1010.5R</v>
          </cell>
          <cell r="J6544">
            <v>11</v>
          </cell>
          <cell r="K6544">
            <v>11.3</v>
          </cell>
          <cell r="L6544" t="str">
            <v>ВСЖМ - 116</v>
          </cell>
        </row>
        <row r="6545">
          <cell r="E6545" t="str">
            <v>26_06539</v>
          </cell>
          <cell r="F6545" t="str">
            <v>АО «Ленгипротранс»</v>
          </cell>
          <cell r="G6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5" t="str">
            <v>СКВ.</v>
          </cell>
          <cell r="I6545" t="str">
            <v>1010.5R</v>
          </cell>
          <cell r="J6545">
            <v>14</v>
          </cell>
          <cell r="K6545">
            <v>14.3</v>
          </cell>
          <cell r="L6545" t="str">
            <v>ВСЖМ - 116</v>
          </cell>
        </row>
        <row r="6546">
          <cell r="E6546" t="str">
            <v>26_06540</v>
          </cell>
          <cell r="F6546" t="str">
            <v>АО «Ленгипротранс»</v>
          </cell>
          <cell r="G6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6" t="str">
            <v>СКВ.</v>
          </cell>
          <cell r="I6546" t="str">
            <v>1010.5R</v>
          </cell>
          <cell r="J6546">
            <v>17</v>
          </cell>
          <cell r="K6546">
            <v>17.3</v>
          </cell>
          <cell r="L6546" t="str">
            <v>ВСЖМ - 116</v>
          </cell>
        </row>
        <row r="6547">
          <cell r="E6547" t="str">
            <v>26_06541</v>
          </cell>
          <cell r="F6547" t="str">
            <v>АО «Ленгипротранс»</v>
          </cell>
          <cell r="G6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7" t="str">
            <v>СКВ.</v>
          </cell>
          <cell r="I6547" t="str">
            <v>1010.5R</v>
          </cell>
          <cell r="J6547">
            <v>20</v>
          </cell>
          <cell r="K6547">
            <v>20.3</v>
          </cell>
          <cell r="L6547" t="str">
            <v>ВСЖМ - 116</v>
          </cell>
        </row>
        <row r="6548">
          <cell r="E6548" t="str">
            <v>26_06542</v>
          </cell>
          <cell r="F6548" t="str">
            <v>АО «Ленгипротранс»</v>
          </cell>
          <cell r="G6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8" t="str">
            <v>СКВ.</v>
          </cell>
          <cell r="I6548" t="str">
            <v>1010.5R</v>
          </cell>
          <cell r="J6548">
            <v>24</v>
          </cell>
          <cell r="K6548">
            <v>24.3</v>
          </cell>
          <cell r="L6548" t="str">
            <v>ВСЖМ - 116</v>
          </cell>
        </row>
        <row r="6549">
          <cell r="E6549" t="str">
            <v>26_06543</v>
          </cell>
          <cell r="F6549" t="str">
            <v>АО «Ленгипротранс»</v>
          </cell>
          <cell r="G6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9" t="str">
            <v>СКВ.</v>
          </cell>
          <cell r="I6549" t="str">
            <v>980.5R</v>
          </cell>
          <cell r="J6549">
            <v>1</v>
          </cell>
          <cell r="K6549">
            <v>1.3</v>
          </cell>
          <cell r="L6549" t="str">
            <v>ВСЖМ - 116</v>
          </cell>
        </row>
        <row r="6550">
          <cell r="E6550" t="str">
            <v>26_06544</v>
          </cell>
          <cell r="F6550" t="str">
            <v>АО «Ленгипротранс»</v>
          </cell>
          <cell r="G6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0" t="str">
            <v>СКВ.</v>
          </cell>
          <cell r="I6550" t="str">
            <v>980.5R</v>
          </cell>
          <cell r="J6550">
            <v>4</v>
          </cell>
          <cell r="K6550">
            <v>4.3</v>
          </cell>
          <cell r="L6550" t="str">
            <v>ВСЖМ - 116</v>
          </cell>
        </row>
        <row r="6551">
          <cell r="E6551" t="str">
            <v>26_06545</v>
          </cell>
          <cell r="F6551" t="str">
            <v>АО «Ленгипротранс»</v>
          </cell>
          <cell r="G6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1" t="str">
            <v>СКВ.</v>
          </cell>
          <cell r="I6551" t="str">
            <v>980.5R</v>
          </cell>
          <cell r="J6551">
            <v>6</v>
          </cell>
          <cell r="K6551">
            <v>6.3</v>
          </cell>
          <cell r="L6551" t="str">
            <v>ВСЖМ - 116</v>
          </cell>
        </row>
        <row r="6552">
          <cell r="E6552" t="str">
            <v>26_06546</v>
          </cell>
          <cell r="F6552" t="str">
            <v>АО «Ленгипротранс»</v>
          </cell>
          <cell r="G6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2" t="str">
            <v>СКВ.</v>
          </cell>
          <cell r="I6552" t="str">
            <v>980.5R</v>
          </cell>
          <cell r="J6552">
            <v>7.7</v>
          </cell>
          <cell r="K6552">
            <v>8</v>
          </cell>
          <cell r="L6552" t="str">
            <v>ВСЖМ - 116</v>
          </cell>
        </row>
        <row r="6553">
          <cell r="E6553" t="str">
            <v>26_06547</v>
          </cell>
          <cell r="F6553" t="str">
            <v>АО «Ленгипротранс»</v>
          </cell>
          <cell r="G6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3" t="str">
            <v>СКВ.</v>
          </cell>
          <cell r="I6553" t="str">
            <v>980.5R</v>
          </cell>
          <cell r="J6553">
            <v>10</v>
          </cell>
          <cell r="K6553">
            <v>10.199999999999999</v>
          </cell>
          <cell r="L6553" t="str">
            <v>ВСЖМ - 116</v>
          </cell>
        </row>
        <row r="6554">
          <cell r="E6554" t="str">
            <v>26_06548</v>
          </cell>
          <cell r="F6554" t="str">
            <v>АО «Ленгипротранс»</v>
          </cell>
          <cell r="G6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4" t="str">
            <v>СКВ.</v>
          </cell>
          <cell r="I6554" t="str">
            <v>980.5R</v>
          </cell>
          <cell r="J6554">
            <v>13</v>
          </cell>
          <cell r="K6554">
            <v>13.3</v>
          </cell>
          <cell r="L6554" t="str">
            <v>ВСЖМ - 116</v>
          </cell>
        </row>
        <row r="6555">
          <cell r="E6555" t="str">
            <v>26_06549</v>
          </cell>
          <cell r="F6555" t="str">
            <v>АО «Ленгипротранс»</v>
          </cell>
          <cell r="G6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5" t="str">
            <v>СКВ.</v>
          </cell>
          <cell r="I6555" t="str">
            <v>980.5R</v>
          </cell>
          <cell r="J6555">
            <v>15</v>
          </cell>
          <cell r="K6555">
            <v>15.3</v>
          </cell>
          <cell r="L6555" t="str">
            <v>ВСЖМ - 116</v>
          </cell>
        </row>
        <row r="6556">
          <cell r="E6556" t="str">
            <v>26_06550</v>
          </cell>
          <cell r="F6556" t="str">
            <v>АО «Ленгипротранс»</v>
          </cell>
          <cell r="G6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6" t="str">
            <v>СКВ.</v>
          </cell>
          <cell r="I6556" t="str">
            <v>980.5R</v>
          </cell>
          <cell r="J6556">
            <v>18</v>
          </cell>
          <cell r="K6556">
            <v>18.3</v>
          </cell>
          <cell r="L6556" t="str">
            <v>ВСЖМ - 116</v>
          </cell>
        </row>
        <row r="6557">
          <cell r="E6557" t="str">
            <v>26_06551</v>
          </cell>
          <cell r="F6557" t="str">
            <v>АО «Ленгипротранс»</v>
          </cell>
          <cell r="G6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7" t="str">
            <v>СКВ.</v>
          </cell>
          <cell r="I6557" t="str">
            <v>980.5R</v>
          </cell>
          <cell r="J6557">
            <v>21</v>
          </cell>
          <cell r="K6557">
            <v>21.3</v>
          </cell>
          <cell r="L6557" t="str">
            <v>ВСЖМ - 116</v>
          </cell>
        </row>
        <row r="6558">
          <cell r="E6558" t="str">
            <v>26_06552</v>
          </cell>
          <cell r="F6558" t="str">
            <v>АО «Ленгипротранс»</v>
          </cell>
          <cell r="G6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8" t="str">
            <v>СКВ.</v>
          </cell>
          <cell r="I6558" t="str">
            <v>980.5R</v>
          </cell>
          <cell r="J6558">
            <v>24</v>
          </cell>
          <cell r="K6558">
            <v>24.3</v>
          </cell>
          <cell r="L6558" t="str">
            <v>ВСЖМ - 116</v>
          </cell>
        </row>
        <row r="6559">
          <cell r="E6559" t="str">
            <v>26_06553</v>
          </cell>
          <cell r="F6559" t="str">
            <v>АО «Ленгипротранс»</v>
          </cell>
          <cell r="G6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9" t="str">
            <v>СКВ.</v>
          </cell>
          <cell r="I6559" t="str">
            <v>980.5L</v>
          </cell>
          <cell r="J6559">
            <v>0</v>
          </cell>
          <cell r="K6559">
            <v>0.2</v>
          </cell>
          <cell r="L6559" t="str">
            <v>ВСЖМ - 116</v>
          </cell>
        </row>
        <row r="6560">
          <cell r="E6560" t="str">
            <v>26_06554</v>
          </cell>
          <cell r="F6560" t="str">
            <v>АО «Ленгипротранс»</v>
          </cell>
          <cell r="G6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0" t="str">
            <v>СКВ.</v>
          </cell>
          <cell r="I6560" t="str">
            <v>980.5L</v>
          </cell>
          <cell r="J6560">
            <v>0.7</v>
          </cell>
          <cell r="K6560">
            <v>1</v>
          </cell>
          <cell r="L6560" t="str">
            <v>ВСЖМ - 116</v>
          </cell>
        </row>
        <row r="6561">
          <cell r="E6561" t="str">
            <v>26_06555</v>
          </cell>
          <cell r="F6561" t="str">
            <v>АО «Ленгипротранс»</v>
          </cell>
          <cell r="G6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1" t="str">
            <v>СКВ.</v>
          </cell>
          <cell r="I6561" t="str">
            <v>980.5L</v>
          </cell>
          <cell r="J6561">
            <v>3</v>
          </cell>
          <cell r="K6561">
            <v>3.3</v>
          </cell>
          <cell r="L6561" t="str">
            <v>ВСЖМ - 116</v>
          </cell>
        </row>
        <row r="6562">
          <cell r="E6562" t="str">
            <v>26_06556</v>
          </cell>
          <cell r="F6562" t="str">
            <v>АО «Ленгипротранс»</v>
          </cell>
          <cell r="G6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2" t="str">
            <v>СКВ.</v>
          </cell>
          <cell r="I6562" t="str">
            <v>980.5L</v>
          </cell>
          <cell r="J6562">
            <v>5</v>
          </cell>
          <cell r="K6562">
            <v>5.3</v>
          </cell>
          <cell r="L6562" t="str">
            <v>ВСЖМ - 116</v>
          </cell>
        </row>
        <row r="6563">
          <cell r="E6563" t="str">
            <v>26_06557</v>
          </cell>
          <cell r="F6563" t="str">
            <v>АО «Ленгипротранс»</v>
          </cell>
          <cell r="G6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3" t="str">
            <v>СКВ.</v>
          </cell>
          <cell r="I6563" t="str">
            <v>980.5L</v>
          </cell>
          <cell r="J6563">
            <v>6.7</v>
          </cell>
          <cell r="K6563">
            <v>7</v>
          </cell>
          <cell r="L6563" t="str">
            <v>ВСЖМ - 116</v>
          </cell>
        </row>
        <row r="6564">
          <cell r="E6564" t="str">
            <v>26_06558</v>
          </cell>
          <cell r="F6564" t="str">
            <v>АО «Ленгипротранс»</v>
          </cell>
          <cell r="G6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4" t="str">
            <v>СКВ.</v>
          </cell>
          <cell r="I6564" t="str">
            <v>980.5L</v>
          </cell>
          <cell r="J6564">
            <v>8.6999999999999993</v>
          </cell>
          <cell r="K6564">
            <v>9</v>
          </cell>
          <cell r="L6564" t="str">
            <v>ВСЖМ - 116</v>
          </cell>
        </row>
        <row r="6565">
          <cell r="E6565" t="str">
            <v>26_06559</v>
          </cell>
          <cell r="F6565" t="str">
            <v>АО «Ленгипротранс»</v>
          </cell>
          <cell r="G6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5" t="str">
            <v>СКВ.</v>
          </cell>
          <cell r="I6565" t="str">
            <v>980.5L</v>
          </cell>
          <cell r="J6565">
            <v>10</v>
          </cell>
          <cell r="K6565">
            <v>10.199999999999999</v>
          </cell>
          <cell r="L6565" t="str">
            <v>ВСЖМ - 116</v>
          </cell>
        </row>
        <row r="6566">
          <cell r="E6566" t="str">
            <v>26_06560</v>
          </cell>
          <cell r="F6566" t="str">
            <v>АО «Ленгипротранс»</v>
          </cell>
          <cell r="G6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6" t="str">
            <v>СКВ.</v>
          </cell>
          <cell r="I6566" t="str">
            <v>980.5L</v>
          </cell>
          <cell r="J6566">
            <v>13</v>
          </cell>
          <cell r="K6566">
            <v>13.3</v>
          </cell>
          <cell r="L6566" t="str">
            <v>ВСЖМ - 116</v>
          </cell>
        </row>
        <row r="6567">
          <cell r="E6567" t="str">
            <v>26_06561</v>
          </cell>
          <cell r="F6567" t="str">
            <v>АО «Ленгипротранс»</v>
          </cell>
          <cell r="G6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7" t="str">
            <v>СКВ.</v>
          </cell>
          <cell r="I6567" t="str">
            <v>980.5L</v>
          </cell>
          <cell r="J6567">
            <v>16</v>
          </cell>
          <cell r="K6567">
            <v>16.3</v>
          </cell>
          <cell r="L6567" t="str">
            <v>ВСЖМ - 116</v>
          </cell>
        </row>
        <row r="6568">
          <cell r="E6568" t="str">
            <v>26_06562</v>
          </cell>
          <cell r="F6568" t="str">
            <v>АО «Ленгипротранс»</v>
          </cell>
          <cell r="G6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8" t="str">
            <v>СКВ.</v>
          </cell>
          <cell r="I6568" t="str">
            <v>980.5L</v>
          </cell>
          <cell r="J6568">
            <v>19</v>
          </cell>
          <cell r="K6568">
            <v>19.3</v>
          </cell>
          <cell r="L6568" t="str">
            <v>ВСЖМ - 116</v>
          </cell>
        </row>
        <row r="6569">
          <cell r="E6569" t="str">
            <v>26_06563</v>
          </cell>
          <cell r="F6569" t="str">
            <v>АО «Ленгипротранс»</v>
          </cell>
          <cell r="G6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9" t="str">
            <v>СКВ.</v>
          </cell>
          <cell r="I6569" t="str">
            <v>980.5L</v>
          </cell>
          <cell r="J6569">
            <v>21</v>
          </cell>
          <cell r="K6569">
            <v>21.3</v>
          </cell>
          <cell r="L6569" t="str">
            <v>ВСЖМ - 116</v>
          </cell>
        </row>
        <row r="6570">
          <cell r="E6570" t="str">
            <v>26_06564</v>
          </cell>
          <cell r="F6570" t="str">
            <v>АО «Ленгипротранс»</v>
          </cell>
          <cell r="G6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0" t="str">
            <v>СКВ.</v>
          </cell>
          <cell r="I6570" t="str">
            <v>980.5L</v>
          </cell>
          <cell r="J6570">
            <v>24</v>
          </cell>
          <cell r="K6570">
            <v>24.3</v>
          </cell>
          <cell r="L6570" t="str">
            <v>ВСЖМ - 116</v>
          </cell>
        </row>
        <row r="6571">
          <cell r="E6571" t="str">
            <v>26_06565</v>
          </cell>
          <cell r="F6571" t="str">
            <v>АО «Ленгипротранс»</v>
          </cell>
          <cell r="G6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1" t="str">
            <v>СКВ.</v>
          </cell>
          <cell r="I6571" t="str">
            <v>979.5R</v>
          </cell>
          <cell r="J6571">
            <v>1.4</v>
          </cell>
          <cell r="K6571">
            <v>1.7</v>
          </cell>
          <cell r="L6571" t="str">
            <v>ВСЖМ - 116</v>
          </cell>
        </row>
        <row r="6572">
          <cell r="E6572" t="str">
            <v>26_06566</v>
          </cell>
          <cell r="F6572" t="str">
            <v>АО «Ленгипротранс»</v>
          </cell>
          <cell r="G6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2" t="str">
            <v>СКВ.</v>
          </cell>
          <cell r="I6572" t="str">
            <v>979.5R</v>
          </cell>
          <cell r="J6572">
            <v>4.4000000000000004</v>
          </cell>
          <cell r="K6572">
            <v>4.7</v>
          </cell>
          <cell r="L6572" t="str">
            <v>ВСЖМ - 116</v>
          </cell>
        </row>
        <row r="6573">
          <cell r="E6573" t="str">
            <v>26_06567</v>
          </cell>
          <cell r="F6573" t="str">
            <v>АО «Ленгипротранс»</v>
          </cell>
          <cell r="G6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3" t="str">
            <v>СКВ.</v>
          </cell>
          <cell r="I6573" t="str">
            <v>979.5R</v>
          </cell>
          <cell r="J6573">
            <v>7.4</v>
          </cell>
          <cell r="K6573">
            <v>7.7</v>
          </cell>
          <cell r="L6573" t="str">
            <v>ВСЖМ - 116</v>
          </cell>
        </row>
        <row r="6574">
          <cell r="E6574" t="str">
            <v>26_06568</v>
          </cell>
          <cell r="F6574" t="str">
            <v>АО «Ленгипротранс»</v>
          </cell>
          <cell r="G6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4" t="str">
            <v>СКВ.</v>
          </cell>
          <cell r="I6574" t="str">
            <v>979.5R</v>
          </cell>
          <cell r="J6574">
            <v>10.4</v>
          </cell>
          <cell r="K6574">
            <v>10.7</v>
          </cell>
          <cell r="L6574" t="str">
            <v>ВСЖМ - 116</v>
          </cell>
        </row>
        <row r="6575">
          <cell r="E6575" t="str">
            <v>26_06569</v>
          </cell>
          <cell r="F6575" t="str">
            <v>АО «Ленгипротранс»</v>
          </cell>
          <cell r="G6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5" t="str">
            <v>СКВ.</v>
          </cell>
          <cell r="I6575" t="str">
            <v>979.5R</v>
          </cell>
          <cell r="J6575">
            <v>13.4</v>
          </cell>
          <cell r="K6575">
            <v>13.7</v>
          </cell>
          <cell r="L6575" t="str">
            <v>ВСЖМ - 116</v>
          </cell>
        </row>
        <row r="6576">
          <cell r="E6576" t="str">
            <v>26_06570</v>
          </cell>
          <cell r="F6576" t="str">
            <v>АО «Ленгипротранс»</v>
          </cell>
          <cell r="G6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6" t="str">
            <v>СКВ.</v>
          </cell>
          <cell r="I6576" t="str">
            <v>979.5R</v>
          </cell>
          <cell r="J6576">
            <v>15.7</v>
          </cell>
          <cell r="K6576">
            <v>16</v>
          </cell>
          <cell r="L6576" t="str">
            <v>ВСЖМ - 116</v>
          </cell>
        </row>
        <row r="6577">
          <cell r="E6577" t="str">
            <v>26_06571</v>
          </cell>
          <cell r="F6577" t="str">
            <v>АО «Ленгипротранс»</v>
          </cell>
          <cell r="G6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7" t="str">
            <v>СКВ.</v>
          </cell>
          <cell r="I6577" t="str">
            <v>979.5R</v>
          </cell>
          <cell r="J6577">
            <v>18.7</v>
          </cell>
          <cell r="K6577">
            <v>19</v>
          </cell>
          <cell r="L6577" t="str">
            <v>ВСЖМ - 116</v>
          </cell>
        </row>
        <row r="6578">
          <cell r="E6578" t="str">
            <v>26_06572</v>
          </cell>
          <cell r="F6578" t="str">
            <v>АО «Ленгипротранс»</v>
          </cell>
          <cell r="G6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8" t="str">
            <v>СКВ.</v>
          </cell>
          <cell r="I6578" t="str">
            <v>979.5R</v>
          </cell>
          <cell r="J6578">
            <v>21.7</v>
          </cell>
          <cell r="K6578">
            <v>22</v>
          </cell>
          <cell r="L6578" t="str">
            <v>ВСЖМ - 116</v>
          </cell>
        </row>
        <row r="6579">
          <cell r="E6579" t="str">
            <v>26_06573</v>
          </cell>
          <cell r="F6579" t="str">
            <v>АО «Ленгипротранс»</v>
          </cell>
          <cell r="G6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9" t="str">
            <v>СКВ.</v>
          </cell>
          <cell r="I6579" t="str">
            <v>979.5R</v>
          </cell>
          <cell r="J6579">
            <v>24.7</v>
          </cell>
          <cell r="K6579">
            <v>25</v>
          </cell>
          <cell r="L6579" t="str">
            <v>ВСЖМ - 116</v>
          </cell>
        </row>
        <row r="6580">
          <cell r="E6580" t="str">
            <v>26_06574</v>
          </cell>
          <cell r="F6580" t="str">
            <v>АО «Ленгипротранс»</v>
          </cell>
          <cell r="G6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0" t="str">
            <v>СКВ.</v>
          </cell>
          <cell r="I6580" t="str">
            <v>979.5L</v>
          </cell>
          <cell r="J6580">
            <v>2</v>
          </cell>
          <cell r="K6580">
            <v>2.2999999999999998</v>
          </cell>
          <cell r="L6580" t="str">
            <v>ВСЖМ - 116</v>
          </cell>
        </row>
        <row r="6581">
          <cell r="E6581" t="str">
            <v>26_06575</v>
          </cell>
          <cell r="F6581" t="str">
            <v>АО «Ленгипротранс»</v>
          </cell>
          <cell r="G6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1" t="str">
            <v>СКВ.</v>
          </cell>
          <cell r="I6581" t="str">
            <v>979.5L</v>
          </cell>
          <cell r="J6581">
            <v>5</v>
          </cell>
          <cell r="K6581">
            <v>5.3</v>
          </cell>
          <cell r="L6581" t="str">
            <v>ВСЖМ - 116</v>
          </cell>
        </row>
        <row r="6582">
          <cell r="E6582" t="str">
            <v>26_06576</v>
          </cell>
          <cell r="F6582" t="str">
            <v>АО «Ленгипротранс»</v>
          </cell>
          <cell r="G6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2" t="str">
            <v>СКВ.</v>
          </cell>
          <cell r="I6582" t="str">
            <v>979.5L</v>
          </cell>
          <cell r="J6582">
            <v>8</v>
          </cell>
          <cell r="K6582">
            <v>8.3000000000000007</v>
          </cell>
          <cell r="L6582" t="str">
            <v>ВСЖМ - 116</v>
          </cell>
        </row>
        <row r="6583">
          <cell r="E6583" t="str">
            <v>26_06577</v>
          </cell>
          <cell r="F6583" t="str">
            <v>АО «Ленгипротранс»</v>
          </cell>
          <cell r="G6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3" t="str">
            <v>СКВ.</v>
          </cell>
          <cell r="I6583" t="str">
            <v>979.5L</v>
          </cell>
          <cell r="J6583">
            <v>11</v>
          </cell>
          <cell r="K6583">
            <v>11.3</v>
          </cell>
          <cell r="L6583" t="str">
            <v>ВСЖМ - 116</v>
          </cell>
        </row>
        <row r="6584">
          <cell r="E6584" t="str">
            <v>26_06578</v>
          </cell>
          <cell r="F6584" t="str">
            <v>АО «Ленгипротранс»</v>
          </cell>
          <cell r="G6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4" t="str">
            <v>СКВ.</v>
          </cell>
          <cell r="I6584" t="str">
            <v>979.5L</v>
          </cell>
          <cell r="J6584">
            <v>12</v>
          </cell>
          <cell r="K6584">
            <v>12.3</v>
          </cell>
          <cell r="L6584" t="str">
            <v>ВСЖМ - 116</v>
          </cell>
        </row>
        <row r="6585">
          <cell r="E6585" t="str">
            <v>26_06579</v>
          </cell>
          <cell r="F6585" t="str">
            <v>АО «Ленгипротранс»</v>
          </cell>
          <cell r="G6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5" t="str">
            <v>СКВ.</v>
          </cell>
          <cell r="I6585" t="str">
            <v>979.5L</v>
          </cell>
          <cell r="J6585">
            <v>15</v>
          </cell>
          <cell r="K6585">
            <v>15.3</v>
          </cell>
          <cell r="L6585" t="str">
            <v>ВСЖМ - 116</v>
          </cell>
        </row>
        <row r="6586">
          <cell r="E6586" t="str">
            <v>26_06580</v>
          </cell>
          <cell r="F6586" t="str">
            <v>АО «Ленгипротранс»</v>
          </cell>
          <cell r="G6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6" t="str">
            <v>СКВ.</v>
          </cell>
          <cell r="I6586" t="str">
            <v>979.5L</v>
          </cell>
          <cell r="J6586">
            <v>18</v>
          </cell>
          <cell r="K6586">
            <v>18.3</v>
          </cell>
          <cell r="L6586" t="str">
            <v>ВСЖМ - 116</v>
          </cell>
        </row>
        <row r="6587">
          <cell r="E6587" t="str">
            <v>26_06581</v>
          </cell>
          <cell r="F6587" t="str">
            <v>АО «Ленгипротранс»</v>
          </cell>
          <cell r="G6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7" t="str">
            <v>СКВ.</v>
          </cell>
          <cell r="I6587" t="str">
            <v>979.5L</v>
          </cell>
          <cell r="J6587">
            <v>21</v>
          </cell>
          <cell r="K6587">
            <v>21.3</v>
          </cell>
          <cell r="L6587" t="str">
            <v>ВСЖМ - 116</v>
          </cell>
        </row>
        <row r="6588">
          <cell r="E6588" t="str">
            <v>26_06582</v>
          </cell>
          <cell r="F6588" t="str">
            <v>АО «Ленгипротранс»</v>
          </cell>
          <cell r="G6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8" t="str">
            <v>СКВ.</v>
          </cell>
          <cell r="I6588" t="str">
            <v>979.5L</v>
          </cell>
          <cell r="J6588">
            <v>24</v>
          </cell>
          <cell r="K6588">
            <v>24.3</v>
          </cell>
          <cell r="L6588" t="str">
            <v>ВСЖМ - 116</v>
          </cell>
        </row>
        <row r="6589">
          <cell r="E6589" t="str">
            <v>26_06583</v>
          </cell>
          <cell r="F6589" t="str">
            <v>АО «Ленгипротранс»</v>
          </cell>
          <cell r="G6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9" t="str">
            <v>СКВ.</v>
          </cell>
          <cell r="I6589" t="str">
            <v>1001.5R</v>
          </cell>
          <cell r="J6589">
            <v>1.3</v>
          </cell>
          <cell r="K6589">
            <v>1.6</v>
          </cell>
          <cell r="L6589" t="str">
            <v>ВСЖМ - 116</v>
          </cell>
        </row>
        <row r="6590">
          <cell r="E6590" t="str">
            <v>26_06584</v>
          </cell>
          <cell r="F6590" t="str">
            <v>АО «Ленгипротранс»</v>
          </cell>
          <cell r="G6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0" t="str">
            <v>СКВ.</v>
          </cell>
          <cell r="I6590" t="str">
            <v>1001.5R</v>
          </cell>
          <cell r="J6590">
            <v>4.3</v>
          </cell>
          <cell r="K6590">
            <v>4.5999999999999996</v>
          </cell>
          <cell r="L6590" t="str">
            <v>ВСЖМ - 116</v>
          </cell>
        </row>
        <row r="6591">
          <cell r="E6591" t="str">
            <v>26_06585</v>
          </cell>
          <cell r="F6591" t="str">
            <v>АО «Ленгипротранс»</v>
          </cell>
          <cell r="G6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1" t="str">
            <v>СКВ.</v>
          </cell>
          <cell r="I6591" t="str">
            <v>1001.5R</v>
          </cell>
          <cell r="J6591">
            <v>7.3</v>
          </cell>
          <cell r="K6591">
            <v>7.6</v>
          </cell>
          <cell r="L6591" t="str">
            <v>ВСЖМ - 116</v>
          </cell>
        </row>
        <row r="6592">
          <cell r="E6592" t="str">
            <v>26_06586</v>
          </cell>
          <cell r="F6592" t="str">
            <v>АО «Ленгипротранс»</v>
          </cell>
          <cell r="G6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2" t="str">
            <v>СКВ.</v>
          </cell>
          <cell r="I6592" t="str">
            <v>1001.5R</v>
          </cell>
          <cell r="J6592">
            <v>10.3</v>
          </cell>
          <cell r="K6592">
            <v>10.6</v>
          </cell>
          <cell r="L6592" t="str">
            <v>ВСЖМ - 116</v>
          </cell>
        </row>
        <row r="6593">
          <cell r="E6593" t="str">
            <v>26_06587</v>
          </cell>
          <cell r="F6593" t="str">
            <v>АО «Ленгипротранс»</v>
          </cell>
          <cell r="G6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3" t="str">
            <v>СКВ.</v>
          </cell>
          <cell r="I6593" t="str">
            <v>1001.5R</v>
          </cell>
          <cell r="J6593">
            <v>13.3</v>
          </cell>
          <cell r="K6593">
            <v>13.6</v>
          </cell>
          <cell r="L6593" t="str">
            <v>ВСЖМ - 116</v>
          </cell>
        </row>
        <row r="6594">
          <cell r="E6594" t="str">
            <v>26_06588</v>
          </cell>
          <cell r="F6594" t="str">
            <v>АО «Ленгипротранс»</v>
          </cell>
          <cell r="G6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4" t="str">
            <v>СКВ.</v>
          </cell>
          <cell r="I6594" t="str">
            <v>1001.5R</v>
          </cell>
          <cell r="J6594">
            <v>15</v>
          </cell>
          <cell r="K6594">
            <v>15.3</v>
          </cell>
          <cell r="L6594" t="str">
            <v>ВСЖМ - 116</v>
          </cell>
        </row>
        <row r="6595">
          <cell r="E6595" t="str">
            <v>26_06589</v>
          </cell>
          <cell r="F6595" t="str">
            <v>АО «Ленгипротранс»</v>
          </cell>
          <cell r="G6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5" t="str">
            <v>СКВ.</v>
          </cell>
          <cell r="I6595" t="str">
            <v>1001.5R</v>
          </cell>
          <cell r="J6595">
            <v>18</v>
          </cell>
          <cell r="K6595">
            <v>18.3</v>
          </cell>
          <cell r="L6595" t="str">
            <v>ВСЖМ - 116</v>
          </cell>
        </row>
        <row r="6596">
          <cell r="E6596" t="str">
            <v>26_06590</v>
          </cell>
          <cell r="F6596" t="str">
            <v>АО «Ленгипротранс»</v>
          </cell>
          <cell r="G6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6" t="str">
            <v>СКВ.</v>
          </cell>
          <cell r="I6596" t="str">
            <v>1001.5R</v>
          </cell>
          <cell r="J6596">
            <v>21</v>
          </cell>
          <cell r="K6596">
            <v>21.3</v>
          </cell>
          <cell r="L6596" t="str">
            <v>ВСЖМ - 116</v>
          </cell>
        </row>
        <row r="6597">
          <cell r="E6597" t="str">
            <v>26_06591</v>
          </cell>
          <cell r="F6597" t="str">
            <v>АО «Ленгипротранс»</v>
          </cell>
          <cell r="G6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7" t="str">
            <v>СКВ.</v>
          </cell>
          <cell r="I6597" t="str">
            <v>1001.5R</v>
          </cell>
          <cell r="J6597">
            <v>24</v>
          </cell>
          <cell r="K6597">
            <v>24.3</v>
          </cell>
          <cell r="L6597" t="str">
            <v>ВСЖМ - 116</v>
          </cell>
        </row>
        <row r="6598">
          <cell r="E6598" t="str">
            <v>26_06592</v>
          </cell>
          <cell r="F6598" t="str">
            <v>АО «Ленгипротранс»</v>
          </cell>
          <cell r="G6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8" t="str">
            <v>СКВ.</v>
          </cell>
          <cell r="I6598" t="str">
            <v>1001.5L</v>
          </cell>
          <cell r="J6598">
            <v>1.1000000000000001</v>
          </cell>
          <cell r="K6598">
            <v>1.4</v>
          </cell>
          <cell r="L6598" t="str">
            <v>ВСЖМ - 116</v>
          </cell>
        </row>
        <row r="6599">
          <cell r="E6599" t="str">
            <v>26_06593</v>
          </cell>
          <cell r="F6599" t="str">
            <v>АО «Ленгипротранс»</v>
          </cell>
          <cell r="G6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9" t="str">
            <v>СКВ.</v>
          </cell>
          <cell r="I6599" t="str">
            <v>1001.5L</v>
          </cell>
          <cell r="J6599">
            <v>2.2000000000000002</v>
          </cell>
          <cell r="K6599">
            <v>2.5</v>
          </cell>
          <cell r="L6599" t="str">
            <v>ВСЖМ - 116</v>
          </cell>
        </row>
        <row r="6600">
          <cell r="E6600" t="str">
            <v>26_06594</v>
          </cell>
          <cell r="F6600" t="str">
            <v>АО «Ленгипротранс»</v>
          </cell>
          <cell r="G6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0" t="str">
            <v>СКВ.</v>
          </cell>
          <cell r="I6600" t="str">
            <v>1001.5L</v>
          </cell>
          <cell r="J6600">
            <v>4.2</v>
          </cell>
          <cell r="K6600">
            <v>4.5</v>
          </cell>
          <cell r="L6600" t="str">
            <v>ВСЖМ - 116</v>
          </cell>
        </row>
        <row r="6601">
          <cell r="E6601" t="str">
            <v>26_06595</v>
          </cell>
          <cell r="F6601" t="str">
            <v>АО «Ленгипротранс»</v>
          </cell>
          <cell r="G6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1" t="str">
            <v>СКВ.</v>
          </cell>
          <cell r="I6601" t="str">
            <v>1001.5L</v>
          </cell>
          <cell r="J6601">
            <v>7.2</v>
          </cell>
          <cell r="K6601">
            <v>7.5</v>
          </cell>
          <cell r="L6601" t="str">
            <v>ВСЖМ - 116</v>
          </cell>
        </row>
        <row r="6602">
          <cell r="E6602" t="str">
            <v>26_06596</v>
          </cell>
          <cell r="F6602" t="str">
            <v>АО «Ленгипротранс»</v>
          </cell>
          <cell r="G6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2" t="str">
            <v>СКВ.</v>
          </cell>
          <cell r="I6602" t="str">
            <v>1001.5L</v>
          </cell>
          <cell r="J6602">
            <v>10.199999999999999</v>
          </cell>
          <cell r="K6602">
            <v>10.5</v>
          </cell>
          <cell r="L6602" t="str">
            <v>ВСЖМ - 116</v>
          </cell>
        </row>
        <row r="6603">
          <cell r="E6603" t="str">
            <v>26_06597</v>
          </cell>
          <cell r="F6603" t="str">
            <v>АО «Ленгипротранс»</v>
          </cell>
          <cell r="G6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3" t="str">
            <v>СКВ.</v>
          </cell>
          <cell r="I6603" t="str">
            <v>1001.5L</v>
          </cell>
          <cell r="J6603">
            <v>13.2</v>
          </cell>
          <cell r="K6603">
            <v>13.5</v>
          </cell>
          <cell r="L6603" t="str">
            <v>ВСЖМ - 116</v>
          </cell>
        </row>
        <row r="6604">
          <cell r="E6604" t="str">
            <v>26_06598</v>
          </cell>
          <cell r="F6604" t="str">
            <v>АО «Ленгипротранс»</v>
          </cell>
          <cell r="G6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4" t="str">
            <v>СКВ.</v>
          </cell>
          <cell r="I6604" t="str">
            <v>1001.5L</v>
          </cell>
          <cell r="J6604">
            <v>15.7</v>
          </cell>
          <cell r="K6604">
            <v>16</v>
          </cell>
          <cell r="L6604" t="str">
            <v>ВСЖМ - 116</v>
          </cell>
        </row>
        <row r="6605">
          <cell r="E6605" t="str">
            <v>26_06599</v>
          </cell>
          <cell r="F6605" t="str">
            <v>АО «Ленгипротранс»</v>
          </cell>
          <cell r="G6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5" t="str">
            <v>СКВ.</v>
          </cell>
          <cell r="I6605" t="str">
            <v>1001.5L</v>
          </cell>
          <cell r="J6605">
            <v>18.7</v>
          </cell>
          <cell r="K6605">
            <v>19</v>
          </cell>
          <cell r="L6605" t="str">
            <v>ВСЖМ - 116</v>
          </cell>
        </row>
        <row r="6606">
          <cell r="E6606" t="str">
            <v>26_06600</v>
          </cell>
          <cell r="F6606" t="str">
            <v>АО «Ленгипротранс»</v>
          </cell>
          <cell r="G6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6" t="str">
            <v>СКВ.</v>
          </cell>
          <cell r="I6606" t="str">
            <v>1001.5L</v>
          </cell>
          <cell r="J6606">
            <v>21.7</v>
          </cell>
          <cell r="K6606">
            <v>22</v>
          </cell>
          <cell r="L6606" t="str">
            <v>ВСЖМ - 116</v>
          </cell>
        </row>
        <row r="6607">
          <cell r="E6607" t="str">
            <v>26_06601</v>
          </cell>
          <cell r="F6607" t="str">
            <v>АО «Ленгипротранс»</v>
          </cell>
          <cell r="G6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7" t="str">
            <v>СКВ.</v>
          </cell>
          <cell r="I6607" t="str">
            <v>1001.5L</v>
          </cell>
          <cell r="J6607">
            <v>24.7</v>
          </cell>
          <cell r="K6607">
            <v>25</v>
          </cell>
          <cell r="L6607" t="str">
            <v>ВСЖМ - 116</v>
          </cell>
        </row>
        <row r="6608">
          <cell r="E6608" t="str">
            <v>26_06602</v>
          </cell>
          <cell r="F6608" t="str">
            <v>АО «Ленгипротранс»</v>
          </cell>
          <cell r="G6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8" t="str">
            <v>СКВ.</v>
          </cell>
          <cell r="I6608" t="str">
            <v>1009.5R</v>
          </cell>
          <cell r="J6608">
            <v>2</v>
          </cell>
          <cell r="K6608">
            <v>2.2999999999999998</v>
          </cell>
          <cell r="L6608" t="str">
            <v>ВСЖМ - 116</v>
          </cell>
        </row>
        <row r="6609">
          <cell r="E6609" t="str">
            <v>26_06603</v>
          </cell>
          <cell r="F6609" t="str">
            <v>АО «Ленгипротранс»</v>
          </cell>
          <cell r="G6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9" t="str">
            <v>СКВ.</v>
          </cell>
          <cell r="I6609" t="str">
            <v>1009.5R</v>
          </cell>
          <cell r="J6609">
            <v>5</v>
          </cell>
          <cell r="K6609">
            <v>5.3</v>
          </cell>
          <cell r="L6609" t="str">
            <v>ВСЖМ - 116</v>
          </cell>
        </row>
        <row r="6610">
          <cell r="E6610" t="str">
            <v>26_06604</v>
          </cell>
          <cell r="F6610" t="str">
            <v>АО «Ленгипротранс»</v>
          </cell>
          <cell r="G6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0" t="str">
            <v>СКВ.</v>
          </cell>
          <cell r="I6610" t="str">
            <v>1009.5R</v>
          </cell>
          <cell r="J6610">
            <v>8</v>
          </cell>
          <cell r="K6610">
            <v>8.3000000000000007</v>
          </cell>
          <cell r="L6610" t="str">
            <v>ВСЖМ - 116</v>
          </cell>
        </row>
        <row r="6611">
          <cell r="E6611" t="str">
            <v>26_06605</v>
          </cell>
          <cell r="F6611" t="str">
            <v>АО «Ленгипротранс»</v>
          </cell>
          <cell r="G6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1" t="str">
            <v>СКВ.</v>
          </cell>
          <cell r="I6611" t="str">
            <v>1009.5R</v>
          </cell>
          <cell r="J6611">
            <v>11</v>
          </cell>
          <cell r="K6611">
            <v>11.3</v>
          </cell>
          <cell r="L6611" t="str">
            <v>ВСЖМ - 116</v>
          </cell>
        </row>
        <row r="6612">
          <cell r="E6612" t="str">
            <v>26_06606</v>
          </cell>
          <cell r="F6612" t="str">
            <v>АО «Ленгипротранс»</v>
          </cell>
          <cell r="G6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2" t="str">
            <v>СКВ.</v>
          </cell>
          <cell r="I6612" t="str">
            <v>1009.5R</v>
          </cell>
          <cell r="J6612">
            <v>14</v>
          </cell>
          <cell r="K6612">
            <v>14.3</v>
          </cell>
          <cell r="L6612" t="str">
            <v>ВСЖМ - 116</v>
          </cell>
        </row>
        <row r="6613">
          <cell r="E6613" t="str">
            <v>26_06607</v>
          </cell>
          <cell r="F6613" t="str">
            <v>АО «Ленгипротранс»</v>
          </cell>
          <cell r="G6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3" t="str">
            <v>СКВ.</v>
          </cell>
          <cell r="I6613" t="str">
            <v>1009.5R</v>
          </cell>
          <cell r="J6613">
            <v>17</v>
          </cell>
          <cell r="K6613">
            <v>17.3</v>
          </cell>
          <cell r="L6613" t="str">
            <v>ВСЖМ - 116</v>
          </cell>
        </row>
        <row r="6614">
          <cell r="E6614" t="str">
            <v>26_06608</v>
          </cell>
          <cell r="F6614" t="str">
            <v>АО «Ленгипротранс»</v>
          </cell>
          <cell r="G6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4" t="str">
            <v>СКВ.</v>
          </cell>
          <cell r="I6614" t="str">
            <v>1009.5R</v>
          </cell>
          <cell r="J6614">
            <v>20</v>
          </cell>
          <cell r="K6614">
            <v>20.3</v>
          </cell>
          <cell r="L6614" t="str">
            <v>ВСЖМ - 116</v>
          </cell>
        </row>
        <row r="6615">
          <cell r="E6615" t="str">
            <v>26_06609</v>
          </cell>
          <cell r="F6615" t="str">
            <v>АО «Ленгипротранс»</v>
          </cell>
          <cell r="G6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5" t="str">
            <v>СКВ.</v>
          </cell>
          <cell r="I6615" t="str">
            <v>1009.5R</v>
          </cell>
          <cell r="J6615">
            <v>22.7</v>
          </cell>
          <cell r="K6615">
            <v>23</v>
          </cell>
          <cell r="L6615" t="str">
            <v>ВСЖМ - 116</v>
          </cell>
        </row>
        <row r="6616">
          <cell r="E6616" t="str">
            <v>26_06610</v>
          </cell>
          <cell r="F6616" t="str">
            <v>АО «Ленгипротранс»</v>
          </cell>
          <cell r="G6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6" t="str">
            <v>СКВ.</v>
          </cell>
          <cell r="I6616" t="str">
            <v>1009.5R</v>
          </cell>
          <cell r="J6616">
            <v>24.7</v>
          </cell>
          <cell r="K6616">
            <v>25</v>
          </cell>
          <cell r="L6616" t="str">
            <v>ВСЖМ - 116</v>
          </cell>
        </row>
        <row r="6617">
          <cell r="E6617" t="str">
            <v>26_06611</v>
          </cell>
          <cell r="F6617" t="str">
            <v>АО «Ленгипротранс»</v>
          </cell>
          <cell r="G6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7" t="str">
            <v>СКВ.</v>
          </cell>
          <cell r="I6617" t="str">
            <v>1009.5L</v>
          </cell>
          <cell r="J6617">
            <v>1.7</v>
          </cell>
          <cell r="K6617">
            <v>2</v>
          </cell>
          <cell r="L6617" t="str">
            <v>ВСЖМ - 116</v>
          </cell>
        </row>
        <row r="6618">
          <cell r="E6618" t="str">
            <v>26_06612</v>
          </cell>
          <cell r="F6618" t="str">
            <v>АО «Ленгипротранс»</v>
          </cell>
          <cell r="G6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8" t="str">
            <v>СКВ.</v>
          </cell>
          <cell r="I6618" t="str">
            <v>1009.5L</v>
          </cell>
          <cell r="J6618">
            <v>3.5</v>
          </cell>
          <cell r="K6618">
            <v>3.8</v>
          </cell>
          <cell r="L6618" t="str">
            <v>ВСЖМ - 116</v>
          </cell>
        </row>
        <row r="6619">
          <cell r="E6619" t="str">
            <v>26_06613</v>
          </cell>
          <cell r="F6619" t="str">
            <v>АО «Ленгипротранс»</v>
          </cell>
          <cell r="G6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9" t="str">
            <v>СКВ.</v>
          </cell>
          <cell r="I6619" t="str">
            <v>1009.5L</v>
          </cell>
          <cell r="J6619">
            <v>5.7</v>
          </cell>
          <cell r="K6619">
            <v>6</v>
          </cell>
          <cell r="L6619" t="str">
            <v>ВСЖМ - 116</v>
          </cell>
        </row>
        <row r="6620">
          <cell r="E6620" t="str">
            <v>26_06614</v>
          </cell>
          <cell r="F6620" t="str">
            <v>АО «Ленгипротранс»</v>
          </cell>
          <cell r="G6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0" t="str">
            <v>СКВ.</v>
          </cell>
          <cell r="I6620" t="str">
            <v>1009.5L</v>
          </cell>
          <cell r="J6620">
            <v>6.4</v>
          </cell>
          <cell r="K6620">
            <v>6.7</v>
          </cell>
          <cell r="L6620" t="str">
            <v>ВСЖМ - 116</v>
          </cell>
        </row>
        <row r="6621">
          <cell r="E6621" t="str">
            <v>26_06615</v>
          </cell>
          <cell r="F6621" t="str">
            <v>АО «Ленгипротранс»</v>
          </cell>
          <cell r="G6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1" t="str">
            <v>СКВ.</v>
          </cell>
          <cell r="I6621" t="str">
            <v>1009.5L</v>
          </cell>
          <cell r="J6621">
            <v>9.4</v>
          </cell>
          <cell r="K6621">
            <v>9.6999999999999993</v>
          </cell>
          <cell r="L6621" t="str">
            <v>ВСЖМ - 116</v>
          </cell>
        </row>
        <row r="6622">
          <cell r="E6622" t="str">
            <v>26_06616</v>
          </cell>
          <cell r="F6622" t="str">
            <v>АО «Ленгипротранс»</v>
          </cell>
          <cell r="G6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2" t="str">
            <v>СКВ.</v>
          </cell>
          <cell r="I6622" t="str">
            <v>1009.5L</v>
          </cell>
          <cell r="J6622">
            <v>11.8</v>
          </cell>
          <cell r="K6622">
            <v>12</v>
          </cell>
          <cell r="L6622" t="str">
            <v>ВСЖМ - 116</v>
          </cell>
        </row>
        <row r="6623">
          <cell r="E6623" t="str">
            <v>26_06617</v>
          </cell>
          <cell r="F6623" t="str">
            <v>АО «Ленгипротранс»</v>
          </cell>
          <cell r="G6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3" t="str">
            <v>СКВ.</v>
          </cell>
          <cell r="I6623" t="str">
            <v>1009.5L</v>
          </cell>
          <cell r="J6623">
            <v>14.7</v>
          </cell>
          <cell r="K6623">
            <v>15</v>
          </cell>
          <cell r="L6623" t="str">
            <v>ВСЖМ - 116</v>
          </cell>
        </row>
        <row r="6624">
          <cell r="E6624" t="str">
            <v>26_06618</v>
          </cell>
          <cell r="F6624" t="str">
            <v>АО «Ленгипротранс»</v>
          </cell>
          <cell r="G6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4" t="str">
            <v>СКВ.</v>
          </cell>
          <cell r="I6624" t="str">
            <v>1009.5L</v>
          </cell>
          <cell r="J6624">
            <v>17.7</v>
          </cell>
          <cell r="K6624">
            <v>18</v>
          </cell>
          <cell r="L6624" t="str">
            <v>ВСЖМ - 116</v>
          </cell>
        </row>
        <row r="6625">
          <cell r="E6625" t="str">
            <v>26_06619</v>
          </cell>
          <cell r="F6625" t="str">
            <v>АО «Ленгипротранс»</v>
          </cell>
          <cell r="G6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5" t="str">
            <v>СКВ.</v>
          </cell>
          <cell r="I6625" t="str">
            <v>1009.5L</v>
          </cell>
          <cell r="J6625">
            <v>20.7</v>
          </cell>
          <cell r="K6625">
            <v>21</v>
          </cell>
          <cell r="L6625" t="str">
            <v>ВСЖМ - 116</v>
          </cell>
        </row>
        <row r="6626">
          <cell r="E6626" t="str">
            <v>26_06620</v>
          </cell>
          <cell r="F6626" t="str">
            <v>АО «Ленгипротранс»</v>
          </cell>
          <cell r="G6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6" t="str">
            <v>СКВ.</v>
          </cell>
          <cell r="I6626" t="str">
            <v>1009.5L</v>
          </cell>
          <cell r="J6626">
            <v>22.7</v>
          </cell>
          <cell r="K6626">
            <v>23</v>
          </cell>
          <cell r="L6626" t="str">
            <v>ВСЖМ - 116</v>
          </cell>
        </row>
        <row r="6627">
          <cell r="E6627" t="str">
            <v>26_06621</v>
          </cell>
          <cell r="F6627" t="str">
            <v>АО «Ленгипротранс»</v>
          </cell>
          <cell r="G6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7" t="str">
            <v>СКВ.</v>
          </cell>
          <cell r="I6627" t="str">
            <v>1009.5L</v>
          </cell>
          <cell r="J6627">
            <v>24.7</v>
          </cell>
          <cell r="K6627">
            <v>25</v>
          </cell>
          <cell r="L6627" t="str">
            <v>ВСЖМ - 116</v>
          </cell>
        </row>
        <row r="6628">
          <cell r="E6628" t="str">
            <v>26_06622</v>
          </cell>
          <cell r="F6628" t="str">
            <v>АО «Ленгипротранс»</v>
          </cell>
          <cell r="G6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8" t="str">
            <v>СКВ.</v>
          </cell>
          <cell r="I6628" t="str">
            <v>1011.5L</v>
          </cell>
          <cell r="J6628">
            <v>1.7</v>
          </cell>
          <cell r="K6628">
            <v>2</v>
          </cell>
          <cell r="L6628" t="str">
            <v>ВСЖМ - 116</v>
          </cell>
        </row>
        <row r="6629">
          <cell r="E6629" t="str">
            <v>26_06623</v>
          </cell>
          <cell r="F6629" t="str">
            <v>АО «Ленгипротранс»</v>
          </cell>
          <cell r="G6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9" t="str">
            <v>СКВ.</v>
          </cell>
          <cell r="I6629" t="str">
            <v>1011.5L</v>
          </cell>
          <cell r="J6629">
            <v>4</v>
          </cell>
          <cell r="K6629">
            <v>4.3</v>
          </cell>
          <cell r="L6629" t="str">
            <v>ВСЖМ - 116</v>
          </cell>
        </row>
        <row r="6630">
          <cell r="E6630" t="str">
            <v>26_06624</v>
          </cell>
          <cell r="F6630" t="str">
            <v>АО «Ленгипротранс»</v>
          </cell>
          <cell r="G6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0" t="str">
            <v>СКВ.</v>
          </cell>
          <cell r="I6630" t="str">
            <v>1011.5L</v>
          </cell>
          <cell r="J6630">
            <v>6</v>
          </cell>
          <cell r="K6630">
            <v>6.3</v>
          </cell>
          <cell r="L6630" t="str">
            <v>ВСЖМ - 116</v>
          </cell>
        </row>
        <row r="6631">
          <cell r="E6631" t="str">
            <v>26_06625</v>
          </cell>
          <cell r="F6631" t="str">
            <v>АО «Ленгипротранс»</v>
          </cell>
          <cell r="G6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1" t="str">
            <v>СКВ.</v>
          </cell>
          <cell r="I6631" t="str">
            <v>1011.5L</v>
          </cell>
          <cell r="J6631">
            <v>9</v>
          </cell>
          <cell r="K6631">
            <v>9.3000000000000007</v>
          </cell>
          <cell r="L6631" t="str">
            <v>ВСЖМ - 116</v>
          </cell>
        </row>
        <row r="6632">
          <cell r="E6632" t="str">
            <v>26_06626</v>
          </cell>
          <cell r="F6632" t="str">
            <v>АО «Ленгипротранс»</v>
          </cell>
          <cell r="G6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2" t="str">
            <v>СКВ.</v>
          </cell>
          <cell r="I6632" t="str">
            <v>1011.5L</v>
          </cell>
          <cell r="J6632">
            <v>12</v>
          </cell>
          <cell r="K6632">
            <v>12.3</v>
          </cell>
          <cell r="L6632" t="str">
            <v>ВСЖМ - 116</v>
          </cell>
        </row>
        <row r="6633">
          <cell r="E6633" t="str">
            <v>26_06627</v>
          </cell>
          <cell r="F6633" t="str">
            <v>АО «Ленгипротранс»</v>
          </cell>
          <cell r="G6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3" t="str">
            <v>СКВ.</v>
          </cell>
          <cell r="I6633" t="str">
            <v>1011.5L</v>
          </cell>
          <cell r="J6633">
            <v>15</v>
          </cell>
          <cell r="K6633">
            <v>15.3</v>
          </cell>
          <cell r="L6633" t="str">
            <v>ВСЖМ - 116</v>
          </cell>
        </row>
        <row r="6634">
          <cell r="E6634" t="str">
            <v>26_06628</v>
          </cell>
          <cell r="F6634" t="str">
            <v>АО «Ленгипротранс»</v>
          </cell>
          <cell r="G6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4" t="str">
            <v>СКВ.</v>
          </cell>
          <cell r="I6634" t="str">
            <v>1011.5L</v>
          </cell>
          <cell r="J6634">
            <v>18</v>
          </cell>
          <cell r="K6634">
            <v>18.3</v>
          </cell>
          <cell r="L6634" t="str">
            <v>ВСЖМ - 116</v>
          </cell>
        </row>
        <row r="6635">
          <cell r="E6635" t="str">
            <v>26_06629</v>
          </cell>
          <cell r="F6635" t="str">
            <v>АО «Ленгипротранс»</v>
          </cell>
          <cell r="G6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5" t="str">
            <v>СКВ.</v>
          </cell>
          <cell r="I6635" t="str">
            <v>758.5L</v>
          </cell>
          <cell r="J6635">
            <v>0.1</v>
          </cell>
          <cell r="K6635">
            <v>0.4</v>
          </cell>
          <cell r="L6635" t="str">
            <v>ВСЖМ - 117</v>
          </cell>
        </row>
        <row r="6636">
          <cell r="E6636" t="str">
            <v>26_06630</v>
          </cell>
          <cell r="F6636" t="str">
            <v>АО «Ленгипротранс»</v>
          </cell>
          <cell r="G6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6" t="str">
            <v>СКВ.</v>
          </cell>
          <cell r="I6636" t="str">
            <v>758.5L</v>
          </cell>
          <cell r="J6636">
            <v>1</v>
          </cell>
          <cell r="K6636">
            <v>1.3</v>
          </cell>
          <cell r="L6636" t="str">
            <v>ВСЖМ - 117</v>
          </cell>
        </row>
        <row r="6637">
          <cell r="E6637" t="str">
            <v>26_06631</v>
          </cell>
          <cell r="F6637" t="str">
            <v>АО «Ленгипротранс»</v>
          </cell>
          <cell r="G6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7" t="str">
            <v>СКВ.</v>
          </cell>
          <cell r="I6637" t="str">
            <v>758.5L</v>
          </cell>
          <cell r="J6637">
            <v>3.6</v>
          </cell>
          <cell r="K6637">
            <v>3.9</v>
          </cell>
          <cell r="L6637" t="str">
            <v>ВСЖМ - 117</v>
          </cell>
        </row>
        <row r="6638">
          <cell r="E6638" t="str">
            <v>26_06632</v>
          </cell>
          <cell r="F6638" t="str">
            <v>АО «Ленгипротранс»</v>
          </cell>
          <cell r="G6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8" t="str">
            <v>СКВ.</v>
          </cell>
          <cell r="I6638" t="str">
            <v>758.5L</v>
          </cell>
          <cell r="J6638">
            <v>5</v>
          </cell>
          <cell r="K6638">
            <v>5.3</v>
          </cell>
          <cell r="L6638" t="str">
            <v>ВСЖМ - 117</v>
          </cell>
        </row>
        <row r="6639">
          <cell r="E6639" t="str">
            <v>26_06633</v>
          </cell>
          <cell r="F6639" t="str">
            <v>АО «Ленгипротранс»</v>
          </cell>
          <cell r="G6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9" t="str">
            <v>СКВ.</v>
          </cell>
          <cell r="I6639" t="str">
            <v>758.5L</v>
          </cell>
          <cell r="J6639">
            <v>7.7</v>
          </cell>
          <cell r="K6639">
            <v>8</v>
          </cell>
          <cell r="L6639" t="str">
            <v>ВСЖМ - 117</v>
          </cell>
        </row>
        <row r="6640">
          <cell r="E6640" t="str">
            <v>26_06634</v>
          </cell>
          <cell r="F6640" t="str">
            <v>АО «Ленгипротранс»</v>
          </cell>
          <cell r="G6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0" t="str">
            <v>СКВ.</v>
          </cell>
          <cell r="I6640" t="str">
            <v>758.5L</v>
          </cell>
          <cell r="J6640">
            <v>10.7</v>
          </cell>
          <cell r="K6640">
            <v>11</v>
          </cell>
          <cell r="L6640" t="str">
            <v>ВСЖМ - 117</v>
          </cell>
        </row>
        <row r="6641">
          <cell r="E6641" t="str">
            <v>26_06635</v>
          </cell>
          <cell r="F6641" t="str">
            <v>АО «Ленгипротранс»</v>
          </cell>
          <cell r="G6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1" t="str">
            <v>СКВ.</v>
          </cell>
          <cell r="I6641" t="str">
            <v>758.5L</v>
          </cell>
          <cell r="J6641">
            <v>12.4</v>
          </cell>
          <cell r="K6641">
            <v>12.7</v>
          </cell>
          <cell r="L6641" t="str">
            <v>ВСЖМ - 117</v>
          </cell>
        </row>
        <row r="6642">
          <cell r="E6642" t="str">
            <v>26_06636</v>
          </cell>
          <cell r="F6642" t="str">
            <v>АО «Ленгипротранс»</v>
          </cell>
          <cell r="G6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2" t="str">
            <v>СКВ.</v>
          </cell>
          <cell r="I6642" t="str">
            <v>758.5L</v>
          </cell>
          <cell r="J6642">
            <v>13.2</v>
          </cell>
          <cell r="K6642">
            <v>13.5</v>
          </cell>
          <cell r="L6642" t="str">
            <v>ВСЖМ - 117</v>
          </cell>
        </row>
        <row r="6643">
          <cell r="E6643" t="str">
            <v>26_06637</v>
          </cell>
          <cell r="F6643" t="str">
            <v>АО «Ленгипротранс»</v>
          </cell>
          <cell r="G6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3" t="str">
            <v>СКВ.</v>
          </cell>
          <cell r="I6643" t="str">
            <v>758.5L</v>
          </cell>
          <cell r="J6643">
            <v>15.7</v>
          </cell>
          <cell r="K6643">
            <v>16</v>
          </cell>
          <cell r="L6643" t="str">
            <v>ВСЖМ - 117</v>
          </cell>
        </row>
        <row r="6644">
          <cell r="E6644" t="str">
            <v>26_06638</v>
          </cell>
          <cell r="F6644" t="str">
            <v>АО «Ленгипротранс»</v>
          </cell>
          <cell r="G6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4" t="str">
            <v>СКВ.</v>
          </cell>
          <cell r="I6644" t="str">
            <v>758.5L</v>
          </cell>
          <cell r="J6644">
            <v>18.7</v>
          </cell>
          <cell r="K6644">
            <v>19</v>
          </cell>
          <cell r="L6644" t="str">
            <v>ВСЖМ - 117</v>
          </cell>
        </row>
        <row r="6645">
          <cell r="E6645" t="str">
            <v>26_06639</v>
          </cell>
          <cell r="F6645" t="str">
            <v>АО «Ленгипротранс»</v>
          </cell>
          <cell r="G6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5" t="str">
            <v>СКВ.</v>
          </cell>
          <cell r="I6645" t="str">
            <v>758.5L</v>
          </cell>
          <cell r="J6645">
            <v>21.7</v>
          </cell>
          <cell r="K6645">
            <v>22</v>
          </cell>
          <cell r="L6645" t="str">
            <v>ВСЖМ - 117</v>
          </cell>
        </row>
        <row r="6646">
          <cell r="E6646" t="str">
            <v>26_06640</v>
          </cell>
          <cell r="F6646" t="str">
            <v>АО «Ленгипротранс»</v>
          </cell>
          <cell r="G6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6" t="str">
            <v>СКВ.</v>
          </cell>
          <cell r="I6646" t="str">
            <v>758.5L</v>
          </cell>
          <cell r="J6646">
            <v>24.7</v>
          </cell>
          <cell r="K6646">
            <v>25</v>
          </cell>
          <cell r="L6646" t="str">
            <v>ВСЖМ - 117</v>
          </cell>
        </row>
        <row r="6647">
          <cell r="E6647" t="str">
            <v>26_06641</v>
          </cell>
          <cell r="F6647" t="str">
            <v>АО «Ленгипротранс»</v>
          </cell>
          <cell r="G6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7" t="str">
            <v>СКВ.</v>
          </cell>
          <cell r="I6647" t="str">
            <v>758.5R</v>
          </cell>
          <cell r="J6647">
            <v>0</v>
          </cell>
          <cell r="K6647">
            <v>0.3</v>
          </cell>
          <cell r="L6647" t="str">
            <v>ВСЖМ - 117</v>
          </cell>
        </row>
        <row r="6648">
          <cell r="E6648" t="str">
            <v>26_06642</v>
          </cell>
          <cell r="F6648" t="str">
            <v>АО «Ленгипротранс»</v>
          </cell>
          <cell r="G6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8" t="str">
            <v>СКВ.</v>
          </cell>
          <cell r="I6648" t="str">
            <v>758.5R</v>
          </cell>
          <cell r="J6648">
            <v>1</v>
          </cell>
          <cell r="K6648">
            <v>1.3</v>
          </cell>
          <cell r="L6648" t="str">
            <v>ВСЖМ - 117</v>
          </cell>
        </row>
        <row r="6649">
          <cell r="E6649" t="str">
            <v>26_06643</v>
          </cell>
          <cell r="F6649" t="str">
            <v>АО «Ленгипротранс»</v>
          </cell>
          <cell r="G6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9" t="str">
            <v>СКВ.</v>
          </cell>
          <cell r="I6649" t="str">
            <v>758.5R</v>
          </cell>
          <cell r="J6649">
            <v>3.7</v>
          </cell>
          <cell r="K6649">
            <v>4</v>
          </cell>
          <cell r="L6649" t="str">
            <v>ВСЖМ - 117</v>
          </cell>
        </row>
        <row r="6650">
          <cell r="E6650" t="str">
            <v>26_06644</v>
          </cell>
          <cell r="F6650" t="str">
            <v>АО «Ленгипротранс»</v>
          </cell>
          <cell r="G6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0" t="str">
            <v>СКВ.</v>
          </cell>
          <cell r="I6650" t="str">
            <v>758.5R</v>
          </cell>
          <cell r="J6650">
            <v>5</v>
          </cell>
          <cell r="K6650">
            <v>5.3</v>
          </cell>
          <cell r="L6650" t="str">
            <v>ВСЖМ - 117</v>
          </cell>
        </row>
        <row r="6651">
          <cell r="E6651" t="str">
            <v>26_06645</v>
          </cell>
          <cell r="F6651" t="str">
            <v>АО «Ленгипротранс»</v>
          </cell>
          <cell r="G6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1" t="str">
            <v>СКВ.</v>
          </cell>
          <cell r="I6651" t="str">
            <v>758.5R</v>
          </cell>
          <cell r="J6651">
            <v>7.7</v>
          </cell>
          <cell r="K6651">
            <v>8</v>
          </cell>
          <cell r="L6651" t="str">
            <v>ВСЖМ - 117</v>
          </cell>
        </row>
        <row r="6652">
          <cell r="E6652" t="str">
            <v>26_06646</v>
          </cell>
          <cell r="F6652" t="str">
            <v>АО «Ленгипротранс»</v>
          </cell>
          <cell r="G6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2" t="str">
            <v>СКВ.</v>
          </cell>
          <cell r="I6652" t="str">
            <v>758.5R</v>
          </cell>
          <cell r="J6652">
            <v>10.7</v>
          </cell>
          <cell r="K6652">
            <v>11</v>
          </cell>
          <cell r="L6652" t="str">
            <v>ВСЖМ - 117</v>
          </cell>
        </row>
        <row r="6653">
          <cell r="E6653" t="str">
            <v>26_06647</v>
          </cell>
          <cell r="F6653" t="str">
            <v>АО «Ленгипротранс»</v>
          </cell>
          <cell r="G6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3" t="str">
            <v>СКВ.</v>
          </cell>
          <cell r="I6653" t="str">
            <v>758.5R</v>
          </cell>
          <cell r="J6653">
            <v>12.7</v>
          </cell>
          <cell r="K6653">
            <v>13</v>
          </cell>
          <cell r="L6653" t="str">
            <v>ВСЖМ - 117</v>
          </cell>
        </row>
        <row r="6654">
          <cell r="E6654" t="str">
            <v>26_06648</v>
          </cell>
          <cell r="F6654" t="str">
            <v>АО «Ленгипротранс»</v>
          </cell>
          <cell r="G6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4" t="str">
            <v>СКВ.</v>
          </cell>
          <cell r="I6654" t="str">
            <v>758.5R</v>
          </cell>
          <cell r="J6654">
            <v>14</v>
          </cell>
          <cell r="K6654">
            <v>14.3</v>
          </cell>
          <cell r="L6654" t="str">
            <v>ВСЖМ - 117</v>
          </cell>
        </row>
        <row r="6655">
          <cell r="E6655" t="str">
            <v>26_06649</v>
          </cell>
          <cell r="F6655" t="str">
            <v>АО «Ленгипротранс»</v>
          </cell>
          <cell r="G6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5" t="str">
            <v>СКВ.</v>
          </cell>
          <cell r="I6655" t="str">
            <v>758.5R</v>
          </cell>
          <cell r="J6655">
            <v>15.7</v>
          </cell>
          <cell r="K6655">
            <v>16</v>
          </cell>
          <cell r="L6655" t="str">
            <v>ВСЖМ - 117</v>
          </cell>
        </row>
        <row r="6656">
          <cell r="E6656" t="str">
            <v>26_06650</v>
          </cell>
          <cell r="F6656" t="str">
            <v>АО «Ленгипротранс»</v>
          </cell>
          <cell r="G6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6" t="str">
            <v>СКВ.</v>
          </cell>
          <cell r="I6656" t="str">
            <v>758.5R</v>
          </cell>
          <cell r="J6656">
            <v>18.7</v>
          </cell>
          <cell r="K6656">
            <v>19</v>
          </cell>
          <cell r="L6656" t="str">
            <v>ВСЖМ - 117</v>
          </cell>
        </row>
        <row r="6657">
          <cell r="E6657" t="str">
            <v>26_06651</v>
          </cell>
          <cell r="F6657" t="str">
            <v>АО «Ленгипротранс»</v>
          </cell>
          <cell r="G6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7" t="str">
            <v>СКВ.</v>
          </cell>
          <cell r="I6657" t="str">
            <v>758.5R</v>
          </cell>
          <cell r="J6657">
            <v>21.7</v>
          </cell>
          <cell r="K6657">
            <v>22</v>
          </cell>
          <cell r="L6657" t="str">
            <v>ВСЖМ - 117</v>
          </cell>
        </row>
        <row r="6658">
          <cell r="E6658" t="str">
            <v>26_06652</v>
          </cell>
          <cell r="F6658" t="str">
            <v>АО «Ленгипротранс»</v>
          </cell>
          <cell r="G6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8" t="str">
            <v>СКВ.</v>
          </cell>
          <cell r="I6658" t="str">
            <v>758.5R</v>
          </cell>
          <cell r="J6658">
            <v>24.7</v>
          </cell>
          <cell r="K6658">
            <v>25</v>
          </cell>
          <cell r="L6658" t="str">
            <v>ВСЖМ - 117</v>
          </cell>
        </row>
        <row r="6659">
          <cell r="E6659" t="str">
            <v>26_06653</v>
          </cell>
          <cell r="F6659" t="str">
            <v>АО «Ленгипротранс»</v>
          </cell>
          <cell r="G6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9" t="str">
            <v>СКВ.</v>
          </cell>
          <cell r="I6659" t="str">
            <v>760.5L</v>
          </cell>
          <cell r="J6659">
            <v>0.1</v>
          </cell>
          <cell r="K6659">
            <v>0.4</v>
          </cell>
          <cell r="L6659" t="str">
            <v>ВСЖМ - 117</v>
          </cell>
        </row>
        <row r="6660">
          <cell r="E6660" t="str">
            <v>26_06654</v>
          </cell>
          <cell r="F6660" t="str">
            <v>АО «Ленгипротранс»</v>
          </cell>
          <cell r="G6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0" t="str">
            <v>СКВ.</v>
          </cell>
          <cell r="I6660" t="str">
            <v>760.5L</v>
          </cell>
          <cell r="J6660">
            <v>1.7</v>
          </cell>
          <cell r="K6660">
            <v>2</v>
          </cell>
          <cell r="L6660" t="str">
            <v>ВСЖМ - 117</v>
          </cell>
        </row>
        <row r="6661">
          <cell r="E6661" t="str">
            <v>26_06655</v>
          </cell>
          <cell r="F6661" t="str">
            <v>АО «Ленгипротранс»</v>
          </cell>
          <cell r="G6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1" t="str">
            <v>СКВ.</v>
          </cell>
          <cell r="I6661" t="str">
            <v>760.5L</v>
          </cell>
          <cell r="J6661">
            <v>4.7</v>
          </cell>
          <cell r="K6661">
            <v>5</v>
          </cell>
          <cell r="L6661" t="str">
            <v>ВСЖМ - 117</v>
          </cell>
        </row>
        <row r="6662">
          <cell r="E6662" t="str">
            <v>26_06656</v>
          </cell>
          <cell r="F6662" t="str">
            <v>АО «Ленгипротранс»</v>
          </cell>
          <cell r="G6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2" t="str">
            <v>СКВ.</v>
          </cell>
          <cell r="I6662" t="str">
            <v>760.5L</v>
          </cell>
          <cell r="J6662">
            <v>5.7</v>
          </cell>
          <cell r="K6662">
            <v>6</v>
          </cell>
          <cell r="L6662" t="str">
            <v>ВСЖМ - 117</v>
          </cell>
        </row>
        <row r="6663">
          <cell r="E6663" t="str">
            <v>26_06657</v>
          </cell>
          <cell r="F6663" t="str">
            <v>АО «Ленгипротранс»</v>
          </cell>
          <cell r="G6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3" t="str">
            <v>СКВ.</v>
          </cell>
          <cell r="I6663" t="str">
            <v>760.5L</v>
          </cell>
          <cell r="J6663">
            <v>7.3</v>
          </cell>
          <cell r="K6663">
            <v>7.6</v>
          </cell>
          <cell r="L6663" t="str">
            <v>ВСЖМ - 117</v>
          </cell>
        </row>
        <row r="6664">
          <cell r="E6664" t="str">
            <v>26_06658</v>
          </cell>
          <cell r="F6664" t="str">
            <v>АО «Ленгипротранс»</v>
          </cell>
          <cell r="G6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4" t="str">
            <v>СКВ.</v>
          </cell>
          <cell r="I6664" t="str">
            <v>760.5L</v>
          </cell>
          <cell r="J6664">
            <v>9.5</v>
          </cell>
          <cell r="K6664">
            <v>9.8000000000000007</v>
          </cell>
          <cell r="L6664" t="str">
            <v>ВСЖМ - 117</v>
          </cell>
        </row>
        <row r="6665">
          <cell r="E6665" t="str">
            <v>26_06659</v>
          </cell>
          <cell r="F6665" t="str">
            <v>АО «Ленгипротранс»</v>
          </cell>
          <cell r="G6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5" t="str">
            <v>СКВ.</v>
          </cell>
          <cell r="I6665" t="str">
            <v>760.5L</v>
          </cell>
          <cell r="J6665">
            <v>11.7</v>
          </cell>
          <cell r="K6665">
            <v>12</v>
          </cell>
          <cell r="L6665" t="str">
            <v>ВСЖМ - 117</v>
          </cell>
        </row>
        <row r="6666">
          <cell r="E6666" t="str">
            <v>26_06660</v>
          </cell>
          <cell r="F6666" t="str">
            <v>АО «Ленгипротранс»</v>
          </cell>
          <cell r="G6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6" t="str">
            <v>СКВ.</v>
          </cell>
          <cell r="I6666" t="str">
            <v>760.5L</v>
          </cell>
          <cell r="J6666">
            <v>14.7</v>
          </cell>
          <cell r="K6666">
            <v>15</v>
          </cell>
          <cell r="L6666" t="str">
            <v>ВСЖМ - 117</v>
          </cell>
        </row>
        <row r="6667">
          <cell r="E6667" t="str">
            <v>26_06661</v>
          </cell>
          <cell r="F6667" t="str">
            <v>АО «Ленгипротранс»</v>
          </cell>
          <cell r="G6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7" t="str">
            <v>СКВ.</v>
          </cell>
          <cell r="I6667" t="str">
            <v>760.5L</v>
          </cell>
          <cell r="J6667">
            <v>17.7</v>
          </cell>
          <cell r="K6667">
            <v>18</v>
          </cell>
          <cell r="L6667" t="str">
            <v>ВСЖМ - 117</v>
          </cell>
        </row>
        <row r="6668">
          <cell r="E6668" t="str">
            <v>26_06662</v>
          </cell>
          <cell r="F6668" t="str">
            <v>АО «Ленгипротранс»</v>
          </cell>
          <cell r="G6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8" t="str">
            <v>СКВ.</v>
          </cell>
          <cell r="I6668" t="str">
            <v>760.5L</v>
          </cell>
          <cell r="J6668">
            <v>20.7</v>
          </cell>
          <cell r="K6668">
            <v>21</v>
          </cell>
          <cell r="L6668" t="str">
            <v>ВСЖМ - 117</v>
          </cell>
        </row>
        <row r="6669">
          <cell r="E6669" t="str">
            <v>26_06663</v>
          </cell>
          <cell r="F6669" t="str">
            <v>АО «Ленгипротранс»</v>
          </cell>
          <cell r="G6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9" t="str">
            <v>СКВ.</v>
          </cell>
          <cell r="I6669" t="str">
            <v>760.5L</v>
          </cell>
          <cell r="J6669">
            <v>24</v>
          </cell>
          <cell r="K6669">
            <v>24.3</v>
          </cell>
          <cell r="L6669" t="str">
            <v>ВСЖМ - 117</v>
          </cell>
        </row>
        <row r="6670">
          <cell r="E6670" t="str">
            <v>26_06664</v>
          </cell>
          <cell r="F6670" t="str">
            <v>АО «Ленгипротранс»</v>
          </cell>
          <cell r="G6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0" t="str">
            <v>СКВ.</v>
          </cell>
          <cell r="I6670" t="str">
            <v>760.5R</v>
          </cell>
          <cell r="J6670">
            <v>0.1</v>
          </cell>
          <cell r="K6670">
            <v>0.4</v>
          </cell>
          <cell r="L6670" t="str">
            <v>ВСЖМ - 117</v>
          </cell>
        </row>
        <row r="6671">
          <cell r="E6671" t="str">
            <v>26_06665</v>
          </cell>
          <cell r="F6671" t="str">
            <v>АО «Ленгипротранс»</v>
          </cell>
          <cell r="G6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1" t="str">
            <v>СКВ.</v>
          </cell>
          <cell r="I6671" t="str">
            <v>760.5R</v>
          </cell>
          <cell r="J6671">
            <v>1.7</v>
          </cell>
          <cell r="K6671">
            <v>2</v>
          </cell>
          <cell r="L6671" t="str">
            <v>ВСЖМ - 117</v>
          </cell>
        </row>
        <row r="6672">
          <cell r="E6672" t="str">
            <v>26_06666</v>
          </cell>
          <cell r="F6672" t="str">
            <v>АО «Ленгипротранс»</v>
          </cell>
          <cell r="G6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2" t="str">
            <v>СКВ.</v>
          </cell>
          <cell r="I6672" t="str">
            <v>760.5R</v>
          </cell>
          <cell r="J6672">
            <v>4.7</v>
          </cell>
          <cell r="K6672">
            <v>5</v>
          </cell>
          <cell r="L6672" t="str">
            <v>ВСЖМ - 117</v>
          </cell>
        </row>
        <row r="6673">
          <cell r="E6673" t="str">
            <v>26_06667</v>
          </cell>
          <cell r="F6673" t="str">
            <v>АО «Ленгипротранс»</v>
          </cell>
          <cell r="G6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3" t="str">
            <v>СКВ.</v>
          </cell>
          <cell r="I6673" t="str">
            <v>760.5R</v>
          </cell>
          <cell r="J6673">
            <v>6.7</v>
          </cell>
          <cell r="K6673">
            <v>7</v>
          </cell>
          <cell r="L6673" t="str">
            <v>ВСЖМ - 117</v>
          </cell>
        </row>
        <row r="6674">
          <cell r="E6674" t="str">
            <v>26_06668</v>
          </cell>
          <cell r="F6674" t="str">
            <v>АО «Ленгипротранс»</v>
          </cell>
          <cell r="G6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4" t="str">
            <v>СКВ.</v>
          </cell>
          <cell r="I6674" t="str">
            <v>760.5R</v>
          </cell>
          <cell r="J6674">
            <v>9</v>
          </cell>
          <cell r="K6674">
            <v>9.3000000000000007</v>
          </cell>
          <cell r="L6674" t="str">
            <v>ВСЖМ - 117</v>
          </cell>
        </row>
        <row r="6675">
          <cell r="E6675" t="str">
            <v>26_06669</v>
          </cell>
          <cell r="F6675" t="str">
            <v>АО «Ленгипротранс»</v>
          </cell>
          <cell r="G6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5" t="str">
            <v>СКВ.</v>
          </cell>
          <cell r="I6675" t="str">
            <v>760.5R</v>
          </cell>
          <cell r="J6675">
            <v>12</v>
          </cell>
          <cell r="K6675">
            <v>12.3</v>
          </cell>
          <cell r="L6675" t="str">
            <v>ВСЖМ - 117</v>
          </cell>
        </row>
        <row r="6676">
          <cell r="E6676" t="str">
            <v>26_06670</v>
          </cell>
          <cell r="F6676" t="str">
            <v>АО «Ленгипротранс»</v>
          </cell>
          <cell r="G6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6" t="str">
            <v>СКВ.</v>
          </cell>
          <cell r="I6676" t="str">
            <v>760.5R</v>
          </cell>
          <cell r="J6676">
            <v>14.7</v>
          </cell>
          <cell r="K6676">
            <v>15</v>
          </cell>
          <cell r="L6676" t="str">
            <v>ВСЖМ - 117</v>
          </cell>
        </row>
        <row r="6677">
          <cell r="E6677" t="str">
            <v>26_06671</v>
          </cell>
          <cell r="F6677" t="str">
            <v>АО «Ленгипротранс»</v>
          </cell>
          <cell r="G6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7" t="str">
            <v>СКВ.</v>
          </cell>
          <cell r="I6677" t="str">
            <v>760.5R</v>
          </cell>
          <cell r="J6677">
            <v>18</v>
          </cell>
          <cell r="K6677">
            <v>18.3</v>
          </cell>
          <cell r="L6677" t="str">
            <v>ВСЖМ - 117</v>
          </cell>
        </row>
        <row r="6678">
          <cell r="E6678" t="str">
            <v>26_06672</v>
          </cell>
          <cell r="F6678" t="str">
            <v>АО «Ленгипротранс»</v>
          </cell>
          <cell r="G6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8" t="str">
            <v>СКВ.</v>
          </cell>
          <cell r="I6678" t="str">
            <v>760.5R</v>
          </cell>
          <cell r="J6678">
            <v>21</v>
          </cell>
          <cell r="K6678">
            <v>21.3</v>
          </cell>
          <cell r="L6678" t="str">
            <v>ВСЖМ - 117</v>
          </cell>
        </row>
        <row r="6679">
          <cell r="E6679" t="str">
            <v>26_06673</v>
          </cell>
          <cell r="F6679" t="str">
            <v>АО «Ленгипротранс»</v>
          </cell>
          <cell r="G6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9" t="str">
            <v>СКВ.</v>
          </cell>
          <cell r="I6679" t="str">
            <v>760.5R</v>
          </cell>
          <cell r="J6679">
            <v>24</v>
          </cell>
          <cell r="K6679">
            <v>24.3</v>
          </cell>
          <cell r="L6679" t="str">
            <v>ВСЖМ - 117</v>
          </cell>
        </row>
        <row r="6680">
          <cell r="E6680" t="str">
            <v>26_06674</v>
          </cell>
          <cell r="F6680" t="str">
            <v>АО «Ленгипротранс»</v>
          </cell>
          <cell r="G6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0" t="str">
            <v>СКВ.</v>
          </cell>
          <cell r="I6680" t="str">
            <v>801R</v>
          </cell>
          <cell r="J6680">
            <v>0.1</v>
          </cell>
          <cell r="K6680">
            <v>0.4</v>
          </cell>
          <cell r="L6680" t="str">
            <v>ВСЖМ - 117</v>
          </cell>
        </row>
        <row r="6681">
          <cell r="E6681" t="str">
            <v>26_06675</v>
          </cell>
          <cell r="F6681" t="str">
            <v>АО «Ленгипротранс»</v>
          </cell>
          <cell r="G6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1" t="str">
            <v>СКВ.</v>
          </cell>
          <cell r="I6681" t="str">
            <v>801R</v>
          </cell>
          <cell r="J6681">
            <v>1</v>
          </cell>
          <cell r="K6681">
            <v>1.3</v>
          </cell>
          <cell r="L6681" t="str">
            <v>ВСЖМ - 117</v>
          </cell>
        </row>
        <row r="6682">
          <cell r="E6682" t="str">
            <v>26_06676</v>
          </cell>
          <cell r="F6682" t="str">
            <v>АО «Ленгипротранс»</v>
          </cell>
          <cell r="G6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2" t="str">
            <v>СКВ.</v>
          </cell>
          <cell r="I6682" t="str">
            <v>801R</v>
          </cell>
          <cell r="J6682">
            <v>4</v>
          </cell>
          <cell r="K6682">
            <v>4.3</v>
          </cell>
          <cell r="L6682" t="str">
            <v>ВСЖМ - 117</v>
          </cell>
        </row>
        <row r="6683">
          <cell r="E6683" t="str">
            <v>26_06677</v>
          </cell>
          <cell r="F6683" t="str">
            <v>АО «Ленгипротранс»</v>
          </cell>
          <cell r="G6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3" t="str">
            <v>СКВ.</v>
          </cell>
          <cell r="I6683" t="str">
            <v>801R</v>
          </cell>
          <cell r="J6683">
            <v>5.7</v>
          </cell>
          <cell r="K6683">
            <v>6</v>
          </cell>
          <cell r="L6683" t="str">
            <v>ВСЖМ - 117</v>
          </cell>
        </row>
        <row r="6684">
          <cell r="E6684" t="str">
            <v>26_06678</v>
          </cell>
          <cell r="F6684" t="str">
            <v>АО «Ленгипротранс»</v>
          </cell>
          <cell r="G6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4" t="str">
            <v>СКВ.</v>
          </cell>
          <cell r="I6684" t="str">
            <v>801R</v>
          </cell>
          <cell r="J6684">
            <v>7.7</v>
          </cell>
          <cell r="K6684">
            <v>8</v>
          </cell>
          <cell r="L6684" t="str">
            <v>ВСЖМ - 117</v>
          </cell>
        </row>
        <row r="6685">
          <cell r="E6685" t="str">
            <v>26_06679</v>
          </cell>
          <cell r="F6685" t="str">
            <v>АО «Ленгипротранс»</v>
          </cell>
          <cell r="G6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5" t="str">
            <v>СКВ.</v>
          </cell>
          <cell r="I6685" t="str">
            <v>801R</v>
          </cell>
          <cell r="J6685">
            <v>9.6999999999999993</v>
          </cell>
          <cell r="K6685">
            <v>10</v>
          </cell>
          <cell r="L6685" t="str">
            <v>ВСЖМ - 117</v>
          </cell>
        </row>
        <row r="6686">
          <cell r="E6686" t="str">
            <v>26_06680</v>
          </cell>
          <cell r="F6686" t="str">
            <v>АО «Ленгипротранс»</v>
          </cell>
          <cell r="G6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6" t="str">
            <v>СКВ.</v>
          </cell>
          <cell r="I6686" t="str">
            <v>801R</v>
          </cell>
          <cell r="J6686">
            <v>11</v>
          </cell>
          <cell r="K6686">
            <v>11.3</v>
          </cell>
          <cell r="L6686" t="str">
            <v>ВСЖМ - 117</v>
          </cell>
        </row>
        <row r="6687">
          <cell r="E6687" t="str">
            <v>26_06681</v>
          </cell>
          <cell r="F6687" t="str">
            <v>АО «Ленгипротранс»</v>
          </cell>
          <cell r="G6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7" t="str">
            <v>СКВ.</v>
          </cell>
          <cell r="I6687" t="str">
            <v>801R</v>
          </cell>
          <cell r="J6687">
            <v>13.7</v>
          </cell>
          <cell r="K6687">
            <v>14</v>
          </cell>
          <cell r="L6687" t="str">
            <v>ВСЖМ - 117</v>
          </cell>
        </row>
        <row r="6688">
          <cell r="E6688" t="str">
            <v>26_06682</v>
          </cell>
          <cell r="F6688" t="str">
            <v>АО «Ленгипротранс»</v>
          </cell>
          <cell r="G6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8" t="str">
            <v>СКВ.</v>
          </cell>
          <cell r="I6688" t="str">
            <v>801R</v>
          </cell>
          <cell r="J6688">
            <v>15.7</v>
          </cell>
          <cell r="K6688">
            <v>16</v>
          </cell>
          <cell r="L6688" t="str">
            <v>ВСЖМ - 117</v>
          </cell>
        </row>
        <row r="6689">
          <cell r="E6689" t="str">
            <v>26_06683</v>
          </cell>
          <cell r="F6689" t="str">
            <v>АО «Ленгипротранс»</v>
          </cell>
          <cell r="G6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9" t="str">
            <v>СКВ.</v>
          </cell>
          <cell r="I6689" t="str">
            <v>801R</v>
          </cell>
          <cell r="J6689">
            <v>18.7</v>
          </cell>
          <cell r="K6689">
            <v>19</v>
          </cell>
          <cell r="L6689" t="str">
            <v>ВСЖМ - 117</v>
          </cell>
        </row>
        <row r="6690">
          <cell r="E6690" t="str">
            <v>26_06684</v>
          </cell>
          <cell r="F6690" t="str">
            <v>АО «Ленгипротранс»</v>
          </cell>
          <cell r="G6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0" t="str">
            <v>СКВ.</v>
          </cell>
          <cell r="I6690" t="str">
            <v>801R</v>
          </cell>
          <cell r="J6690">
            <v>21.7</v>
          </cell>
          <cell r="K6690">
            <v>22</v>
          </cell>
          <cell r="L6690" t="str">
            <v>ВСЖМ - 117</v>
          </cell>
        </row>
        <row r="6691">
          <cell r="E6691" t="str">
            <v>26_06685</v>
          </cell>
          <cell r="F6691" t="str">
            <v>АО «Ленгипротранс»</v>
          </cell>
          <cell r="G6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1" t="str">
            <v>СКВ.</v>
          </cell>
          <cell r="I6691" t="str">
            <v>801R</v>
          </cell>
          <cell r="J6691">
            <v>24.7</v>
          </cell>
          <cell r="K6691">
            <v>25</v>
          </cell>
          <cell r="L6691" t="str">
            <v>ВСЖМ - 117</v>
          </cell>
        </row>
        <row r="6692">
          <cell r="E6692" t="str">
            <v>26_06686</v>
          </cell>
          <cell r="F6692" t="str">
            <v>АО «Ленгипротранс»</v>
          </cell>
          <cell r="G6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2" t="str">
            <v>СКВ.</v>
          </cell>
          <cell r="I6692" t="str">
            <v>800.5R</v>
          </cell>
          <cell r="J6692">
            <v>0.1</v>
          </cell>
          <cell r="K6692">
            <v>0.4</v>
          </cell>
          <cell r="L6692" t="str">
            <v>ВСЖМ - 117</v>
          </cell>
        </row>
        <row r="6693">
          <cell r="E6693" t="str">
            <v>26_06687</v>
          </cell>
          <cell r="F6693" t="str">
            <v>АО «Ленгипротранс»</v>
          </cell>
          <cell r="G6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3" t="str">
            <v>СКВ.</v>
          </cell>
          <cell r="I6693" t="str">
            <v>800.5R</v>
          </cell>
          <cell r="J6693">
            <v>1.7</v>
          </cell>
          <cell r="K6693">
            <v>2</v>
          </cell>
          <cell r="L6693" t="str">
            <v>ВСЖМ - 117</v>
          </cell>
        </row>
        <row r="6694">
          <cell r="E6694" t="str">
            <v>26_06688</v>
          </cell>
          <cell r="F6694" t="str">
            <v>АО «Ленгипротранс»</v>
          </cell>
          <cell r="G6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4" t="str">
            <v>СКВ.</v>
          </cell>
          <cell r="I6694" t="str">
            <v>800.5R</v>
          </cell>
          <cell r="J6694">
            <v>3.7</v>
          </cell>
          <cell r="K6694">
            <v>4</v>
          </cell>
          <cell r="L6694" t="str">
            <v>ВСЖМ - 117</v>
          </cell>
        </row>
        <row r="6695">
          <cell r="E6695" t="str">
            <v>26_06689</v>
          </cell>
          <cell r="F6695" t="str">
            <v>АО «Ленгипротранс»</v>
          </cell>
          <cell r="G6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5" t="str">
            <v>СКВ.</v>
          </cell>
          <cell r="I6695" t="str">
            <v>800.5R</v>
          </cell>
          <cell r="J6695">
            <v>5.7</v>
          </cell>
          <cell r="K6695">
            <v>6</v>
          </cell>
          <cell r="L6695" t="str">
            <v>ВСЖМ - 117</v>
          </cell>
        </row>
        <row r="6696">
          <cell r="E6696" t="str">
            <v>26_06690</v>
          </cell>
          <cell r="F6696" t="str">
            <v>АО «Ленгипротранс»</v>
          </cell>
          <cell r="G6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6" t="str">
            <v>СКВ.</v>
          </cell>
          <cell r="I6696" t="str">
            <v>800.5R</v>
          </cell>
          <cell r="J6696">
            <v>7.7</v>
          </cell>
          <cell r="K6696">
            <v>8</v>
          </cell>
          <cell r="L6696" t="str">
            <v>ВСЖМ - 117</v>
          </cell>
        </row>
        <row r="6697">
          <cell r="E6697" t="str">
            <v>26_06691</v>
          </cell>
          <cell r="F6697" t="str">
            <v>АО «Ленгипротранс»</v>
          </cell>
          <cell r="G6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7" t="str">
            <v>СКВ.</v>
          </cell>
          <cell r="I6697" t="str">
            <v>800.5R</v>
          </cell>
          <cell r="J6697">
            <v>10.7</v>
          </cell>
          <cell r="K6697">
            <v>11</v>
          </cell>
          <cell r="L6697" t="str">
            <v>ВСЖМ - 117</v>
          </cell>
        </row>
        <row r="6698">
          <cell r="E6698" t="str">
            <v>26_06692</v>
          </cell>
          <cell r="F6698" t="str">
            <v>АО «Ленгипротранс»</v>
          </cell>
          <cell r="G6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8" t="str">
            <v>СКВ.</v>
          </cell>
          <cell r="I6698" t="str">
            <v>800.5R</v>
          </cell>
          <cell r="J6698">
            <v>13.7</v>
          </cell>
          <cell r="K6698">
            <v>14</v>
          </cell>
          <cell r="L6698" t="str">
            <v>ВСЖМ - 117</v>
          </cell>
        </row>
        <row r="6699">
          <cell r="E6699" t="str">
            <v>26_06693</v>
          </cell>
          <cell r="F6699" t="str">
            <v>АО «Ленгипротранс»</v>
          </cell>
          <cell r="G6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9" t="str">
            <v>СКВ.</v>
          </cell>
          <cell r="I6699" t="str">
            <v>800.5R</v>
          </cell>
          <cell r="J6699">
            <v>15.7</v>
          </cell>
          <cell r="K6699">
            <v>16</v>
          </cell>
          <cell r="L6699" t="str">
            <v>ВСЖМ - 117</v>
          </cell>
        </row>
        <row r="6700">
          <cell r="E6700" t="str">
            <v>26_06694</v>
          </cell>
          <cell r="F6700" t="str">
            <v>АО «Ленгипротранс»</v>
          </cell>
          <cell r="G6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0" t="str">
            <v>СКВ.</v>
          </cell>
          <cell r="I6700" t="str">
            <v>800.5R</v>
          </cell>
          <cell r="J6700">
            <v>18.7</v>
          </cell>
          <cell r="K6700">
            <v>19</v>
          </cell>
          <cell r="L6700" t="str">
            <v>ВСЖМ - 117</v>
          </cell>
        </row>
        <row r="6701">
          <cell r="E6701" t="str">
            <v>26_06695</v>
          </cell>
          <cell r="F6701" t="str">
            <v>АО «Ленгипротранс»</v>
          </cell>
          <cell r="G6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1" t="str">
            <v>СКВ.</v>
          </cell>
          <cell r="I6701" t="str">
            <v>800.5R</v>
          </cell>
          <cell r="J6701">
            <v>21.7</v>
          </cell>
          <cell r="K6701">
            <v>22</v>
          </cell>
          <cell r="L6701" t="str">
            <v>ВСЖМ - 117</v>
          </cell>
        </row>
        <row r="6702">
          <cell r="E6702" t="str">
            <v>26_06696</v>
          </cell>
          <cell r="F6702" t="str">
            <v>АО «Ленгипротранс»</v>
          </cell>
          <cell r="G6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2" t="str">
            <v>СКВ.</v>
          </cell>
          <cell r="I6702" t="str">
            <v>800.5R</v>
          </cell>
          <cell r="J6702">
            <v>24.7</v>
          </cell>
          <cell r="K6702">
            <v>25</v>
          </cell>
          <cell r="L6702" t="str">
            <v>ВСЖМ - 117</v>
          </cell>
        </row>
        <row r="6703">
          <cell r="E6703" t="str">
            <v>26_06697</v>
          </cell>
          <cell r="F6703" t="str">
            <v>АО «Ленгипротранс»</v>
          </cell>
          <cell r="G6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3" t="str">
            <v>СКВ.</v>
          </cell>
          <cell r="I6703" t="str">
            <v>750.5R</v>
          </cell>
          <cell r="J6703">
            <v>12.7</v>
          </cell>
          <cell r="K6703">
            <v>13</v>
          </cell>
          <cell r="L6703" t="str">
            <v>ВСЖМ - 117</v>
          </cell>
        </row>
        <row r="6704">
          <cell r="E6704" t="str">
            <v>26_06698</v>
          </cell>
          <cell r="F6704" t="str">
            <v>АО «Ленгипротранс»</v>
          </cell>
          <cell r="G6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4" t="str">
            <v>СКВ.</v>
          </cell>
          <cell r="I6704" t="str">
            <v>750.5R</v>
          </cell>
          <cell r="J6704">
            <v>15.7</v>
          </cell>
          <cell r="K6704">
            <v>16</v>
          </cell>
          <cell r="L6704" t="str">
            <v>ВСЖМ - 117</v>
          </cell>
        </row>
        <row r="6705">
          <cell r="E6705" t="str">
            <v>26_06699</v>
          </cell>
          <cell r="F6705" t="str">
            <v>АО «Ленгипротранс»</v>
          </cell>
          <cell r="G6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5" t="str">
            <v>СКВ.</v>
          </cell>
          <cell r="I6705" t="str">
            <v>750.5R</v>
          </cell>
          <cell r="J6705">
            <v>18.7</v>
          </cell>
          <cell r="K6705">
            <v>19</v>
          </cell>
          <cell r="L6705" t="str">
            <v>ВСЖМ - 117</v>
          </cell>
        </row>
        <row r="6706">
          <cell r="E6706" t="str">
            <v>26_06700</v>
          </cell>
          <cell r="F6706" t="str">
            <v>АО «Ленгипротранс»</v>
          </cell>
          <cell r="G6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6" t="str">
            <v>СКВ.</v>
          </cell>
          <cell r="I6706" t="str">
            <v>750.5R</v>
          </cell>
          <cell r="J6706">
            <v>21</v>
          </cell>
          <cell r="K6706">
            <v>21.3</v>
          </cell>
          <cell r="L6706" t="str">
            <v>ВСЖМ - 117</v>
          </cell>
        </row>
        <row r="6707">
          <cell r="E6707" t="str">
            <v>26_06701</v>
          </cell>
          <cell r="F6707" t="str">
            <v>АО «Ленгипротранс»</v>
          </cell>
          <cell r="G6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7" t="str">
            <v>СКВ.</v>
          </cell>
          <cell r="I6707" t="str">
            <v>750.5R</v>
          </cell>
          <cell r="J6707">
            <v>24</v>
          </cell>
          <cell r="K6707">
            <v>24.3</v>
          </cell>
          <cell r="L6707" t="str">
            <v>ВСЖМ - 117</v>
          </cell>
        </row>
        <row r="6708">
          <cell r="E6708" t="str">
            <v>26_06702</v>
          </cell>
          <cell r="F6708" t="str">
            <v>АО «Ленгипротранс»</v>
          </cell>
          <cell r="G6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8" t="str">
            <v>СКВ.</v>
          </cell>
          <cell r="I6708" t="str">
            <v>801.5R</v>
          </cell>
          <cell r="J6708">
            <v>1.7</v>
          </cell>
          <cell r="K6708">
            <v>2</v>
          </cell>
          <cell r="L6708" t="str">
            <v>ВСЖМ - 117</v>
          </cell>
        </row>
        <row r="6709">
          <cell r="E6709" t="str">
            <v>26_06703</v>
          </cell>
          <cell r="F6709" t="str">
            <v>АО «Ленгипротранс»</v>
          </cell>
          <cell r="G6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9" t="str">
            <v>СКВ.</v>
          </cell>
          <cell r="I6709" t="str">
            <v>801.5R</v>
          </cell>
          <cell r="J6709">
            <v>4.7</v>
          </cell>
          <cell r="K6709">
            <v>5</v>
          </cell>
          <cell r="L6709" t="str">
            <v>ВСЖМ - 117</v>
          </cell>
        </row>
        <row r="6710">
          <cell r="E6710" t="str">
            <v>26_06704</v>
          </cell>
          <cell r="F6710" t="str">
            <v>АО «Ленгипротранс»</v>
          </cell>
          <cell r="G6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0" t="str">
            <v>СКВ.</v>
          </cell>
          <cell r="I6710" t="str">
            <v>801.5R</v>
          </cell>
          <cell r="J6710">
            <v>7.7</v>
          </cell>
          <cell r="K6710">
            <v>8</v>
          </cell>
          <cell r="L6710" t="str">
            <v>ВСЖМ - 117</v>
          </cell>
        </row>
        <row r="6711">
          <cell r="E6711" t="str">
            <v>26_06705</v>
          </cell>
          <cell r="F6711" t="str">
            <v>АО «Ленгипротранс»</v>
          </cell>
          <cell r="G6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1" t="str">
            <v>СКВ.</v>
          </cell>
          <cell r="I6711" t="str">
            <v>801.5R</v>
          </cell>
          <cell r="J6711">
            <v>10.7</v>
          </cell>
          <cell r="K6711">
            <v>11</v>
          </cell>
          <cell r="L6711" t="str">
            <v>ВСЖМ - 117</v>
          </cell>
        </row>
        <row r="6712">
          <cell r="E6712" t="str">
            <v>26_06706</v>
          </cell>
          <cell r="F6712" t="str">
            <v>АО «Ленгипротранс»</v>
          </cell>
          <cell r="G6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2" t="str">
            <v>СКВ.</v>
          </cell>
          <cell r="I6712" t="str">
            <v>801.5R</v>
          </cell>
          <cell r="J6712">
            <v>13.7</v>
          </cell>
          <cell r="K6712">
            <v>14</v>
          </cell>
          <cell r="L6712" t="str">
            <v>ВСЖМ - 117</v>
          </cell>
        </row>
        <row r="6713">
          <cell r="E6713" t="str">
            <v>26_06707</v>
          </cell>
          <cell r="F6713" t="str">
            <v>АО «Ленгипротранс»</v>
          </cell>
          <cell r="G6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3" t="str">
            <v>СКВ.</v>
          </cell>
          <cell r="I6713" t="str">
            <v>801.5R</v>
          </cell>
          <cell r="J6713">
            <v>16</v>
          </cell>
          <cell r="K6713">
            <v>16.3</v>
          </cell>
          <cell r="L6713" t="str">
            <v>ВСЖМ - 117</v>
          </cell>
        </row>
        <row r="6714">
          <cell r="E6714" t="str">
            <v>26_06708</v>
          </cell>
          <cell r="F6714" t="str">
            <v>АО «Ленгипротранс»</v>
          </cell>
          <cell r="G6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4" t="str">
            <v>СКВ.</v>
          </cell>
          <cell r="I6714" t="str">
            <v>801.5R</v>
          </cell>
          <cell r="J6714">
            <v>19</v>
          </cell>
          <cell r="K6714">
            <v>19.3</v>
          </cell>
          <cell r="L6714" t="str">
            <v>ВСЖМ - 117</v>
          </cell>
        </row>
        <row r="6715">
          <cell r="E6715" t="str">
            <v>26_06709</v>
          </cell>
          <cell r="F6715" t="str">
            <v>АО «Ленгипротранс»</v>
          </cell>
          <cell r="G6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5" t="str">
            <v>СКВ.</v>
          </cell>
          <cell r="I6715" t="str">
            <v>801.5R</v>
          </cell>
          <cell r="J6715">
            <v>21.7</v>
          </cell>
          <cell r="K6715">
            <v>22</v>
          </cell>
          <cell r="L6715" t="str">
            <v>ВСЖМ - 117</v>
          </cell>
        </row>
        <row r="6716">
          <cell r="E6716" t="str">
            <v>26_06710</v>
          </cell>
          <cell r="F6716" t="str">
            <v>АО «Ленгипротранс»</v>
          </cell>
          <cell r="G6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6" t="str">
            <v>СКВ.</v>
          </cell>
          <cell r="I6716" t="str">
            <v>801.5R</v>
          </cell>
          <cell r="J6716">
            <v>24.7</v>
          </cell>
          <cell r="K6716">
            <v>25</v>
          </cell>
          <cell r="L6716" t="str">
            <v>ВСЖМ - 117</v>
          </cell>
        </row>
        <row r="6717">
          <cell r="E6717" t="str">
            <v>26_06711</v>
          </cell>
          <cell r="F6717" t="str">
            <v>АО «Ленгипротранс»</v>
          </cell>
          <cell r="G6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7" t="str">
            <v>СКВ.</v>
          </cell>
          <cell r="I6717" t="str">
            <v>798.5R</v>
          </cell>
          <cell r="J6717">
            <v>0</v>
          </cell>
          <cell r="K6717">
            <v>0.3</v>
          </cell>
          <cell r="L6717" t="str">
            <v>ВСЖМ - 117</v>
          </cell>
        </row>
        <row r="6718">
          <cell r="E6718" t="str">
            <v>26_06712</v>
          </cell>
          <cell r="F6718" t="str">
            <v>АО «Ленгипротранс»</v>
          </cell>
          <cell r="G6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8" t="str">
            <v>СКВ.</v>
          </cell>
          <cell r="I6718" t="str">
            <v>798.5R</v>
          </cell>
          <cell r="J6718">
            <v>1.7</v>
          </cell>
          <cell r="K6718">
            <v>2</v>
          </cell>
          <cell r="L6718" t="str">
            <v>ВСЖМ - 117</v>
          </cell>
        </row>
        <row r="6719">
          <cell r="E6719" t="str">
            <v>26_06713</v>
          </cell>
          <cell r="F6719" t="str">
            <v>АО «Ленгипротранс»</v>
          </cell>
          <cell r="G6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9" t="str">
            <v>СКВ.</v>
          </cell>
          <cell r="I6719" t="str">
            <v>798.5R</v>
          </cell>
          <cell r="J6719">
            <v>4.7</v>
          </cell>
          <cell r="K6719">
            <v>5</v>
          </cell>
          <cell r="L6719" t="str">
            <v>ВСЖМ - 117</v>
          </cell>
        </row>
        <row r="6720">
          <cell r="E6720" t="str">
            <v>26_06714</v>
          </cell>
          <cell r="F6720" t="str">
            <v>АО «Ленгипротранс»</v>
          </cell>
          <cell r="G6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0" t="str">
            <v>СКВ.</v>
          </cell>
          <cell r="I6720" t="str">
            <v>798.5R</v>
          </cell>
          <cell r="J6720">
            <v>7.7</v>
          </cell>
          <cell r="K6720">
            <v>8</v>
          </cell>
          <cell r="L6720" t="str">
            <v>ВСЖМ - 117</v>
          </cell>
        </row>
        <row r="6721">
          <cell r="E6721" t="str">
            <v>26_06715</v>
          </cell>
          <cell r="F6721" t="str">
            <v>АО «Ленгипротранс»</v>
          </cell>
          <cell r="G6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1" t="str">
            <v>СКВ.</v>
          </cell>
          <cell r="I6721" t="str">
            <v>798.5R</v>
          </cell>
          <cell r="J6721">
            <v>10.7</v>
          </cell>
          <cell r="K6721">
            <v>11</v>
          </cell>
          <cell r="L6721" t="str">
            <v>ВСЖМ - 117</v>
          </cell>
        </row>
        <row r="6722">
          <cell r="E6722" t="str">
            <v>26_06716</v>
          </cell>
          <cell r="F6722" t="str">
            <v>АО «Ленгипротранс»</v>
          </cell>
          <cell r="G6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2" t="str">
            <v>СКВ.</v>
          </cell>
          <cell r="I6722" t="str">
            <v>798.5R</v>
          </cell>
          <cell r="J6722">
            <v>13.7</v>
          </cell>
          <cell r="K6722">
            <v>14</v>
          </cell>
          <cell r="L6722" t="str">
            <v>ВСЖМ - 117</v>
          </cell>
        </row>
        <row r="6723">
          <cell r="E6723" t="str">
            <v>26_06717</v>
          </cell>
          <cell r="F6723" t="str">
            <v>АО «Ленгипротранс»</v>
          </cell>
          <cell r="G6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3" t="str">
            <v>СКВ.</v>
          </cell>
          <cell r="I6723" t="str">
            <v>798.5R</v>
          </cell>
          <cell r="J6723">
            <v>16</v>
          </cell>
          <cell r="K6723">
            <v>16.3</v>
          </cell>
          <cell r="L6723" t="str">
            <v>ВСЖМ - 117</v>
          </cell>
        </row>
        <row r="6724">
          <cell r="E6724" t="str">
            <v>26_06718</v>
          </cell>
          <cell r="F6724" t="str">
            <v>АО «Ленгипротранс»</v>
          </cell>
          <cell r="G6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4" t="str">
            <v>СКВ.</v>
          </cell>
          <cell r="I6724" t="str">
            <v>798.5R</v>
          </cell>
          <cell r="J6724">
            <v>19</v>
          </cell>
          <cell r="K6724">
            <v>19.3</v>
          </cell>
          <cell r="L6724" t="str">
            <v>ВСЖМ - 117</v>
          </cell>
        </row>
        <row r="6725">
          <cell r="E6725" t="str">
            <v>26_06719</v>
          </cell>
          <cell r="F6725" t="str">
            <v>АО «Ленгипротранс»</v>
          </cell>
          <cell r="G6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5" t="str">
            <v>СКВ.</v>
          </cell>
          <cell r="I6725" t="str">
            <v>798.5R</v>
          </cell>
          <cell r="J6725">
            <v>21.7</v>
          </cell>
          <cell r="K6725">
            <v>22</v>
          </cell>
          <cell r="L6725" t="str">
            <v>ВСЖМ - 117</v>
          </cell>
        </row>
        <row r="6726">
          <cell r="E6726" t="str">
            <v>26_06720</v>
          </cell>
          <cell r="F6726" t="str">
            <v>АО «Ленгипротранс»</v>
          </cell>
          <cell r="G6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6" t="str">
            <v>СКВ.</v>
          </cell>
          <cell r="I6726" t="str">
            <v>798.5R</v>
          </cell>
          <cell r="J6726">
            <v>24.7</v>
          </cell>
          <cell r="K6726">
            <v>25</v>
          </cell>
          <cell r="L6726" t="str">
            <v>ВСЖМ - 117</v>
          </cell>
        </row>
        <row r="6727">
          <cell r="E6727" t="str">
            <v>26_06721</v>
          </cell>
          <cell r="F6727" t="str">
            <v>АО «Ленгипротранс»</v>
          </cell>
          <cell r="G6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7" t="str">
            <v>СКВ.</v>
          </cell>
          <cell r="I6727" t="str">
            <v>759R</v>
          </cell>
          <cell r="J6727">
            <v>0.2</v>
          </cell>
          <cell r="K6727">
            <v>0.4</v>
          </cell>
          <cell r="L6727" t="str">
            <v>ВСЖМ - 117</v>
          </cell>
        </row>
        <row r="6728">
          <cell r="E6728" t="str">
            <v>26_06722</v>
          </cell>
          <cell r="F6728" t="str">
            <v>АО «Ленгипротранс»</v>
          </cell>
          <cell r="G6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8" t="str">
            <v>СКВ.</v>
          </cell>
          <cell r="I6728" t="str">
            <v>759R</v>
          </cell>
          <cell r="J6728">
            <v>2</v>
          </cell>
          <cell r="K6728">
            <v>2.2999999999999998</v>
          </cell>
          <cell r="L6728" t="str">
            <v>ВСЖМ - 117</v>
          </cell>
        </row>
        <row r="6729">
          <cell r="E6729" t="str">
            <v>26_06723</v>
          </cell>
          <cell r="F6729" t="str">
            <v>АО «Ленгипротранс»</v>
          </cell>
          <cell r="G6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9" t="str">
            <v>СКВ.</v>
          </cell>
          <cell r="I6729" t="str">
            <v>759R</v>
          </cell>
          <cell r="J6729">
            <v>4</v>
          </cell>
          <cell r="K6729">
            <v>4.3</v>
          </cell>
          <cell r="L6729" t="str">
            <v>ВСЖМ - 117</v>
          </cell>
        </row>
        <row r="6730">
          <cell r="E6730" t="str">
            <v>26_06724</v>
          </cell>
          <cell r="F6730" t="str">
            <v>АО «Ленгипротранс»</v>
          </cell>
          <cell r="G6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0" t="str">
            <v>СКВ.</v>
          </cell>
          <cell r="I6730" t="str">
            <v>759R</v>
          </cell>
          <cell r="J6730">
            <v>5</v>
          </cell>
          <cell r="K6730">
            <v>5.3</v>
          </cell>
          <cell r="L6730" t="str">
            <v>ВСЖМ - 117</v>
          </cell>
        </row>
        <row r="6731">
          <cell r="E6731" t="str">
            <v>26_06725</v>
          </cell>
          <cell r="F6731" t="str">
            <v>АО «Ленгипротранс»</v>
          </cell>
          <cell r="G6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1" t="str">
            <v>СКВ.</v>
          </cell>
          <cell r="I6731" t="str">
            <v>759R</v>
          </cell>
          <cell r="J6731">
            <v>7</v>
          </cell>
          <cell r="K6731">
            <v>7.3</v>
          </cell>
          <cell r="L6731" t="str">
            <v>ВСЖМ - 117</v>
          </cell>
        </row>
        <row r="6732">
          <cell r="E6732" t="str">
            <v>26_06726</v>
          </cell>
          <cell r="F6732" t="str">
            <v>АО «Ленгипротранс»</v>
          </cell>
          <cell r="G6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2" t="str">
            <v>СКВ.</v>
          </cell>
          <cell r="I6732" t="str">
            <v>759R</v>
          </cell>
          <cell r="J6732">
            <v>10</v>
          </cell>
          <cell r="K6732">
            <v>10.3</v>
          </cell>
          <cell r="L6732" t="str">
            <v>ВСЖМ - 117</v>
          </cell>
        </row>
        <row r="6733">
          <cell r="E6733" t="str">
            <v>26_06727</v>
          </cell>
          <cell r="F6733" t="str">
            <v>АО «Ленгипротранс»</v>
          </cell>
          <cell r="G6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3" t="str">
            <v>СКВ.</v>
          </cell>
          <cell r="I6733" t="str">
            <v>759R</v>
          </cell>
          <cell r="J6733">
            <v>13</v>
          </cell>
          <cell r="K6733">
            <v>13.2</v>
          </cell>
          <cell r="L6733" t="str">
            <v>ВСЖМ - 117</v>
          </cell>
        </row>
        <row r="6734">
          <cell r="E6734" t="str">
            <v>26_06728</v>
          </cell>
          <cell r="F6734" t="str">
            <v>АО «Ленгипротранс»</v>
          </cell>
          <cell r="G6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4" t="str">
            <v>СКВ.</v>
          </cell>
          <cell r="I6734" t="str">
            <v>759R</v>
          </cell>
          <cell r="J6734">
            <v>15</v>
          </cell>
          <cell r="K6734">
            <v>15.3</v>
          </cell>
          <cell r="L6734" t="str">
            <v>ВСЖМ - 117</v>
          </cell>
        </row>
        <row r="6735">
          <cell r="E6735" t="str">
            <v>26_06729</v>
          </cell>
          <cell r="F6735" t="str">
            <v>АО «Ленгипротранс»</v>
          </cell>
          <cell r="G6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5" t="str">
            <v>СКВ.</v>
          </cell>
          <cell r="I6735" t="str">
            <v>759R</v>
          </cell>
          <cell r="J6735">
            <v>18</v>
          </cell>
          <cell r="K6735">
            <v>18.2</v>
          </cell>
          <cell r="L6735" t="str">
            <v>ВСЖМ - 117</v>
          </cell>
        </row>
        <row r="6736">
          <cell r="E6736" t="str">
            <v>26_06730</v>
          </cell>
          <cell r="F6736" t="str">
            <v>АО «Ленгипротранс»</v>
          </cell>
          <cell r="G6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6" t="str">
            <v>СКВ.</v>
          </cell>
          <cell r="I6736" t="str">
            <v>759R</v>
          </cell>
          <cell r="J6736">
            <v>21</v>
          </cell>
          <cell r="K6736">
            <v>21.2</v>
          </cell>
          <cell r="L6736" t="str">
            <v>ВСЖМ - 117</v>
          </cell>
        </row>
        <row r="6737">
          <cell r="E6737" t="str">
            <v>26_06731</v>
          </cell>
          <cell r="F6737" t="str">
            <v>АО «Ленгипротранс»</v>
          </cell>
          <cell r="G6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7" t="str">
            <v>СКВ.</v>
          </cell>
          <cell r="I6737" t="str">
            <v>759R</v>
          </cell>
          <cell r="J6737">
            <v>24</v>
          </cell>
          <cell r="K6737">
            <v>24.2</v>
          </cell>
          <cell r="L6737" t="str">
            <v>ВСЖМ - 117</v>
          </cell>
        </row>
        <row r="6738">
          <cell r="E6738" t="str">
            <v>26_06732</v>
          </cell>
          <cell r="F6738" t="str">
            <v>АО «Ленгипротранс»</v>
          </cell>
          <cell r="G6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8" t="str">
            <v>СКВ.</v>
          </cell>
          <cell r="I6738" t="str">
            <v>759L</v>
          </cell>
          <cell r="J6738">
            <v>0.2</v>
          </cell>
          <cell r="K6738">
            <v>0.4</v>
          </cell>
          <cell r="L6738" t="str">
            <v>ВСЖМ - 117</v>
          </cell>
        </row>
        <row r="6739">
          <cell r="E6739" t="str">
            <v>26_06733</v>
          </cell>
          <cell r="F6739" t="str">
            <v>АО «Ленгипротранс»</v>
          </cell>
          <cell r="G6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9" t="str">
            <v>СКВ.</v>
          </cell>
          <cell r="I6739" t="str">
            <v>759L</v>
          </cell>
          <cell r="J6739">
            <v>2</v>
          </cell>
          <cell r="K6739">
            <v>2.2999999999999998</v>
          </cell>
          <cell r="L6739" t="str">
            <v>ВСЖМ - 117</v>
          </cell>
        </row>
        <row r="6740">
          <cell r="E6740" t="str">
            <v>26_06734</v>
          </cell>
          <cell r="F6740" t="str">
            <v>АО «Ленгипротранс»</v>
          </cell>
          <cell r="G6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0" t="str">
            <v>СКВ.</v>
          </cell>
          <cell r="I6740" t="str">
            <v>759L</v>
          </cell>
          <cell r="J6740">
            <v>4</v>
          </cell>
          <cell r="K6740">
            <v>4.3</v>
          </cell>
          <cell r="L6740" t="str">
            <v>ВСЖМ - 117</v>
          </cell>
        </row>
        <row r="6741">
          <cell r="E6741" t="str">
            <v>26_06735</v>
          </cell>
          <cell r="F6741" t="str">
            <v>АО «Ленгипротранс»</v>
          </cell>
          <cell r="G6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1" t="str">
            <v>СКВ.</v>
          </cell>
          <cell r="I6741" t="str">
            <v>759L</v>
          </cell>
          <cell r="J6741">
            <v>7</v>
          </cell>
          <cell r="K6741">
            <v>7.3</v>
          </cell>
          <cell r="L6741" t="str">
            <v>ВСЖМ - 117</v>
          </cell>
        </row>
        <row r="6742">
          <cell r="E6742" t="str">
            <v>26_06736</v>
          </cell>
          <cell r="F6742" t="str">
            <v>АО «Ленгипротранс»</v>
          </cell>
          <cell r="G6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2" t="str">
            <v>СКВ.</v>
          </cell>
          <cell r="I6742" t="str">
            <v>759L</v>
          </cell>
          <cell r="J6742">
            <v>10</v>
          </cell>
          <cell r="K6742">
            <v>10.3</v>
          </cell>
          <cell r="L6742" t="str">
            <v>ВСЖМ - 117</v>
          </cell>
        </row>
        <row r="6743">
          <cell r="E6743" t="str">
            <v>26_06737</v>
          </cell>
          <cell r="F6743" t="str">
            <v>АО «Ленгипротранс»</v>
          </cell>
          <cell r="G6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3" t="str">
            <v>СКВ.</v>
          </cell>
          <cell r="I6743" t="str">
            <v>759L</v>
          </cell>
          <cell r="J6743">
            <v>12</v>
          </cell>
          <cell r="K6743">
            <v>12.2</v>
          </cell>
          <cell r="L6743" t="str">
            <v>ВСЖМ - 117</v>
          </cell>
        </row>
        <row r="6744">
          <cell r="E6744" t="str">
            <v>26_06738</v>
          </cell>
          <cell r="F6744" t="str">
            <v>АО «Ленгипротранс»</v>
          </cell>
          <cell r="G6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4" t="str">
            <v>СКВ.</v>
          </cell>
          <cell r="I6744" t="str">
            <v>759L</v>
          </cell>
          <cell r="J6744">
            <v>15</v>
          </cell>
          <cell r="K6744">
            <v>15.3</v>
          </cell>
          <cell r="L6744" t="str">
            <v>ВСЖМ - 117</v>
          </cell>
        </row>
        <row r="6745">
          <cell r="E6745" t="str">
            <v>26_06739</v>
          </cell>
          <cell r="F6745" t="str">
            <v>АО «Ленгипротранс»</v>
          </cell>
          <cell r="G6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5" t="str">
            <v>СКВ.</v>
          </cell>
          <cell r="I6745" t="str">
            <v>759L</v>
          </cell>
          <cell r="J6745">
            <v>16</v>
          </cell>
          <cell r="K6745">
            <v>16.2</v>
          </cell>
          <cell r="L6745" t="str">
            <v>ВСЖМ - 117</v>
          </cell>
        </row>
        <row r="6746">
          <cell r="E6746" t="str">
            <v>26_06740</v>
          </cell>
          <cell r="F6746" t="str">
            <v>АО «Ленгипротранс»</v>
          </cell>
          <cell r="G6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6" t="str">
            <v>СКВ.</v>
          </cell>
          <cell r="I6746" t="str">
            <v>759L</v>
          </cell>
          <cell r="J6746">
            <v>19</v>
          </cell>
          <cell r="K6746">
            <v>19.2</v>
          </cell>
          <cell r="L6746" t="str">
            <v>ВСЖМ - 117</v>
          </cell>
        </row>
        <row r="6747">
          <cell r="E6747" t="str">
            <v>26_06741</v>
          </cell>
          <cell r="F6747" t="str">
            <v>АО «Ленгипротранс»</v>
          </cell>
          <cell r="G6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7" t="str">
            <v>СКВ.</v>
          </cell>
          <cell r="I6747" t="str">
            <v>759L</v>
          </cell>
          <cell r="J6747">
            <v>22</v>
          </cell>
          <cell r="K6747">
            <v>22.2</v>
          </cell>
          <cell r="L6747" t="str">
            <v>ВСЖМ - 117</v>
          </cell>
        </row>
        <row r="6748">
          <cell r="E6748" t="str">
            <v>26_06742</v>
          </cell>
          <cell r="F6748" t="str">
            <v>АО «Ленгипротранс»</v>
          </cell>
          <cell r="G6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8" t="str">
            <v>СКВ.</v>
          </cell>
          <cell r="I6748" t="str">
            <v>759L</v>
          </cell>
          <cell r="J6748">
            <v>24</v>
          </cell>
          <cell r="K6748">
            <v>24.2</v>
          </cell>
          <cell r="L6748" t="str">
            <v>ВСЖМ - 117</v>
          </cell>
        </row>
        <row r="6749">
          <cell r="E6749" t="str">
            <v>26_06743</v>
          </cell>
          <cell r="F6749" t="str">
            <v>АО «Ленгипротранс»</v>
          </cell>
          <cell r="G6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9" t="str">
            <v>СКВ.</v>
          </cell>
          <cell r="I6749" t="str">
            <v>761R</v>
          </cell>
          <cell r="J6749">
            <v>0.2</v>
          </cell>
          <cell r="K6749">
            <v>0.4</v>
          </cell>
          <cell r="L6749" t="str">
            <v>ВСЖМ - 117</v>
          </cell>
        </row>
        <row r="6750">
          <cell r="E6750" t="str">
            <v>26_06744</v>
          </cell>
          <cell r="F6750" t="str">
            <v>АО «Ленгипротранс»</v>
          </cell>
          <cell r="G6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0" t="str">
            <v>СКВ.</v>
          </cell>
          <cell r="I6750" t="str">
            <v>761R</v>
          </cell>
          <cell r="J6750">
            <v>2</v>
          </cell>
          <cell r="K6750">
            <v>2.2999999999999998</v>
          </cell>
          <cell r="L6750" t="str">
            <v>ВСЖМ - 117</v>
          </cell>
        </row>
        <row r="6751">
          <cell r="E6751" t="str">
            <v>26_06745</v>
          </cell>
          <cell r="F6751" t="str">
            <v>АО «Ленгипротранс»</v>
          </cell>
          <cell r="G6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1" t="str">
            <v>СКВ.</v>
          </cell>
          <cell r="I6751" t="str">
            <v>761R</v>
          </cell>
          <cell r="J6751">
            <v>4</v>
          </cell>
          <cell r="K6751">
            <v>4.3</v>
          </cell>
          <cell r="L6751" t="str">
            <v>ВСЖМ - 117</v>
          </cell>
        </row>
        <row r="6752">
          <cell r="E6752" t="str">
            <v>26_06746</v>
          </cell>
          <cell r="F6752" t="str">
            <v>АО «Ленгипротранс»</v>
          </cell>
          <cell r="G6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2" t="str">
            <v>СКВ.</v>
          </cell>
          <cell r="I6752" t="str">
            <v>761R</v>
          </cell>
          <cell r="J6752">
            <v>7</v>
          </cell>
          <cell r="K6752">
            <v>7.3</v>
          </cell>
          <cell r="L6752" t="str">
            <v>ВСЖМ - 117</v>
          </cell>
        </row>
        <row r="6753">
          <cell r="E6753" t="str">
            <v>26_06747</v>
          </cell>
          <cell r="F6753" t="str">
            <v>АО «Ленгипротранс»</v>
          </cell>
          <cell r="G6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3" t="str">
            <v>СКВ.</v>
          </cell>
          <cell r="I6753" t="str">
            <v>761R</v>
          </cell>
          <cell r="J6753">
            <v>10</v>
          </cell>
          <cell r="K6753">
            <v>10.199999999999999</v>
          </cell>
          <cell r="L6753" t="str">
            <v>ВСЖМ - 117</v>
          </cell>
        </row>
        <row r="6754">
          <cell r="E6754" t="str">
            <v>26_06748</v>
          </cell>
          <cell r="F6754" t="str">
            <v>АО «Ленгипротранс»</v>
          </cell>
          <cell r="G6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4" t="str">
            <v>СКВ.</v>
          </cell>
          <cell r="I6754" t="str">
            <v>761R</v>
          </cell>
          <cell r="J6754">
            <v>13</v>
          </cell>
          <cell r="K6754">
            <v>13.2</v>
          </cell>
          <cell r="L6754" t="str">
            <v>ВСЖМ - 117</v>
          </cell>
        </row>
        <row r="6755">
          <cell r="E6755" t="str">
            <v>26_06749</v>
          </cell>
          <cell r="F6755" t="str">
            <v>АО «Ленгипротранс»</v>
          </cell>
          <cell r="G6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5" t="str">
            <v>СКВ.</v>
          </cell>
          <cell r="I6755" t="str">
            <v>761R</v>
          </cell>
          <cell r="J6755">
            <v>15</v>
          </cell>
          <cell r="K6755">
            <v>15.3</v>
          </cell>
          <cell r="L6755" t="str">
            <v>ВСЖМ - 117</v>
          </cell>
        </row>
        <row r="6756">
          <cell r="E6756" t="str">
            <v>26_06750</v>
          </cell>
          <cell r="F6756" t="str">
            <v>АО «Ленгипротранс»</v>
          </cell>
          <cell r="G6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6" t="str">
            <v>СКВ.</v>
          </cell>
          <cell r="I6756" t="str">
            <v>761R</v>
          </cell>
          <cell r="J6756">
            <v>18</v>
          </cell>
          <cell r="K6756">
            <v>18.2</v>
          </cell>
          <cell r="L6756" t="str">
            <v>ВСЖМ - 117</v>
          </cell>
        </row>
        <row r="6757">
          <cell r="E6757" t="str">
            <v>26_06751</v>
          </cell>
          <cell r="F6757" t="str">
            <v>АО «Ленгипротранс»</v>
          </cell>
          <cell r="G6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7" t="str">
            <v>СКВ.</v>
          </cell>
          <cell r="I6757" t="str">
            <v>761R</v>
          </cell>
          <cell r="J6757">
            <v>21</v>
          </cell>
          <cell r="K6757">
            <v>21.2</v>
          </cell>
          <cell r="L6757" t="str">
            <v>ВСЖМ - 117</v>
          </cell>
        </row>
        <row r="6758">
          <cell r="E6758" t="str">
            <v>26_06752</v>
          </cell>
          <cell r="F6758" t="str">
            <v>АО «Ленгипротранс»</v>
          </cell>
          <cell r="G6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8" t="str">
            <v>СКВ.</v>
          </cell>
          <cell r="I6758" t="str">
            <v>761R</v>
          </cell>
          <cell r="J6758">
            <v>24</v>
          </cell>
          <cell r="K6758">
            <v>24.2</v>
          </cell>
          <cell r="L6758" t="str">
            <v>ВСЖМ - 117</v>
          </cell>
        </row>
        <row r="6759">
          <cell r="E6759" t="str">
            <v>26_06753</v>
          </cell>
          <cell r="F6759" t="str">
            <v>АО «Ленгипротранс»</v>
          </cell>
          <cell r="G6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9" t="str">
            <v>СКВ.</v>
          </cell>
          <cell r="I6759" t="str">
            <v>761L</v>
          </cell>
          <cell r="J6759">
            <v>0.2</v>
          </cell>
          <cell r="K6759">
            <v>0.4</v>
          </cell>
          <cell r="L6759" t="str">
            <v>ВСЖМ - 117</v>
          </cell>
        </row>
        <row r="6760">
          <cell r="E6760" t="str">
            <v>26_06754</v>
          </cell>
          <cell r="F6760" t="str">
            <v>АО «Ленгипротранс»</v>
          </cell>
          <cell r="G6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0" t="str">
            <v>СКВ.</v>
          </cell>
          <cell r="I6760" t="str">
            <v>761L</v>
          </cell>
          <cell r="J6760">
            <v>2</v>
          </cell>
          <cell r="K6760">
            <v>2.2999999999999998</v>
          </cell>
          <cell r="L6760" t="str">
            <v>ВСЖМ - 117</v>
          </cell>
        </row>
        <row r="6761">
          <cell r="E6761" t="str">
            <v>26_06755</v>
          </cell>
          <cell r="F6761" t="str">
            <v>АО «Ленгипротранс»</v>
          </cell>
          <cell r="G6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1" t="str">
            <v>СКВ.</v>
          </cell>
          <cell r="I6761" t="str">
            <v>761L</v>
          </cell>
          <cell r="J6761">
            <v>4</v>
          </cell>
          <cell r="K6761">
            <v>4.3</v>
          </cell>
          <cell r="L6761" t="str">
            <v>ВСЖМ - 117</v>
          </cell>
        </row>
        <row r="6762">
          <cell r="E6762" t="str">
            <v>26_06756</v>
          </cell>
          <cell r="F6762" t="str">
            <v>АО «Ленгипротранс»</v>
          </cell>
          <cell r="G6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2" t="str">
            <v>СКВ.</v>
          </cell>
          <cell r="I6762" t="str">
            <v>761L</v>
          </cell>
          <cell r="J6762">
            <v>4.7</v>
          </cell>
          <cell r="K6762">
            <v>5</v>
          </cell>
          <cell r="L6762" t="str">
            <v>ВСЖМ - 117</v>
          </cell>
        </row>
        <row r="6763">
          <cell r="E6763" t="str">
            <v>26_06757</v>
          </cell>
          <cell r="F6763" t="str">
            <v>АО «Ленгипротранс»</v>
          </cell>
          <cell r="G6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3" t="str">
            <v>СКВ.</v>
          </cell>
          <cell r="I6763" t="str">
            <v>761L</v>
          </cell>
          <cell r="J6763">
            <v>7</v>
          </cell>
          <cell r="K6763">
            <v>7.3</v>
          </cell>
          <cell r="L6763" t="str">
            <v>ВСЖМ - 117</v>
          </cell>
        </row>
        <row r="6764">
          <cell r="E6764" t="str">
            <v>26_06758</v>
          </cell>
          <cell r="F6764" t="str">
            <v>АО «Ленгипротранс»</v>
          </cell>
          <cell r="G6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4" t="str">
            <v>СКВ.</v>
          </cell>
          <cell r="I6764" t="str">
            <v>761L</v>
          </cell>
          <cell r="J6764">
            <v>10</v>
          </cell>
          <cell r="K6764">
            <v>10.199999999999999</v>
          </cell>
          <cell r="L6764" t="str">
            <v>ВСЖМ - 117</v>
          </cell>
        </row>
        <row r="6765">
          <cell r="E6765" t="str">
            <v>26_06759</v>
          </cell>
          <cell r="F6765" t="str">
            <v>АО «Ленгипротранс»</v>
          </cell>
          <cell r="G6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5" t="str">
            <v>СКВ.</v>
          </cell>
          <cell r="I6765" t="str">
            <v>761L</v>
          </cell>
          <cell r="J6765">
            <v>13</v>
          </cell>
          <cell r="K6765">
            <v>13.2</v>
          </cell>
          <cell r="L6765" t="str">
            <v>ВСЖМ - 117</v>
          </cell>
        </row>
        <row r="6766">
          <cell r="E6766" t="str">
            <v>26_06760</v>
          </cell>
          <cell r="F6766" t="str">
            <v>АО «Ленгипротранс»</v>
          </cell>
          <cell r="G6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6" t="str">
            <v>СКВ.</v>
          </cell>
          <cell r="I6766" t="str">
            <v>761L</v>
          </cell>
          <cell r="J6766">
            <v>14.5</v>
          </cell>
          <cell r="K6766">
            <v>14.8</v>
          </cell>
          <cell r="L6766" t="str">
            <v>ВСЖМ - 117</v>
          </cell>
        </row>
        <row r="6767">
          <cell r="E6767" t="str">
            <v>26_06761</v>
          </cell>
          <cell r="F6767" t="str">
            <v>АО «Ленгипротранс»</v>
          </cell>
          <cell r="G6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7" t="str">
            <v>СКВ.</v>
          </cell>
          <cell r="I6767" t="str">
            <v>761L</v>
          </cell>
          <cell r="J6767">
            <v>16</v>
          </cell>
          <cell r="K6767">
            <v>16.2</v>
          </cell>
          <cell r="L6767" t="str">
            <v>ВСЖМ - 117</v>
          </cell>
        </row>
        <row r="6768">
          <cell r="E6768" t="str">
            <v>26_06762</v>
          </cell>
          <cell r="F6768" t="str">
            <v>АО «Ленгипротранс»</v>
          </cell>
          <cell r="G6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8" t="str">
            <v>СКВ.</v>
          </cell>
          <cell r="I6768" t="str">
            <v>761L</v>
          </cell>
          <cell r="J6768">
            <v>19</v>
          </cell>
          <cell r="K6768">
            <v>19.2</v>
          </cell>
          <cell r="L6768" t="str">
            <v>ВСЖМ - 117</v>
          </cell>
        </row>
        <row r="6769">
          <cell r="E6769" t="str">
            <v>26_06763</v>
          </cell>
          <cell r="F6769" t="str">
            <v>АО «Ленгипротранс»</v>
          </cell>
          <cell r="G6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9" t="str">
            <v>СКВ.</v>
          </cell>
          <cell r="I6769" t="str">
            <v>761L</v>
          </cell>
          <cell r="J6769">
            <v>22</v>
          </cell>
          <cell r="K6769">
            <v>22.2</v>
          </cell>
          <cell r="L6769" t="str">
            <v>ВСЖМ - 117</v>
          </cell>
        </row>
        <row r="6770">
          <cell r="E6770" t="str">
            <v>26_06764</v>
          </cell>
          <cell r="F6770" t="str">
            <v>АО «Ленгипротранс»</v>
          </cell>
          <cell r="G6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0" t="str">
            <v>СКВ.</v>
          </cell>
          <cell r="I6770" t="str">
            <v>761L</v>
          </cell>
          <cell r="J6770">
            <v>24</v>
          </cell>
          <cell r="K6770">
            <v>24.2</v>
          </cell>
          <cell r="L6770" t="str">
            <v>ВСЖМ - 117</v>
          </cell>
        </row>
        <row r="6771">
          <cell r="E6771" t="str">
            <v>26_06765</v>
          </cell>
          <cell r="F6771" t="str">
            <v>АО «Ленгипротранс»</v>
          </cell>
          <cell r="G6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1" t="str">
            <v>СКВ.</v>
          </cell>
          <cell r="I6771" t="str">
            <v>800.5L</v>
          </cell>
          <cell r="J6771">
            <v>0.2</v>
          </cell>
          <cell r="K6771">
            <v>0.4</v>
          </cell>
          <cell r="L6771" t="str">
            <v>ВСЖМ - 117</v>
          </cell>
        </row>
        <row r="6772">
          <cell r="E6772" t="str">
            <v>26_06766</v>
          </cell>
          <cell r="F6772" t="str">
            <v>АО «Ленгипротранс»</v>
          </cell>
          <cell r="G6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2" t="str">
            <v>СКВ.</v>
          </cell>
          <cell r="I6772" t="str">
            <v>800.5L</v>
          </cell>
          <cell r="J6772">
            <v>2</v>
          </cell>
          <cell r="K6772">
            <v>2.2999999999999998</v>
          </cell>
          <cell r="L6772" t="str">
            <v>ВСЖМ - 117</v>
          </cell>
        </row>
        <row r="6773">
          <cell r="E6773" t="str">
            <v>26_06767</v>
          </cell>
          <cell r="F6773" t="str">
            <v>АО «Ленгипротранс»</v>
          </cell>
          <cell r="G6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3" t="str">
            <v>СКВ.</v>
          </cell>
          <cell r="I6773" t="str">
            <v>800.5L</v>
          </cell>
          <cell r="J6773">
            <v>5</v>
          </cell>
          <cell r="K6773">
            <v>5.3</v>
          </cell>
          <cell r="L6773" t="str">
            <v>ВСЖМ - 117</v>
          </cell>
        </row>
        <row r="6774">
          <cell r="E6774" t="str">
            <v>26_06768</v>
          </cell>
          <cell r="F6774" t="str">
            <v>АО «Ленгипротранс»</v>
          </cell>
          <cell r="G6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4" t="str">
            <v>СКВ.</v>
          </cell>
          <cell r="I6774" t="str">
            <v>800.5L</v>
          </cell>
          <cell r="J6774">
            <v>7</v>
          </cell>
          <cell r="K6774">
            <v>7.3</v>
          </cell>
          <cell r="L6774" t="str">
            <v>ВСЖМ - 117</v>
          </cell>
        </row>
        <row r="6775">
          <cell r="E6775" t="str">
            <v>26_06769</v>
          </cell>
          <cell r="F6775" t="str">
            <v>АО «Ленгипротранс»</v>
          </cell>
          <cell r="G6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5" t="str">
            <v>СКВ.</v>
          </cell>
          <cell r="I6775" t="str">
            <v>800.5L</v>
          </cell>
          <cell r="J6775">
            <v>10</v>
          </cell>
          <cell r="K6775">
            <v>10.3</v>
          </cell>
          <cell r="L6775" t="str">
            <v>ВСЖМ - 117</v>
          </cell>
        </row>
        <row r="6776">
          <cell r="E6776" t="str">
            <v>26_06770</v>
          </cell>
          <cell r="F6776" t="str">
            <v>АО «Ленгипротранс»</v>
          </cell>
          <cell r="G6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6" t="str">
            <v>СКВ.</v>
          </cell>
          <cell r="I6776" t="str">
            <v>800.5L</v>
          </cell>
          <cell r="J6776">
            <v>13.2</v>
          </cell>
          <cell r="K6776">
            <v>13.4</v>
          </cell>
          <cell r="L6776" t="str">
            <v>ВСЖМ - 117</v>
          </cell>
        </row>
        <row r="6777">
          <cell r="E6777" t="str">
            <v>26_06771</v>
          </cell>
          <cell r="F6777" t="str">
            <v>АО «Ленгипротранс»</v>
          </cell>
          <cell r="G6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7" t="str">
            <v>СКВ.</v>
          </cell>
          <cell r="I6777" t="str">
            <v>800.5L</v>
          </cell>
          <cell r="J6777">
            <v>16</v>
          </cell>
          <cell r="K6777">
            <v>16.3</v>
          </cell>
          <cell r="L6777" t="str">
            <v>ВСЖМ - 117</v>
          </cell>
        </row>
        <row r="6778">
          <cell r="E6778" t="str">
            <v>26_06772</v>
          </cell>
          <cell r="F6778" t="str">
            <v>АО «Ленгипротранс»</v>
          </cell>
          <cell r="G6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8" t="str">
            <v>СКВ.</v>
          </cell>
          <cell r="I6778" t="str">
            <v>800.5L</v>
          </cell>
          <cell r="J6778">
            <v>19</v>
          </cell>
          <cell r="K6778">
            <v>19.2</v>
          </cell>
          <cell r="L6778" t="str">
            <v>ВСЖМ - 117</v>
          </cell>
        </row>
        <row r="6779">
          <cell r="E6779" t="str">
            <v>26_06773</v>
          </cell>
          <cell r="F6779" t="str">
            <v>АО «Ленгипротранс»</v>
          </cell>
          <cell r="G6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9" t="str">
            <v>СКВ.</v>
          </cell>
          <cell r="I6779" t="str">
            <v>800.5L</v>
          </cell>
          <cell r="J6779">
            <v>22</v>
          </cell>
          <cell r="K6779">
            <v>22.2</v>
          </cell>
          <cell r="L6779" t="str">
            <v>ВСЖМ - 117</v>
          </cell>
        </row>
        <row r="6780">
          <cell r="E6780" t="str">
            <v>26_06774</v>
          </cell>
          <cell r="F6780" t="str">
            <v>АО «Ленгипротранс»</v>
          </cell>
          <cell r="G6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0" t="str">
            <v>СКВ.</v>
          </cell>
          <cell r="I6780" t="str">
            <v>800.5L</v>
          </cell>
          <cell r="J6780">
            <v>24</v>
          </cell>
          <cell r="K6780">
            <v>24.2</v>
          </cell>
          <cell r="L6780" t="str">
            <v>ВСЖМ - 117</v>
          </cell>
        </row>
        <row r="6781">
          <cell r="E6781" t="str">
            <v>26_06775</v>
          </cell>
          <cell r="F6781" t="str">
            <v>АО «Ленгипротранс»</v>
          </cell>
          <cell r="G6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1" t="str">
            <v>СКВ.</v>
          </cell>
          <cell r="I6781" t="str">
            <v>799.5L</v>
          </cell>
          <cell r="J6781">
            <v>0.2</v>
          </cell>
          <cell r="K6781">
            <v>0.4</v>
          </cell>
          <cell r="L6781" t="str">
            <v>ВСЖМ - 117</v>
          </cell>
        </row>
        <row r="6782">
          <cell r="E6782" t="str">
            <v>26_06776</v>
          </cell>
          <cell r="F6782" t="str">
            <v>АО «Ленгипротранс»</v>
          </cell>
          <cell r="G6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2" t="str">
            <v>СКВ.</v>
          </cell>
          <cell r="I6782" t="str">
            <v>799.5L</v>
          </cell>
          <cell r="J6782">
            <v>2</v>
          </cell>
          <cell r="K6782">
            <v>2.2999999999999998</v>
          </cell>
          <cell r="L6782" t="str">
            <v>ВСЖМ - 117</v>
          </cell>
        </row>
        <row r="6783">
          <cell r="E6783" t="str">
            <v>26_06777</v>
          </cell>
          <cell r="F6783" t="str">
            <v>АО «Ленгипротранс»</v>
          </cell>
          <cell r="G6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3" t="str">
            <v>СКВ.</v>
          </cell>
          <cell r="I6783" t="str">
            <v>799.5L</v>
          </cell>
          <cell r="J6783">
            <v>5</v>
          </cell>
          <cell r="K6783">
            <v>5.3</v>
          </cell>
          <cell r="L6783" t="str">
            <v>ВСЖМ - 117</v>
          </cell>
        </row>
        <row r="6784">
          <cell r="E6784" t="str">
            <v>26_06778</v>
          </cell>
          <cell r="F6784" t="str">
            <v>АО «Ленгипротранс»</v>
          </cell>
          <cell r="G6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4" t="str">
            <v>СКВ.</v>
          </cell>
          <cell r="I6784" t="str">
            <v>799.5L</v>
          </cell>
          <cell r="J6784">
            <v>8</v>
          </cell>
          <cell r="K6784">
            <v>8.3000000000000007</v>
          </cell>
          <cell r="L6784" t="str">
            <v>ВСЖМ - 117</v>
          </cell>
        </row>
        <row r="6785">
          <cell r="E6785" t="str">
            <v>26_06779</v>
          </cell>
          <cell r="F6785" t="str">
            <v>АО «Ленгипротранс»</v>
          </cell>
          <cell r="G6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5" t="str">
            <v>СКВ.</v>
          </cell>
          <cell r="I6785" t="str">
            <v>799.5L</v>
          </cell>
          <cell r="J6785">
            <v>11</v>
          </cell>
          <cell r="K6785">
            <v>11.3</v>
          </cell>
          <cell r="L6785" t="str">
            <v>ВСЖМ - 117</v>
          </cell>
        </row>
        <row r="6786">
          <cell r="E6786" t="str">
            <v>26_06780</v>
          </cell>
          <cell r="F6786" t="str">
            <v>АО «Ленгипротранс»</v>
          </cell>
          <cell r="G6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6" t="str">
            <v>СКВ.</v>
          </cell>
          <cell r="I6786" t="str">
            <v>799.5L</v>
          </cell>
          <cell r="J6786">
            <v>13</v>
          </cell>
          <cell r="K6786">
            <v>13.2</v>
          </cell>
          <cell r="L6786" t="str">
            <v>ВСЖМ - 117</v>
          </cell>
        </row>
        <row r="6787">
          <cell r="E6787" t="str">
            <v>26_06781</v>
          </cell>
          <cell r="F6787" t="str">
            <v>АО «Ленгипротранс»</v>
          </cell>
          <cell r="G6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7" t="str">
            <v>СКВ.</v>
          </cell>
          <cell r="I6787" t="str">
            <v>799.5L</v>
          </cell>
          <cell r="J6787">
            <v>16</v>
          </cell>
          <cell r="K6787">
            <v>16.3</v>
          </cell>
          <cell r="L6787" t="str">
            <v>ВСЖМ - 117</v>
          </cell>
        </row>
        <row r="6788">
          <cell r="E6788" t="str">
            <v>26_06782</v>
          </cell>
          <cell r="F6788" t="str">
            <v>АО «Ленгипротранс»</v>
          </cell>
          <cell r="G6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8" t="str">
            <v>СКВ.</v>
          </cell>
          <cell r="I6788" t="str">
            <v>799.5L</v>
          </cell>
          <cell r="J6788">
            <v>19</v>
          </cell>
          <cell r="K6788">
            <v>19.2</v>
          </cell>
          <cell r="L6788" t="str">
            <v>ВСЖМ - 117</v>
          </cell>
        </row>
        <row r="6789">
          <cell r="E6789" t="str">
            <v>26_06783</v>
          </cell>
          <cell r="F6789" t="str">
            <v>АО «Ленгипротранс»</v>
          </cell>
          <cell r="G6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9" t="str">
            <v>СКВ.</v>
          </cell>
          <cell r="I6789" t="str">
            <v>799.5L</v>
          </cell>
          <cell r="J6789">
            <v>22</v>
          </cell>
          <cell r="K6789">
            <v>22.2</v>
          </cell>
          <cell r="L6789" t="str">
            <v>ВСЖМ - 117</v>
          </cell>
        </row>
        <row r="6790">
          <cell r="E6790" t="str">
            <v>26_06784</v>
          </cell>
          <cell r="F6790" t="str">
            <v>АО «Ленгипротранс»</v>
          </cell>
          <cell r="G6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0" t="str">
            <v>СКВ.</v>
          </cell>
          <cell r="I6790" t="str">
            <v>799.5L</v>
          </cell>
          <cell r="J6790">
            <v>24</v>
          </cell>
          <cell r="K6790">
            <v>24.2</v>
          </cell>
          <cell r="L6790" t="str">
            <v>ВСЖМ - 117</v>
          </cell>
        </row>
        <row r="6791">
          <cell r="E6791" t="str">
            <v>26_06785</v>
          </cell>
          <cell r="F6791" t="str">
            <v>АО «Ленгипротранс»</v>
          </cell>
          <cell r="G6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1" t="str">
            <v>СКВ.</v>
          </cell>
          <cell r="I6791" t="str">
            <v>802.5R</v>
          </cell>
          <cell r="J6791">
            <v>1.7</v>
          </cell>
          <cell r="K6791">
            <v>2</v>
          </cell>
          <cell r="L6791" t="str">
            <v>ВСЖМ - 117</v>
          </cell>
        </row>
        <row r="6792">
          <cell r="E6792" t="str">
            <v>26_06786</v>
          </cell>
          <cell r="F6792" t="str">
            <v>АО «Ленгипротранс»</v>
          </cell>
          <cell r="G6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2" t="str">
            <v>СКВ.</v>
          </cell>
          <cell r="I6792" t="str">
            <v>802.5R</v>
          </cell>
          <cell r="J6792">
            <v>5</v>
          </cell>
          <cell r="K6792">
            <v>5.3</v>
          </cell>
          <cell r="L6792" t="str">
            <v>ВСЖМ - 117</v>
          </cell>
        </row>
        <row r="6793">
          <cell r="E6793" t="str">
            <v>26_06787</v>
          </cell>
          <cell r="F6793" t="str">
            <v>АО «Ленгипротранс»</v>
          </cell>
          <cell r="G6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3" t="str">
            <v>СКВ.</v>
          </cell>
          <cell r="I6793" t="str">
            <v>802.5R</v>
          </cell>
          <cell r="J6793">
            <v>6.7</v>
          </cell>
          <cell r="K6793">
            <v>7</v>
          </cell>
          <cell r="L6793" t="str">
            <v>ВСЖМ - 117</v>
          </cell>
        </row>
        <row r="6794">
          <cell r="E6794" t="str">
            <v>26_06788</v>
          </cell>
          <cell r="F6794" t="str">
            <v>АО «Ленгипротранс»</v>
          </cell>
          <cell r="G6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4" t="str">
            <v>СКВ.</v>
          </cell>
          <cell r="I6794" t="str">
            <v>802.5R</v>
          </cell>
          <cell r="J6794">
            <v>7.7</v>
          </cell>
          <cell r="K6794">
            <v>8</v>
          </cell>
          <cell r="L6794" t="str">
            <v>ВСЖМ - 117</v>
          </cell>
        </row>
        <row r="6795">
          <cell r="E6795" t="str">
            <v>26_06789</v>
          </cell>
          <cell r="F6795" t="str">
            <v>АО «Ленгипротранс»</v>
          </cell>
          <cell r="G6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5" t="str">
            <v>СКВ.</v>
          </cell>
          <cell r="I6795" t="str">
            <v>802.5R</v>
          </cell>
          <cell r="J6795">
            <v>8.6999999999999993</v>
          </cell>
          <cell r="K6795">
            <v>9</v>
          </cell>
          <cell r="L6795" t="str">
            <v>ВСЖМ - 117</v>
          </cell>
        </row>
        <row r="6796">
          <cell r="E6796" t="str">
            <v>26_06790</v>
          </cell>
          <cell r="F6796" t="str">
            <v>АО «Ленгипротранс»</v>
          </cell>
          <cell r="G6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6" t="str">
            <v>СКВ.</v>
          </cell>
          <cell r="I6796" t="str">
            <v>802.5R</v>
          </cell>
          <cell r="J6796">
            <v>12</v>
          </cell>
          <cell r="K6796">
            <v>12.3</v>
          </cell>
          <cell r="L6796" t="str">
            <v>ВСЖМ - 117</v>
          </cell>
        </row>
        <row r="6797">
          <cell r="E6797" t="str">
            <v>26_06791</v>
          </cell>
          <cell r="F6797" t="str">
            <v>АО «Ленгипротранс»</v>
          </cell>
          <cell r="G6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7" t="str">
            <v>СКВ.</v>
          </cell>
          <cell r="I6797" t="str">
            <v>802.5R</v>
          </cell>
          <cell r="J6797">
            <v>13.7</v>
          </cell>
          <cell r="K6797">
            <v>14</v>
          </cell>
          <cell r="L6797" t="str">
            <v>ВСЖМ - 117</v>
          </cell>
        </row>
        <row r="6798">
          <cell r="E6798" t="str">
            <v>26_06792</v>
          </cell>
          <cell r="F6798" t="str">
            <v>АО «Ленгипротранс»</v>
          </cell>
          <cell r="G6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8" t="str">
            <v>СКВ.</v>
          </cell>
          <cell r="I6798" t="str">
            <v>802.5R</v>
          </cell>
          <cell r="J6798">
            <v>16.7</v>
          </cell>
          <cell r="K6798">
            <v>17</v>
          </cell>
          <cell r="L6798" t="str">
            <v>ВСЖМ - 117</v>
          </cell>
        </row>
        <row r="6799">
          <cell r="E6799" t="str">
            <v>26_06793</v>
          </cell>
          <cell r="F6799" t="str">
            <v>АО «Ленгипротранс»</v>
          </cell>
          <cell r="G6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9" t="str">
            <v>СКВ.</v>
          </cell>
          <cell r="I6799" t="str">
            <v>802.5R</v>
          </cell>
          <cell r="J6799">
            <v>18.7</v>
          </cell>
          <cell r="K6799">
            <v>19</v>
          </cell>
          <cell r="L6799" t="str">
            <v>ВСЖМ - 117</v>
          </cell>
        </row>
        <row r="6800">
          <cell r="E6800" t="str">
            <v>26_06794</v>
          </cell>
          <cell r="F6800" t="str">
            <v>АО «Ленгипротранс»</v>
          </cell>
          <cell r="G6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0" t="str">
            <v>СКВ.</v>
          </cell>
          <cell r="I6800" t="str">
            <v>802.5R</v>
          </cell>
          <cell r="J6800">
            <v>21.7</v>
          </cell>
          <cell r="K6800">
            <v>22</v>
          </cell>
          <cell r="L6800" t="str">
            <v>ВСЖМ - 117</v>
          </cell>
        </row>
        <row r="6801">
          <cell r="E6801" t="str">
            <v>26_06795</v>
          </cell>
          <cell r="F6801" t="str">
            <v>АО «Ленгипротранс»</v>
          </cell>
          <cell r="G6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1" t="str">
            <v>СКВ.</v>
          </cell>
          <cell r="I6801" t="str">
            <v>802.5R</v>
          </cell>
          <cell r="J6801">
            <v>24.7</v>
          </cell>
          <cell r="K6801">
            <v>25</v>
          </cell>
          <cell r="L6801" t="str">
            <v>ВСЖМ - 117</v>
          </cell>
        </row>
        <row r="6802">
          <cell r="E6802" t="str">
            <v>26_06796</v>
          </cell>
          <cell r="F6802" t="str">
            <v>АО «Ленгипротранс»</v>
          </cell>
          <cell r="G6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2" t="str">
            <v>СКВ.</v>
          </cell>
          <cell r="I6802" t="str">
            <v>799R</v>
          </cell>
          <cell r="J6802">
            <v>0.3</v>
          </cell>
          <cell r="K6802">
            <v>0.6</v>
          </cell>
          <cell r="L6802" t="str">
            <v>ВСЖМ - 117</v>
          </cell>
        </row>
        <row r="6803">
          <cell r="E6803" t="str">
            <v>26_06797</v>
          </cell>
          <cell r="F6803" t="str">
            <v>АО «Ленгипротранс»</v>
          </cell>
          <cell r="G6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3" t="str">
            <v>СКВ.</v>
          </cell>
          <cell r="I6803" t="str">
            <v>799R</v>
          </cell>
          <cell r="J6803">
            <v>1</v>
          </cell>
          <cell r="K6803">
            <v>1.3</v>
          </cell>
          <cell r="L6803" t="str">
            <v>ВСЖМ - 117</v>
          </cell>
        </row>
        <row r="6804">
          <cell r="E6804" t="str">
            <v>26_06798</v>
          </cell>
          <cell r="F6804" t="str">
            <v>АО «Ленгипротранс»</v>
          </cell>
          <cell r="G6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4" t="str">
            <v>СКВ.</v>
          </cell>
          <cell r="I6804" t="str">
            <v>799R</v>
          </cell>
          <cell r="J6804">
            <v>4</v>
          </cell>
          <cell r="K6804">
            <v>4.3</v>
          </cell>
          <cell r="L6804" t="str">
            <v>ВСЖМ - 117</v>
          </cell>
        </row>
        <row r="6805">
          <cell r="E6805" t="str">
            <v>26_06799</v>
          </cell>
          <cell r="F6805" t="str">
            <v>АО «Ленгипротранс»</v>
          </cell>
          <cell r="G6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5" t="str">
            <v>СКВ.</v>
          </cell>
          <cell r="I6805" t="str">
            <v>799R</v>
          </cell>
          <cell r="J6805">
            <v>6.7</v>
          </cell>
          <cell r="K6805">
            <v>7</v>
          </cell>
          <cell r="L6805" t="str">
            <v>ВСЖМ - 117</v>
          </cell>
        </row>
        <row r="6806">
          <cell r="E6806" t="str">
            <v>26_06800</v>
          </cell>
          <cell r="F6806" t="str">
            <v>АО «Ленгипротранс»</v>
          </cell>
          <cell r="G6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6" t="str">
            <v>СКВ.</v>
          </cell>
          <cell r="I6806" t="str">
            <v>799R</v>
          </cell>
          <cell r="J6806">
            <v>7.7</v>
          </cell>
          <cell r="K6806">
            <v>8</v>
          </cell>
          <cell r="L6806" t="str">
            <v>ВСЖМ - 117</v>
          </cell>
        </row>
        <row r="6807">
          <cell r="E6807" t="str">
            <v>26_06801</v>
          </cell>
          <cell r="F6807" t="str">
            <v>АО «Ленгипротранс»</v>
          </cell>
          <cell r="G6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7" t="str">
            <v>СКВ.</v>
          </cell>
          <cell r="I6807" t="str">
            <v>799R</v>
          </cell>
          <cell r="J6807">
            <v>9.6999999999999993</v>
          </cell>
          <cell r="K6807">
            <v>10</v>
          </cell>
          <cell r="L6807" t="str">
            <v>ВСЖМ - 117</v>
          </cell>
        </row>
        <row r="6808">
          <cell r="E6808" t="str">
            <v>26_06802</v>
          </cell>
          <cell r="F6808" t="str">
            <v>АО «Ленгипротранс»</v>
          </cell>
          <cell r="G6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8" t="str">
            <v>СКВ.</v>
          </cell>
          <cell r="I6808" t="str">
            <v>799R</v>
          </cell>
          <cell r="J6808">
            <v>11</v>
          </cell>
          <cell r="K6808">
            <v>11.3</v>
          </cell>
          <cell r="L6808" t="str">
            <v>ВСЖМ - 117</v>
          </cell>
        </row>
        <row r="6809">
          <cell r="E6809" t="str">
            <v>26_06803</v>
          </cell>
          <cell r="F6809" t="str">
            <v>АО «Ленгипротранс»</v>
          </cell>
          <cell r="G6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9" t="str">
            <v>СКВ.</v>
          </cell>
          <cell r="I6809" t="str">
            <v>799R</v>
          </cell>
          <cell r="J6809">
            <v>12.7</v>
          </cell>
          <cell r="K6809">
            <v>13</v>
          </cell>
          <cell r="L6809" t="str">
            <v>ВСЖМ - 117</v>
          </cell>
        </row>
        <row r="6810">
          <cell r="E6810" t="str">
            <v>26_06804</v>
          </cell>
          <cell r="F6810" t="str">
            <v>АО «Ленгипротранс»</v>
          </cell>
          <cell r="G6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0" t="str">
            <v>СКВ.</v>
          </cell>
          <cell r="I6810" t="str">
            <v>799R</v>
          </cell>
          <cell r="J6810">
            <v>13.7</v>
          </cell>
          <cell r="K6810">
            <v>14</v>
          </cell>
          <cell r="L6810" t="str">
            <v>ВСЖМ - 117</v>
          </cell>
        </row>
        <row r="6811">
          <cell r="E6811" t="str">
            <v>26_06805</v>
          </cell>
          <cell r="F6811" t="str">
            <v>АО «Ленгипротранс»</v>
          </cell>
          <cell r="G6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1" t="str">
            <v>СКВ.</v>
          </cell>
          <cell r="I6811" t="str">
            <v>799R</v>
          </cell>
          <cell r="J6811">
            <v>17.7</v>
          </cell>
          <cell r="K6811">
            <v>18</v>
          </cell>
          <cell r="L6811" t="str">
            <v>ВСЖМ - 117</v>
          </cell>
        </row>
        <row r="6812">
          <cell r="E6812" t="str">
            <v>26_06806</v>
          </cell>
          <cell r="F6812" t="str">
            <v>АО «Ленгипротранс»</v>
          </cell>
          <cell r="G6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2" t="str">
            <v>СКВ.</v>
          </cell>
          <cell r="I6812" t="str">
            <v>799R</v>
          </cell>
          <cell r="J6812">
            <v>19.7</v>
          </cell>
          <cell r="K6812">
            <v>20</v>
          </cell>
          <cell r="L6812" t="str">
            <v>ВСЖМ - 117</v>
          </cell>
        </row>
        <row r="6813">
          <cell r="E6813" t="str">
            <v>26_06807</v>
          </cell>
          <cell r="F6813" t="str">
            <v>АО «Ленгипротранс»</v>
          </cell>
          <cell r="G6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3" t="str">
            <v>СКВ.</v>
          </cell>
          <cell r="I6813" t="str">
            <v>799R</v>
          </cell>
          <cell r="J6813">
            <v>22.7</v>
          </cell>
          <cell r="K6813">
            <v>23</v>
          </cell>
          <cell r="L6813" t="str">
            <v>ВСЖМ - 117</v>
          </cell>
        </row>
        <row r="6814">
          <cell r="E6814" t="str">
            <v>26_06808</v>
          </cell>
          <cell r="F6814" t="str">
            <v>АО «Ленгипротранс»</v>
          </cell>
          <cell r="G6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4" t="str">
            <v>СКВ.</v>
          </cell>
          <cell r="I6814" t="str">
            <v>803R</v>
          </cell>
          <cell r="J6814">
            <v>0.7</v>
          </cell>
          <cell r="K6814">
            <v>1</v>
          </cell>
          <cell r="L6814" t="str">
            <v>ВСЖМ - 117</v>
          </cell>
        </row>
        <row r="6815">
          <cell r="E6815" t="str">
            <v>26_06809</v>
          </cell>
          <cell r="F6815" t="str">
            <v>АО «Ленгипротранс»</v>
          </cell>
          <cell r="G6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5" t="str">
            <v>СКВ.</v>
          </cell>
          <cell r="I6815" t="str">
            <v>803R</v>
          </cell>
          <cell r="J6815">
            <v>3.7</v>
          </cell>
          <cell r="K6815">
            <v>4</v>
          </cell>
          <cell r="L6815" t="str">
            <v>ВСЖМ - 117</v>
          </cell>
        </row>
        <row r="6816">
          <cell r="E6816" t="str">
            <v>26_06810</v>
          </cell>
          <cell r="F6816" t="str">
            <v>АО «Ленгипротранс»</v>
          </cell>
          <cell r="G6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6" t="str">
            <v>СКВ.</v>
          </cell>
          <cell r="I6816" t="str">
            <v>803R</v>
          </cell>
          <cell r="J6816">
            <v>6</v>
          </cell>
          <cell r="K6816">
            <v>6.3</v>
          </cell>
          <cell r="L6816" t="str">
            <v>ВСЖМ - 117</v>
          </cell>
        </row>
        <row r="6817">
          <cell r="E6817" t="str">
            <v>26_06811</v>
          </cell>
          <cell r="F6817" t="str">
            <v>АО «Ленгипротранс»</v>
          </cell>
          <cell r="G6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7" t="str">
            <v>СКВ.</v>
          </cell>
          <cell r="I6817" t="str">
            <v>803R</v>
          </cell>
          <cell r="J6817">
            <v>7.7</v>
          </cell>
          <cell r="K6817">
            <v>8</v>
          </cell>
          <cell r="L6817" t="str">
            <v>ВСЖМ - 117</v>
          </cell>
        </row>
        <row r="6818">
          <cell r="E6818" t="str">
            <v>26_06812</v>
          </cell>
          <cell r="F6818" t="str">
            <v>АО «Ленгипротранс»</v>
          </cell>
          <cell r="G6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8" t="str">
            <v>СКВ.</v>
          </cell>
          <cell r="I6818" t="str">
            <v>803R</v>
          </cell>
          <cell r="J6818">
            <v>10</v>
          </cell>
          <cell r="K6818">
            <v>10.3</v>
          </cell>
          <cell r="L6818" t="str">
            <v>ВСЖМ - 117</v>
          </cell>
        </row>
        <row r="6819">
          <cell r="E6819" t="str">
            <v>26_06813</v>
          </cell>
          <cell r="F6819" t="str">
            <v>АО «Ленгипротранс»</v>
          </cell>
          <cell r="G6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9" t="str">
            <v>СКВ.</v>
          </cell>
          <cell r="I6819" t="str">
            <v>803R</v>
          </cell>
          <cell r="J6819">
            <v>11</v>
          </cell>
          <cell r="K6819">
            <v>11.3</v>
          </cell>
          <cell r="L6819" t="str">
            <v>ВСЖМ - 117</v>
          </cell>
        </row>
        <row r="6820">
          <cell r="E6820" t="str">
            <v>26_06814</v>
          </cell>
          <cell r="F6820" t="str">
            <v>АО «Ленгипротранс»</v>
          </cell>
          <cell r="G6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0" t="str">
            <v>СКВ.</v>
          </cell>
          <cell r="I6820" t="str">
            <v>803R</v>
          </cell>
          <cell r="J6820">
            <v>11.7</v>
          </cell>
          <cell r="K6820">
            <v>12</v>
          </cell>
          <cell r="L6820" t="str">
            <v>ВСЖМ - 117</v>
          </cell>
        </row>
        <row r="6821">
          <cell r="E6821" t="str">
            <v>26_06815</v>
          </cell>
          <cell r="F6821" t="str">
            <v>АО «Ленгипротранс»</v>
          </cell>
          <cell r="G6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1" t="str">
            <v>СКВ.</v>
          </cell>
          <cell r="I6821" t="str">
            <v>803R</v>
          </cell>
          <cell r="J6821">
            <v>12.7</v>
          </cell>
          <cell r="K6821">
            <v>13</v>
          </cell>
          <cell r="L6821" t="str">
            <v>ВСЖМ - 117</v>
          </cell>
        </row>
        <row r="6822">
          <cell r="E6822" t="str">
            <v>26_06816</v>
          </cell>
          <cell r="F6822" t="str">
            <v>АО «Ленгипротранс»</v>
          </cell>
          <cell r="G6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2" t="str">
            <v>СКВ.</v>
          </cell>
          <cell r="I6822" t="str">
            <v>803R</v>
          </cell>
          <cell r="J6822">
            <v>15.7</v>
          </cell>
          <cell r="K6822">
            <v>16</v>
          </cell>
          <cell r="L6822" t="str">
            <v>ВСЖМ - 117</v>
          </cell>
        </row>
        <row r="6823">
          <cell r="E6823" t="str">
            <v>26_06817</v>
          </cell>
          <cell r="F6823" t="str">
            <v>АО «Ленгипротранс»</v>
          </cell>
          <cell r="G6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3" t="str">
            <v>СКВ.</v>
          </cell>
          <cell r="I6823" t="str">
            <v>803R</v>
          </cell>
          <cell r="J6823">
            <v>18</v>
          </cell>
          <cell r="K6823">
            <v>18.3</v>
          </cell>
          <cell r="L6823" t="str">
            <v>ВСЖМ - 117</v>
          </cell>
        </row>
        <row r="6824">
          <cell r="E6824" t="str">
            <v>26_06818</v>
          </cell>
          <cell r="F6824" t="str">
            <v>АО «Ленгипротранс»</v>
          </cell>
          <cell r="G6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4" t="str">
            <v>СКВ.</v>
          </cell>
          <cell r="I6824" t="str">
            <v>803R</v>
          </cell>
          <cell r="J6824">
            <v>20.7</v>
          </cell>
          <cell r="K6824">
            <v>21</v>
          </cell>
          <cell r="L6824" t="str">
            <v>ВСЖМ - 117</v>
          </cell>
        </row>
        <row r="6825">
          <cell r="E6825" t="str">
            <v>26_06819</v>
          </cell>
          <cell r="F6825" t="str">
            <v>АО «Ленгипротранс»</v>
          </cell>
          <cell r="G6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5" t="str">
            <v>СКВ.</v>
          </cell>
          <cell r="I6825" t="str">
            <v>803R</v>
          </cell>
          <cell r="J6825">
            <v>23.7</v>
          </cell>
          <cell r="K6825">
            <v>24</v>
          </cell>
          <cell r="L6825" t="str">
            <v>ВСЖМ - 117</v>
          </cell>
        </row>
        <row r="6826">
          <cell r="E6826" t="str">
            <v>26_06820</v>
          </cell>
          <cell r="F6826" t="str">
            <v>АО «Ленгипротранс»</v>
          </cell>
          <cell r="G6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6" t="str">
            <v>СКВ.</v>
          </cell>
          <cell r="I6826" t="str">
            <v>799.5R</v>
          </cell>
          <cell r="J6826">
            <v>0.3</v>
          </cell>
          <cell r="K6826">
            <v>0.6</v>
          </cell>
          <cell r="L6826" t="str">
            <v>ВСЖМ - 117</v>
          </cell>
        </row>
        <row r="6827">
          <cell r="E6827" t="str">
            <v>26_06821</v>
          </cell>
          <cell r="F6827" t="str">
            <v>АО «Ленгипротранс»</v>
          </cell>
          <cell r="G6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7" t="str">
            <v>СКВ.</v>
          </cell>
          <cell r="I6827" t="str">
            <v>799.5R</v>
          </cell>
          <cell r="J6827">
            <v>1.7</v>
          </cell>
          <cell r="K6827">
            <v>2</v>
          </cell>
          <cell r="L6827" t="str">
            <v>ВСЖМ - 117</v>
          </cell>
        </row>
        <row r="6828">
          <cell r="E6828" t="str">
            <v>26_06822</v>
          </cell>
          <cell r="F6828" t="str">
            <v>АО «Ленгипротранс»</v>
          </cell>
          <cell r="G6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8" t="str">
            <v>СКВ.</v>
          </cell>
          <cell r="I6828" t="str">
            <v>799.5R</v>
          </cell>
          <cell r="J6828">
            <v>4.7</v>
          </cell>
          <cell r="K6828">
            <v>5</v>
          </cell>
          <cell r="L6828" t="str">
            <v>ВСЖМ - 117</v>
          </cell>
        </row>
        <row r="6829">
          <cell r="E6829" t="str">
            <v>26_06823</v>
          </cell>
          <cell r="F6829" t="str">
            <v>АО «Ленгипротранс»</v>
          </cell>
          <cell r="G6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9" t="str">
            <v>СКВ.</v>
          </cell>
          <cell r="I6829" t="str">
            <v>799.5R</v>
          </cell>
          <cell r="J6829">
            <v>6.7</v>
          </cell>
          <cell r="K6829">
            <v>7</v>
          </cell>
          <cell r="L6829" t="str">
            <v>ВСЖМ - 117</v>
          </cell>
        </row>
        <row r="6830">
          <cell r="E6830" t="str">
            <v>26_06824</v>
          </cell>
          <cell r="F6830" t="str">
            <v>АО «Ленгипротранс»</v>
          </cell>
          <cell r="G6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0" t="str">
            <v>СКВ.</v>
          </cell>
          <cell r="I6830" t="str">
            <v>799.5R</v>
          </cell>
          <cell r="J6830">
            <v>7</v>
          </cell>
          <cell r="K6830">
            <v>7.3</v>
          </cell>
          <cell r="L6830" t="str">
            <v>ВСЖМ - 117</v>
          </cell>
        </row>
        <row r="6831">
          <cell r="E6831" t="str">
            <v>26_06825</v>
          </cell>
          <cell r="F6831" t="str">
            <v>АО «Ленгипротранс»</v>
          </cell>
          <cell r="G6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1" t="str">
            <v>СКВ.</v>
          </cell>
          <cell r="I6831" t="str">
            <v>799.5R</v>
          </cell>
          <cell r="J6831">
            <v>10.7</v>
          </cell>
          <cell r="K6831">
            <v>11</v>
          </cell>
          <cell r="L6831" t="str">
            <v>ВСЖМ - 117</v>
          </cell>
        </row>
        <row r="6832">
          <cell r="E6832" t="str">
            <v>26_06826</v>
          </cell>
          <cell r="F6832" t="str">
            <v>АО «Ленгипротранс»</v>
          </cell>
          <cell r="G6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2" t="str">
            <v>СКВ.</v>
          </cell>
          <cell r="I6832" t="str">
            <v>799.5R</v>
          </cell>
          <cell r="J6832">
            <v>12.7</v>
          </cell>
          <cell r="K6832">
            <v>13</v>
          </cell>
          <cell r="L6832" t="str">
            <v>ВСЖМ - 117</v>
          </cell>
        </row>
        <row r="6833">
          <cell r="E6833" t="str">
            <v>26_06827</v>
          </cell>
          <cell r="F6833" t="str">
            <v>АО «Ленгипротранс»</v>
          </cell>
          <cell r="G6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3" t="str">
            <v>СКВ.</v>
          </cell>
          <cell r="I6833" t="str">
            <v>799.5R</v>
          </cell>
          <cell r="J6833">
            <v>15.7</v>
          </cell>
          <cell r="K6833">
            <v>16</v>
          </cell>
          <cell r="L6833" t="str">
            <v>ВСЖМ - 117</v>
          </cell>
        </row>
        <row r="6834">
          <cell r="E6834" t="str">
            <v>26_06828</v>
          </cell>
          <cell r="F6834" t="str">
            <v>АО «Ленгипротранс»</v>
          </cell>
          <cell r="G6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4" t="str">
            <v>СКВ.</v>
          </cell>
          <cell r="I6834" t="str">
            <v>799.5R</v>
          </cell>
          <cell r="J6834">
            <v>18.7</v>
          </cell>
          <cell r="K6834">
            <v>19</v>
          </cell>
          <cell r="L6834" t="str">
            <v>ВСЖМ - 117</v>
          </cell>
        </row>
        <row r="6835">
          <cell r="E6835" t="str">
            <v>26_06829</v>
          </cell>
          <cell r="F6835" t="str">
            <v>АО «Ленгипротранс»</v>
          </cell>
          <cell r="G6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5" t="str">
            <v>СКВ.</v>
          </cell>
          <cell r="I6835" t="str">
            <v>799.5R</v>
          </cell>
          <cell r="J6835">
            <v>21.7</v>
          </cell>
          <cell r="K6835">
            <v>22</v>
          </cell>
          <cell r="L6835" t="str">
            <v>ВСЖМ - 117</v>
          </cell>
        </row>
        <row r="6836">
          <cell r="E6836" t="str">
            <v>26_06830</v>
          </cell>
          <cell r="F6836" t="str">
            <v>АО «Ленгипротранс»</v>
          </cell>
          <cell r="G6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6" t="str">
            <v>СКВ.</v>
          </cell>
          <cell r="I6836" t="str">
            <v>799.5R</v>
          </cell>
          <cell r="J6836">
            <v>24.7</v>
          </cell>
          <cell r="K6836">
            <v>25</v>
          </cell>
          <cell r="L6836" t="str">
            <v>ВСЖМ - 117</v>
          </cell>
        </row>
        <row r="6837">
          <cell r="E6837" t="str">
            <v>26_06831</v>
          </cell>
          <cell r="F6837" t="str">
            <v>АО «Ленгипротранс»</v>
          </cell>
          <cell r="G6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7" t="str">
            <v>СКВ.</v>
          </cell>
          <cell r="I6837" t="str">
            <v>799L</v>
          </cell>
          <cell r="J6837">
            <v>0.1</v>
          </cell>
          <cell r="K6837">
            <v>0.4</v>
          </cell>
          <cell r="L6837" t="str">
            <v>ВСЖМ - 117</v>
          </cell>
        </row>
        <row r="6838">
          <cell r="E6838" t="str">
            <v>26_06832</v>
          </cell>
          <cell r="F6838" t="str">
            <v>АО «Ленгипротранс»</v>
          </cell>
          <cell r="G6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8" t="str">
            <v>СКВ.</v>
          </cell>
          <cell r="I6838" t="str">
            <v>799L</v>
          </cell>
          <cell r="J6838">
            <v>0.7</v>
          </cell>
          <cell r="K6838">
            <v>1</v>
          </cell>
          <cell r="L6838" t="str">
            <v>ВСЖМ - 117</v>
          </cell>
        </row>
        <row r="6839">
          <cell r="E6839" t="str">
            <v>26_06833</v>
          </cell>
          <cell r="F6839" t="str">
            <v>АО «Ленгипротранс»</v>
          </cell>
          <cell r="G6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9" t="str">
            <v>СКВ.</v>
          </cell>
          <cell r="I6839" t="str">
            <v>799L</v>
          </cell>
          <cell r="J6839">
            <v>3.7</v>
          </cell>
          <cell r="K6839">
            <v>4</v>
          </cell>
          <cell r="L6839" t="str">
            <v>ВСЖМ - 117</v>
          </cell>
        </row>
        <row r="6840">
          <cell r="E6840" t="str">
            <v>26_06834</v>
          </cell>
          <cell r="F6840" t="str">
            <v>АО «Ленгипротранс»</v>
          </cell>
          <cell r="G6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0" t="str">
            <v>СКВ.</v>
          </cell>
          <cell r="I6840" t="str">
            <v>799L</v>
          </cell>
          <cell r="J6840">
            <v>6.7</v>
          </cell>
          <cell r="K6840">
            <v>7</v>
          </cell>
          <cell r="L6840" t="str">
            <v>ВСЖМ - 117</v>
          </cell>
        </row>
        <row r="6841">
          <cell r="E6841" t="str">
            <v>26_06835</v>
          </cell>
          <cell r="F6841" t="str">
            <v>АО «Ленгипротранс»</v>
          </cell>
          <cell r="G6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1" t="str">
            <v>СКВ.</v>
          </cell>
          <cell r="I6841" t="str">
            <v>799L</v>
          </cell>
          <cell r="J6841">
            <v>8.6999999999999993</v>
          </cell>
          <cell r="K6841">
            <v>9</v>
          </cell>
          <cell r="L6841" t="str">
            <v>ВСЖМ - 117</v>
          </cell>
        </row>
        <row r="6842">
          <cell r="E6842" t="str">
            <v>26_06836</v>
          </cell>
          <cell r="F6842" t="str">
            <v>АО «Ленгипротранс»</v>
          </cell>
          <cell r="G6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2" t="str">
            <v>СКВ.</v>
          </cell>
          <cell r="I6842" t="str">
            <v>799L</v>
          </cell>
          <cell r="J6842">
            <v>10.5</v>
          </cell>
          <cell r="K6842">
            <v>10.8</v>
          </cell>
          <cell r="L6842" t="str">
            <v>ВСЖМ - 117</v>
          </cell>
        </row>
        <row r="6843">
          <cell r="E6843" t="str">
            <v>26_06837</v>
          </cell>
          <cell r="F6843" t="str">
            <v>АО «Ленгипротранс»</v>
          </cell>
          <cell r="G6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3" t="str">
            <v>СКВ.</v>
          </cell>
          <cell r="I6843" t="str">
            <v>799L</v>
          </cell>
          <cell r="J6843">
            <v>13.7</v>
          </cell>
          <cell r="K6843">
            <v>14</v>
          </cell>
          <cell r="L6843" t="str">
            <v>ВСЖМ - 117</v>
          </cell>
        </row>
        <row r="6844">
          <cell r="E6844" t="str">
            <v>26_06838</v>
          </cell>
          <cell r="F6844" t="str">
            <v>АО «Ленгипротранс»</v>
          </cell>
          <cell r="G6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4" t="str">
            <v>СКВ.</v>
          </cell>
          <cell r="I6844" t="str">
            <v>799L</v>
          </cell>
          <cell r="J6844">
            <v>15</v>
          </cell>
          <cell r="K6844">
            <v>15.3</v>
          </cell>
          <cell r="L6844" t="str">
            <v>ВСЖМ - 117</v>
          </cell>
        </row>
        <row r="6845">
          <cell r="E6845" t="str">
            <v>26_06839</v>
          </cell>
          <cell r="F6845" t="str">
            <v>АО «Ленгипротранс»</v>
          </cell>
          <cell r="G6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5" t="str">
            <v>СКВ.</v>
          </cell>
          <cell r="I6845" t="str">
            <v>799L</v>
          </cell>
          <cell r="J6845">
            <v>16.7</v>
          </cell>
          <cell r="K6845">
            <v>17</v>
          </cell>
          <cell r="L6845" t="str">
            <v>ВСЖМ - 117</v>
          </cell>
        </row>
        <row r="6846">
          <cell r="E6846" t="str">
            <v>26_06840</v>
          </cell>
          <cell r="F6846" t="str">
            <v>АО «Ленгипротранс»</v>
          </cell>
          <cell r="G6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6" t="str">
            <v>СКВ.</v>
          </cell>
          <cell r="I6846" t="str">
            <v>799L</v>
          </cell>
          <cell r="J6846">
            <v>19.7</v>
          </cell>
          <cell r="K6846">
            <v>20</v>
          </cell>
          <cell r="L6846" t="str">
            <v>ВСЖМ - 117</v>
          </cell>
        </row>
        <row r="6847">
          <cell r="E6847" t="str">
            <v>26_06841</v>
          </cell>
          <cell r="F6847" t="str">
            <v>АО «Ленгипротранс»</v>
          </cell>
          <cell r="G6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7" t="str">
            <v>СКВ.</v>
          </cell>
          <cell r="I6847" t="str">
            <v>799L</v>
          </cell>
          <cell r="J6847">
            <v>21.7</v>
          </cell>
          <cell r="K6847">
            <v>22</v>
          </cell>
          <cell r="L6847" t="str">
            <v>ВСЖМ - 117</v>
          </cell>
        </row>
        <row r="6848">
          <cell r="E6848" t="str">
            <v>26_06842</v>
          </cell>
          <cell r="F6848" t="str">
            <v>АО «Ленгипротранс»</v>
          </cell>
          <cell r="G6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8" t="str">
            <v>СКВ.</v>
          </cell>
          <cell r="I6848" t="str">
            <v>799L</v>
          </cell>
          <cell r="J6848">
            <v>24.7</v>
          </cell>
          <cell r="K6848">
            <v>25</v>
          </cell>
          <cell r="L6848" t="str">
            <v>ВСЖМ - 117</v>
          </cell>
        </row>
        <row r="6849">
          <cell r="E6849" t="str">
            <v>26_06843</v>
          </cell>
          <cell r="F6849" t="str">
            <v>АО «Ленгипротранс»</v>
          </cell>
          <cell r="G6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9" t="str">
            <v>СКВ.</v>
          </cell>
          <cell r="I6849" t="str">
            <v>798.5L</v>
          </cell>
          <cell r="J6849">
            <v>0.7</v>
          </cell>
          <cell r="K6849">
            <v>1</v>
          </cell>
          <cell r="L6849" t="str">
            <v>ВСЖМ - 117</v>
          </cell>
        </row>
        <row r="6850">
          <cell r="E6850" t="str">
            <v>26_06844</v>
          </cell>
          <cell r="F6850" t="str">
            <v>АО «Ленгипротранс»</v>
          </cell>
          <cell r="G6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0" t="str">
            <v>СКВ.</v>
          </cell>
          <cell r="I6850" t="str">
            <v>798.5L</v>
          </cell>
          <cell r="J6850">
            <v>3.7</v>
          </cell>
          <cell r="K6850">
            <v>4</v>
          </cell>
          <cell r="L6850" t="str">
            <v>ВСЖМ - 117</v>
          </cell>
        </row>
        <row r="6851">
          <cell r="E6851" t="str">
            <v>26_06845</v>
          </cell>
          <cell r="F6851" t="str">
            <v>АО «Ленгипротранс»</v>
          </cell>
          <cell r="G6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1" t="str">
            <v>СКВ.</v>
          </cell>
          <cell r="I6851" t="str">
            <v>798.5L</v>
          </cell>
          <cell r="J6851">
            <v>6.7</v>
          </cell>
          <cell r="K6851">
            <v>7</v>
          </cell>
          <cell r="L6851" t="str">
            <v>ВСЖМ - 117</v>
          </cell>
        </row>
        <row r="6852">
          <cell r="E6852" t="str">
            <v>26_06846</v>
          </cell>
          <cell r="F6852" t="str">
            <v>АО «Ленгипротранс»</v>
          </cell>
          <cell r="G6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2" t="str">
            <v>СКВ.</v>
          </cell>
          <cell r="I6852" t="str">
            <v>798.5L</v>
          </cell>
          <cell r="J6852">
            <v>8.3000000000000007</v>
          </cell>
          <cell r="K6852">
            <v>8.6</v>
          </cell>
          <cell r="L6852" t="str">
            <v>ВСЖМ - 117</v>
          </cell>
        </row>
        <row r="6853">
          <cell r="E6853" t="str">
            <v>26_06847</v>
          </cell>
          <cell r="F6853" t="str">
            <v>АО «Ленгипротранс»</v>
          </cell>
          <cell r="G6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3" t="str">
            <v>СКВ.</v>
          </cell>
          <cell r="I6853" t="str">
            <v>798.5L</v>
          </cell>
          <cell r="J6853">
            <v>9.6999999999999993</v>
          </cell>
          <cell r="K6853">
            <v>10</v>
          </cell>
          <cell r="L6853" t="str">
            <v>ВСЖМ - 117</v>
          </cell>
        </row>
        <row r="6854">
          <cell r="E6854" t="str">
            <v>26_06848</v>
          </cell>
          <cell r="F6854" t="str">
            <v>АО «Ленгипротранс»</v>
          </cell>
          <cell r="G6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4" t="str">
            <v>СКВ.</v>
          </cell>
          <cell r="I6854" t="str">
            <v>798.5L</v>
          </cell>
          <cell r="J6854">
            <v>10.7</v>
          </cell>
          <cell r="K6854">
            <v>11</v>
          </cell>
          <cell r="L6854" t="str">
            <v>ВСЖМ - 117</v>
          </cell>
        </row>
        <row r="6855">
          <cell r="E6855" t="str">
            <v>26_06849</v>
          </cell>
          <cell r="F6855" t="str">
            <v>АО «Ленгипротранс»</v>
          </cell>
          <cell r="G6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5" t="str">
            <v>СКВ.</v>
          </cell>
          <cell r="I6855" t="str">
            <v>798.5L</v>
          </cell>
          <cell r="J6855">
            <v>11.7</v>
          </cell>
          <cell r="K6855">
            <v>12</v>
          </cell>
          <cell r="L6855" t="str">
            <v>ВСЖМ - 117</v>
          </cell>
        </row>
        <row r="6856">
          <cell r="E6856" t="str">
            <v>26_06850</v>
          </cell>
          <cell r="F6856" t="str">
            <v>АО «Ленгипротранс»</v>
          </cell>
          <cell r="G6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6" t="str">
            <v>СКВ.</v>
          </cell>
          <cell r="I6856" t="str">
            <v>798.5L</v>
          </cell>
          <cell r="J6856">
            <v>12.7</v>
          </cell>
          <cell r="K6856">
            <v>13</v>
          </cell>
          <cell r="L6856" t="str">
            <v>ВСЖМ - 117</v>
          </cell>
        </row>
        <row r="6857">
          <cell r="E6857" t="str">
            <v>26_06851</v>
          </cell>
          <cell r="F6857" t="str">
            <v>АО «Ленгипротранс»</v>
          </cell>
          <cell r="G6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7" t="str">
            <v>СКВ.</v>
          </cell>
          <cell r="I6857" t="str">
            <v>759.5R</v>
          </cell>
          <cell r="J6857">
            <v>0</v>
          </cell>
          <cell r="K6857">
            <v>0.3</v>
          </cell>
          <cell r="L6857" t="str">
            <v>ВСЖМ - 117</v>
          </cell>
        </row>
        <row r="6858">
          <cell r="E6858" t="str">
            <v>26_06852</v>
          </cell>
          <cell r="F6858" t="str">
            <v>АО «Ленгипротранс»</v>
          </cell>
          <cell r="G6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8" t="str">
            <v>СКВ.</v>
          </cell>
          <cell r="I6858" t="str">
            <v>759.5R</v>
          </cell>
          <cell r="J6858">
            <v>1</v>
          </cell>
          <cell r="K6858">
            <v>1.3</v>
          </cell>
          <cell r="L6858" t="str">
            <v>ВСЖМ - 117</v>
          </cell>
        </row>
        <row r="6859">
          <cell r="E6859" t="str">
            <v>26_06853</v>
          </cell>
          <cell r="F6859" t="str">
            <v>АО «Ленгипротранс»</v>
          </cell>
          <cell r="G6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9" t="str">
            <v>СКВ.</v>
          </cell>
          <cell r="I6859" t="str">
            <v>759.5R</v>
          </cell>
          <cell r="J6859">
            <v>4</v>
          </cell>
          <cell r="K6859">
            <v>4.3</v>
          </cell>
          <cell r="L6859" t="str">
            <v>ВСЖМ - 117</v>
          </cell>
        </row>
        <row r="6860">
          <cell r="E6860" t="str">
            <v>26_06854</v>
          </cell>
          <cell r="F6860" t="str">
            <v>АО «Ленгипротранс»</v>
          </cell>
          <cell r="G6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0" t="str">
            <v>СКВ.</v>
          </cell>
          <cell r="I6860" t="str">
            <v>759.5R</v>
          </cell>
          <cell r="J6860">
            <v>5</v>
          </cell>
          <cell r="K6860">
            <v>5.3</v>
          </cell>
          <cell r="L6860" t="str">
            <v>ВСЖМ - 117</v>
          </cell>
        </row>
        <row r="6861">
          <cell r="E6861" t="str">
            <v>26_06855</v>
          </cell>
          <cell r="F6861" t="str">
            <v>АО «Ленгипротранс»</v>
          </cell>
          <cell r="G6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1" t="str">
            <v>СКВ.</v>
          </cell>
          <cell r="I6861" t="str">
            <v>759.5R</v>
          </cell>
          <cell r="J6861">
            <v>7.7</v>
          </cell>
          <cell r="K6861">
            <v>8</v>
          </cell>
          <cell r="L6861" t="str">
            <v>ВСЖМ - 117</v>
          </cell>
        </row>
        <row r="6862">
          <cell r="E6862" t="str">
            <v>26_06856</v>
          </cell>
          <cell r="F6862" t="str">
            <v>АО «Ленгипротранс»</v>
          </cell>
          <cell r="G6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2" t="str">
            <v>СКВ.</v>
          </cell>
          <cell r="I6862" t="str">
            <v>759.5R</v>
          </cell>
          <cell r="J6862">
            <v>8.5</v>
          </cell>
          <cell r="K6862">
            <v>8.8000000000000007</v>
          </cell>
          <cell r="L6862" t="str">
            <v>ВСЖМ - 117</v>
          </cell>
        </row>
        <row r="6863">
          <cell r="E6863" t="str">
            <v>26_06857</v>
          </cell>
          <cell r="F6863" t="str">
            <v>АО «Ленгипротранс»</v>
          </cell>
          <cell r="G6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3" t="str">
            <v>СКВ.</v>
          </cell>
          <cell r="I6863" t="str">
            <v>759.5R</v>
          </cell>
          <cell r="J6863">
            <v>10</v>
          </cell>
          <cell r="K6863">
            <v>10.3</v>
          </cell>
          <cell r="L6863" t="str">
            <v>ВСЖМ - 117</v>
          </cell>
        </row>
        <row r="6864">
          <cell r="E6864" t="str">
            <v>26_06858</v>
          </cell>
          <cell r="F6864" t="str">
            <v>АО «Ленгипротранс»</v>
          </cell>
          <cell r="G6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4" t="str">
            <v>СКВ.</v>
          </cell>
          <cell r="I6864" t="str">
            <v>759.5R</v>
          </cell>
          <cell r="J6864">
            <v>11</v>
          </cell>
          <cell r="K6864">
            <v>11.3</v>
          </cell>
          <cell r="L6864" t="str">
            <v>ВСЖМ - 117</v>
          </cell>
        </row>
        <row r="6865">
          <cell r="E6865" t="str">
            <v>26_06859</v>
          </cell>
          <cell r="F6865" t="str">
            <v>АО «Ленгипротранс»</v>
          </cell>
          <cell r="G6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5" t="str">
            <v>СКВ.</v>
          </cell>
          <cell r="I6865" t="str">
            <v>759.5R</v>
          </cell>
          <cell r="J6865">
            <v>12</v>
          </cell>
          <cell r="K6865">
            <v>12.3</v>
          </cell>
          <cell r="L6865" t="str">
            <v>ВСЖМ - 117</v>
          </cell>
        </row>
        <row r="6866">
          <cell r="E6866" t="str">
            <v>26_06860</v>
          </cell>
          <cell r="F6866" t="str">
            <v>АО «Ленгипротранс»</v>
          </cell>
          <cell r="G6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6" t="str">
            <v>СКВ.</v>
          </cell>
          <cell r="I6866" t="str">
            <v>759.5R</v>
          </cell>
          <cell r="J6866">
            <v>15</v>
          </cell>
          <cell r="K6866">
            <v>15.3</v>
          </cell>
          <cell r="L6866" t="str">
            <v>ВСЖМ - 117</v>
          </cell>
        </row>
        <row r="6867">
          <cell r="E6867" t="str">
            <v>26_06861</v>
          </cell>
          <cell r="F6867" t="str">
            <v>АО «Ленгипротранс»</v>
          </cell>
          <cell r="G6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7" t="str">
            <v>СКВ.</v>
          </cell>
          <cell r="I6867" t="str">
            <v>759.5R</v>
          </cell>
          <cell r="J6867">
            <v>18</v>
          </cell>
          <cell r="K6867">
            <v>18.3</v>
          </cell>
          <cell r="L6867" t="str">
            <v>ВСЖМ - 117</v>
          </cell>
        </row>
        <row r="6868">
          <cell r="E6868" t="str">
            <v>26_06862</v>
          </cell>
          <cell r="F6868" t="str">
            <v>АО «Ленгипротранс»</v>
          </cell>
          <cell r="G6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8" t="str">
            <v>СКВ.</v>
          </cell>
          <cell r="I6868" t="str">
            <v>759.5R</v>
          </cell>
          <cell r="J6868">
            <v>21.2</v>
          </cell>
          <cell r="K6868">
            <v>21.5</v>
          </cell>
          <cell r="L6868" t="str">
            <v>ВСЖМ - 117</v>
          </cell>
        </row>
        <row r="6869">
          <cell r="E6869" t="str">
            <v>26_06863</v>
          </cell>
          <cell r="F6869" t="str">
            <v>АО «Ленгипротранс»</v>
          </cell>
          <cell r="G6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9" t="str">
            <v>СКВ.</v>
          </cell>
          <cell r="I6869" t="str">
            <v>759.5R</v>
          </cell>
          <cell r="J6869">
            <v>24.5</v>
          </cell>
          <cell r="K6869">
            <v>24.8</v>
          </cell>
          <cell r="L6869" t="str">
            <v>ВСЖМ - 117</v>
          </cell>
        </row>
        <row r="6870">
          <cell r="E6870" t="str">
            <v>26_06864</v>
          </cell>
          <cell r="F6870" t="str">
            <v>АО «Ленгипротранс»</v>
          </cell>
          <cell r="G6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0" t="str">
            <v>СКВ.</v>
          </cell>
          <cell r="I6870" t="str">
            <v>759.5L</v>
          </cell>
          <cell r="J6870">
            <v>0.4</v>
          </cell>
          <cell r="K6870">
            <v>0.7</v>
          </cell>
          <cell r="L6870" t="str">
            <v>ВСЖМ - 117</v>
          </cell>
        </row>
        <row r="6871">
          <cell r="E6871" t="str">
            <v>26_06865</v>
          </cell>
          <cell r="F6871" t="str">
            <v>АО «Ленгипротранс»</v>
          </cell>
          <cell r="G6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1" t="str">
            <v>СКВ.</v>
          </cell>
          <cell r="I6871" t="str">
            <v>759.5L</v>
          </cell>
          <cell r="J6871">
            <v>1.2</v>
          </cell>
          <cell r="K6871">
            <v>1.5</v>
          </cell>
          <cell r="L6871" t="str">
            <v>ВСЖМ - 117</v>
          </cell>
        </row>
        <row r="6872">
          <cell r="E6872" t="str">
            <v>26_06866</v>
          </cell>
          <cell r="F6872" t="str">
            <v>АО «Ленгипротранс»</v>
          </cell>
          <cell r="G6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2" t="str">
            <v>СКВ.</v>
          </cell>
          <cell r="I6872" t="str">
            <v>759.5L</v>
          </cell>
          <cell r="J6872">
            <v>3</v>
          </cell>
          <cell r="K6872">
            <v>3.3</v>
          </cell>
          <cell r="L6872" t="str">
            <v>ВСЖМ - 117</v>
          </cell>
        </row>
        <row r="6873">
          <cell r="E6873" t="str">
            <v>26_06867</v>
          </cell>
          <cell r="F6873" t="str">
            <v>АО «Ленгипротранс»</v>
          </cell>
          <cell r="G6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3" t="str">
            <v>СКВ.</v>
          </cell>
          <cell r="I6873" t="str">
            <v>759.5L</v>
          </cell>
          <cell r="J6873">
            <v>4.5</v>
          </cell>
          <cell r="K6873">
            <v>4.8</v>
          </cell>
          <cell r="L6873" t="str">
            <v>ВСЖМ - 117</v>
          </cell>
        </row>
        <row r="6874">
          <cell r="E6874" t="str">
            <v>26_06868</v>
          </cell>
          <cell r="F6874" t="str">
            <v>АО «Ленгипротранс»</v>
          </cell>
          <cell r="G6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4" t="str">
            <v>СКВ.</v>
          </cell>
          <cell r="I6874" t="str">
            <v>759.5L</v>
          </cell>
          <cell r="J6874">
            <v>5.5</v>
          </cell>
          <cell r="K6874">
            <v>5.8</v>
          </cell>
          <cell r="L6874" t="str">
            <v>ВСЖМ - 117</v>
          </cell>
        </row>
        <row r="6875">
          <cell r="E6875" t="str">
            <v>26_06869</v>
          </cell>
          <cell r="F6875" t="str">
            <v>АО «Ленгипротранс»</v>
          </cell>
          <cell r="G6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5" t="str">
            <v>СКВ.</v>
          </cell>
          <cell r="I6875" t="str">
            <v>759.5L</v>
          </cell>
          <cell r="J6875">
            <v>6.1</v>
          </cell>
          <cell r="K6875">
            <v>6.4</v>
          </cell>
          <cell r="L6875" t="str">
            <v>ВСЖМ - 117</v>
          </cell>
        </row>
        <row r="6876">
          <cell r="E6876" t="str">
            <v>26_06870</v>
          </cell>
          <cell r="F6876" t="str">
            <v>АО «Ленгипротранс»</v>
          </cell>
          <cell r="G6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6" t="str">
            <v>СКВ.</v>
          </cell>
          <cell r="I6876" t="str">
            <v>759.5L</v>
          </cell>
          <cell r="J6876">
            <v>7.3</v>
          </cell>
          <cell r="K6876">
            <v>7.6</v>
          </cell>
          <cell r="L6876" t="str">
            <v>ВСЖМ - 117</v>
          </cell>
        </row>
        <row r="6877">
          <cell r="E6877" t="str">
            <v>26_06871</v>
          </cell>
          <cell r="F6877" t="str">
            <v>АО «Ленгипротранс»</v>
          </cell>
          <cell r="G6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7" t="str">
            <v>СКВ.</v>
          </cell>
          <cell r="I6877" t="str">
            <v>759.5L</v>
          </cell>
          <cell r="J6877">
            <v>8.1</v>
          </cell>
          <cell r="K6877">
            <v>8.3000000000000007</v>
          </cell>
          <cell r="L6877" t="str">
            <v>ВСЖМ - 117</v>
          </cell>
        </row>
        <row r="6878">
          <cell r="E6878" t="str">
            <v>26_06872</v>
          </cell>
          <cell r="F6878" t="str">
            <v>АО «Ленгипротранс»</v>
          </cell>
          <cell r="G6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8" t="str">
            <v>СКВ.</v>
          </cell>
          <cell r="I6878" t="str">
            <v>759.5L</v>
          </cell>
          <cell r="J6878">
            <v>8.6</v>
          </cell>
          <cell r="K6878">
            <v>8.9</v>
          </cell>
          <cell r="L6878" t="str">
            <v>ВСЖМ - 117</v>
          </cell>
        </row>
        <row r="6879">
          <cell r="E6879" t="str">
            <v>26_06873</v>
          </cell>
          <cell r="F6879" t="str">
            <v>АО «Ленгипротранс»</v>
          </cell>
          <cell r="G6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9" t="str">
            <v>СКВ.</v>
          </cell>
          <cell r="I6879" t="str">
            <v>759.5L</v>
          </cell>
          <cell r="J6879">
            <v>10</v>
          </cell>
          <cell r="K6879">
            <v>10.3</v>
          </cell>
          <cell r="L6879" t="str">
            <v>ВСЖМ - 117</v>
          </cell>
        </row>
        <row r="6880">
          <cell r="E6880" t="str">
            <v>26_06874</v>
          </cell>
          <cell r="F6880" t="str">
            <v>АО «Ленгипротранс»</v>
          </cell>
          <cell r="G6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0" t="str">
            <v>СКВ.</v>
          </cell>
          <cell r="I6880" t="str">
            <v>759.5L</v>
          </cell>
          <cell r="J6880">
            <v>13</v>
          </cell>
          <cell r="K6880">
            <v>13.3</v>
          </cell>
          <cell r="L6880" t="str">
            <v>ВСЖМ - 117</v>
          </cell>
        </row>
        <row r="6881">
          <cell r="E6881" t="str">
            <v>26_06875</v>
          </cell>
          <cell r="F6881" t="str">
            <v>АО «Ленгипротранс»</v>
          </cell>
          <cell r="G6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1" t="str">
            <v>СКВ.</v>
          </cell>
          <cell r="I6881" t="str">
            <v>759.5L</v>
          </cell>
          <cell r="J6881">
            <v>16</v>
          </cell>
          <cell r="K6881">
            <v>16.3</v>
          </cell>
          <cell r="L6881" t="str">
            <v>ВСЖМ - 117</v>
          </cell>
        </row>
        <row r="6882">
          <cell r="E6882" t="str">
            <v>26_06876</v>
          </cell>
          <cell r="F6882" t="str">
            <v>АО «Ленгипротранс»</v>
          </cell>
          <cell r="G6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2" t="str">
            <v>СКВ.</v>
          </cell>
          <cell r="I6882" t="str">
            <v>759.5L</v>
          </cell>
          <cell r="J6882">
            <v>19</v>
          </cell>
          <cell r="K6882">
            <v>19.3</v>
          </cell>
          <cell r="L6882" t="str">
            <v>ВСЖМ - 117</v>
          </cell>
        </row>
        <row r="6883">
          <cell r="E6883" t="str">
            <v>26_06877</v>
          </cell>
          <cell r="F6883" t="str">
            <v>АО «Ленгипротранс»</v>
          </cell>
          <cell r="G6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3" t="str">
            <v>СКВ.</v>
          </cell>
          <cell r="I6883" t="str">
            <v>759.5L</v>
          </cell>
          <cell r="J6883">
            <v>22</v>
          </cell>
          <cell r="K6883">
            <v>22.3</v>
          </cell>
          <cell r="L6883" t="str">
            <v>ВСЖМ - 117</v>
          </cell>
        </row>
        <row r="6884">
          <cell r="E6884" t="str">
            <v>26_06878</v>
          </cell>
          <cell r="F6884" t="str">
            <v>АО «Ленгипротранс»</v>
          </cell>
          <cell r="G6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4" t="str">
            <v>СКВ.</v>
          </cell>
          <cell r="I6884" t="str">
            <v>759.5L</v>
          </cell>
          <cell r="J6884">
            <v>24.7</v>
          </cell>
          <cell r="K6884">
            <v>25</v>
          </cell>
          <cell r="L6884" t="str">
            <v>ВСЖМ - 117</v>
          </cell>
        </row>
        <row r="6885">
          <cell r="E6885" t="str">
            <v>26_06879</v>
          </cell>
          <cell r="F6885" t="str">
            <v>АО «Ленгипротранс»</v>
          </cell>
          <cell r="G6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5" t="str">
            <v>СКВ.</v>
          </cell>
          <cell r="I6885" t="str">
            <v>757.5L</v>
          </cell>
          <cell r="J6885">
            <v>0.7</v>
          </cell>
          <cell r="K6885">
            <v>1</v>
          </cell>
          <cell r="L6885" t="str">
            <v>ВСЖМ - 117</v>
          </cell>
        </row>
        <row r="6886">
          <cell r="E6886" t="str">
            <v>26_06880</v>
          </cell>
          <cell r="F6886" t="str">
            <v>АО «Ленгипротранс»</v>
          </cell>
          <cell r="G6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6" t="str">
            <v>СКВ.</v>
          </cell>
          <cell r="I6886" t="str">
            <v>757.5L</v>
          </cell>
          <cell r="J6886">
            <v>1.7</v>
          </cell>
          <cell r="K6886">
            <v>2</v>
          </cell>
          <cell r="L6886" t="str">
            <v>ВСЖМ - 117</v>
          </cell>
        </row>
        <row r="6887">
          <cell r="E6887" t="str">
            <v>26_06881</v>
          </cell>
          <cell r="F6887" t="str">
            <v>АО «Ленгипротранс»</v>
          </cell>
          <cell r="G6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7" t="str">
            <v>СКВ.</v>
          </cell>
          <cell r="I6887" t="str">
            <v>757.5L</v>
          </cell>
          <cell r="J6887">
            <v>3.5</v>
          </cell>
          <cell r="K6887">
            <v>3.8</v>
          </cell>
          <cell r="L6887" t="str">
            <v>ВСЖМ - 117</v>
          </cell>
        </row>
        <row r="6888">
          <cell r="E6888" t="str">
            <v>26_06882</v>
          </cell>
          <cell r="F6888" t="str">
            <v>АО «Ленгипротранс»</v>
          </cell>
          <cell r="G6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8" t="str">
            <v>СКВ.</v>
          </cell>
          <cell r="I6888" t="str">
            <v>757.5L</v>
          </cell>
          <cell r="J6888">
            <v>5</v>
          </cell>
          <cell r="K6888">
            <v>5.3</v>
          </cell>
          <cell r="L6888" t="str">
            <v>ВСЖМ - 117</v>
          </cell>
        </row>
        <row r="6889">
          <cell r="E6889" t="str">
            <v>26_06883</v>
          </cell>
          <cell r="F6889" t="str">
            <v>АО «Ленгипротранс»</v>
          </cell>
          <cell r="G6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9" t="str">
            <v>СКВ.</v>
          </cell>
          <cell r="I6889" t="str">
            <v>757.5L</v>
          </cell>
          <cell r="J6889">
            <v>8</v>
          </cell>
          <cell r="K6889">
            <v>8.3000000000000007</v>
          </cell>
          <cell r="L6889" t="str">
            <v>ВСЖМ - 117</v>
          </cell>
        </row>
        <row r="6890">
          <cell r="E6890" t="str">
            <v>26_06884</v>
          </cell>
          <cell r="F6890" t="str">
            <v>АО «Ленгипротранс»</v>
          </cell>
          <cell r="G6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0" t="str">
            <v>СКВ.</v>
          </cell>
          <cell r="I6890" t="str">
            <v>757.5L</v>
          </cell>
          <cell r="J6890">
            <v>10.3</v>
          </cell>
          <cell r="K6890">
            <v>10.6</v>
          </cell>
          <cell r="L6890" t="str">
            <v>ВСЖМ - 117</v>
          </cell>
        </row>
        <row r="6891">
          <cell r="E6891" t="str">
            <v>26_06885</v>
          </cell>
          <cell r="F6891" t="str">
            <v>АО «Ленгипротранс»</v>
          </cell>
          <cell r="G6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1" t="str">
            <v>СКВ.</v>
          </cell>
          <cell r="I6891" t="str">
            <v>757.5L</v>
          </cell>
          <cell r="J6891">
            <v>12.7</v>
          </cell>
          <cell r="K6891">
            <v>13</v>
          </cell>
          <cell r="L6891" t="str">
            <v>ВСЖМ - 117</v>
          </cell>
        </row>
        <row r="6892">
          <cell r="E6892" t="str">
            <v>26_06886</v>
          </cell>
          <cell r="F6892" t="str">
            <v>АО «Ленгипротранс»</v>
          </cell>
          <cell r="G6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2" t="str">
            <v>СКВ.</v>
          </cell>
          <cell r="I6892" t="str">
            <v>757.5L</v>
          </cell>
          <cell r="J6892">
            <v>15</v>
          </cell>
          <cell r="K6892">
            <v>15.3</v>
          </cell>
          <cell r="L6892" t="str">
            <v>ВСЖМ - 117</v>
          </cell>
        </row>
        <row r="6893">
          <cell r="E6893" t="str">
            <v>26_06887</v>
          </cell>
          <cell r="F6893" t="str">
            <v>АО «Ленгипротранс»</v>
          </cell>
          <cell r="G6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3" t="str">
            <v>СКВ.</v>
          </cell>
          <cell r="I6893" t="str">
            <v>757.5L</v>
          </cell>
          <cell r="J6893">
            <v>18.2</v>
          </cell>
          <cell r="K6893">
            <v>18.5</v>
          </cell>
          <cell r="L6893" t="str">
            <v>ВСЖМ - 117</v>
          </cell>
        </row>
        <row r="6894">
          <cell r="E6894" t="str">
            <v>26_06888</v>
          </cell>
          <cell r="F6894" t="str">
            <v>АО «Ленгипротранс»</v>
          </cell>
          <cell r="G6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4" t="str">
            <v>СКВ.</v>
          </cell>
          <cell r="I6894" t="str">
            <v>757.5L</v>
          </cell>
          <cell r="J6894">
            <v>21.4</v>
          </cell>
          <cell r="K6894">
            <v>21.7</v>
          </cell>
          <cell r="L6894" t="str">
            <v>ВСЖМ - 117</v>
          </cell>
        </row>
        <row r="6895">
          <cell r="E6895" t="str">
            <v>26_06889</v>
          </cell>
          <cell r="F6895" t="str">
            <v>АО «Ленгипротранс»</v>
          </cell>
          <cell r="G6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5" t="str">
            <v>СКВ.</v>
          </cell>
          <cell r="I6895" t="str">
            <v>757.5L</v>
          </cell>
          <cell r="J6895">
            <v>24.7</v>
          </cell>
          <cell r="K6895">
            <v>25</v>
          </cell>
          <cell r="L6895" t="str">
            <v>ВСЖМ - 117</v>
          </cell>
        </row>
        <row r="6896">
          <cell r="E6896" t="str">
            <v>26_06890</v>
          </cell>
          <cell r="F6896" t="str">
            <v>ООО "ПИИ "Севзапдорпроект""</v>
          </cell>
          <cell r="G68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6" t="str">
            <v>СКВ.</v>
          </cell>
          <cell r="I6896" t="str">
            <v>М-452</v>
          </cell>
          <cell r="J6896">
            <v>2.7</v>
          </cell>
          <cell r="K6896">
            <v>3</v>
          </cell>
          <cell r="L6896" t="str">
            <v>КАД-2 - 9</v>
          </cell>
        </row>
        <row r="6897">
          <cell r="E6897" t="str">
            <v>26_06891</v>
          </cell>
          <cell r="F6897" t="str">
            <v>ООО "ПИИ "Севзапдорпроект""</v>
          </cell>
          <cell r="G68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7" t="str">
            <v>СКВ.</v>
          </cell>
          <cell r="I6897" t="str">
            <v>М-452</v>
          </cell>
          <cell r="J6897">
            <v>4.7</v>
          </cell>
          <cell r="K6897">
            <v>5</v>
          </cell>
          <cell r="L6897" t="str">
            <v>КАД-2 - 9</v>
          </cell>
        </row>
        <row r="6898">
          <cell r="E6898" t="str">
            <v>26_06892</v>
          </cell>
          <cell r="F6898" t="str">
            <v>ООО "ПИИ "Севзапдорпроект""</v>
          </cell>
          <cell r="G68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8" t="str">
            <v>СКВ.</v>
          </cell>
          <cell r="I6898" t="str">
            <v>М-452</v>
          </cell>
          <cell r="J6898">
            <v>12.7</v>
          </cell>
          <cell r="K6898">
            <v>13</v>
          </cell>
          <cell r="L6898" t="str">
            <v>КАД-2 - 9</v>
          </cell>
        </row>
        <row r="6899">
          <cell r="E6899" t="str">
            <v>26_06893</v>
          </cell>
          <cell r="F6899" t="str">
            <v>ООО "ПИИ "Севзапдорпроект""</v>
          </cell>
          <cell r="G68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9" t="str">
            <v>СКВ.</v>
          </cell>
          <cell r="I6899" t="str">
            <v>М-452</v>
          </cell>
          <cell r="J6899">
            <v>28.7</v>
          </cell>
          <cell r="K6899">
            <v>29</v>
          </cell>
          <cell r="L6899" t="str">
            <v>КАД-2 - 9</v>
          </cell>
        </row>
        <row r="6900">
          <cell r="E6900" t="str">
            <v>26_06894</v>
          </cell>
          <cell r="F6900" t="str">
            <v>ООО "ПИИ "Севзапдорпроект""</v>
          </cell>
          <cell r="G69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0" t="str">
            <v>СКВ.</v>
          </cell>
          <cell r="I6900" t="str">
            <v>М-471-1</v>
          </cell>
          <cell r="J6900">
            <v>2</v>
          </cell>
          <cell r="K6900">
            <v>2.2999999999999998</v>
          </cell>
          <cell r="L6900" t="str">
            <v>КАД-2 - 9</v>
          </cell>
        </row>
        <row r="6901">
          <cell r="E6901" t="str">
            <v>26_06895</v>
          </cell>
          <cell r="F6901" t="str">
            <v>ООО "ПИИ "Севзапдорпроект""</v>
          </cell>
          <cell r="G69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1" t="str">
            <v>СКВ.</v>
          </cell>
          <cell r="I6901" t="str">
            <v>М-471-1</v>
          </cell>
          <cell r="J6901">
            <v>7.6</v>
          </cell>
          <cell r="K6901">
            <v>7.6</v>
          </cell>
          <cell r="L6901" t="str">
            <v>КАД-2 - 9</v>
          </cell>
        </row>
        <row r="6902">
          <cell r="E6902" t="str">
            <v>26_06896</v>
          </cell>
          <cell r="F6902" t="str">
            <v>ООО "ПИИ "Севзапдорпроект""</v>
          </cell>
          <cell r="G69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2" t="str">
            <v>СКВ.</v>
          </cell>
          <cell r="I6902" t="str">
            <v>М-471-1</v>
          </cell>
          <cell r="J6902">
            <v>11.6</v>
          </cell>
          <cell r="K6902">
            <v>11.9</v>
          </cell>
          <cell r="L6902" t="str">
            <v>КАД-2 - 9</v>
          </cell>
        </row>
        <row r="6903">
          <cell r="E6903" t="str">
            <v>26_06897</v>
          </cell>
          <cell r="F6903" t="str">
            <v>ООО "ПИИ "Севзапдорпроект""</v>
          </cell>
          <cell r="G69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3" t="str">
            <v>СКВ.</v>
          </cell>
          <cell r="I6903" t="str">
            <v>М-471-1</v>
          </cell>
          <cell r="J6903">
            <v>13.6</v>
          </cell>
          <cell r="K6903">
            <v>13.9</v>
          </cell>
          <cell r="L6903" t="str">
            <v>КАД-2 - 9</v>
          </cell>
        </row>
        <row r="6904">
          <cell r="E6904" t="str">
            <v>26_06898</v>
          </cell>
          <cell r="F6904" t="str">
            <v>ООО "ПИИ "Севзапдорпроект""</v>
          </cell>
          <cell r="G69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4" t="str">
            <v>СКВ.</v>
          </cell>
          <cell r="I6904" t="str">
            <v>М-471-1</v>
          </cell>
          <cell r="J6904">
            <v>15</v>
          </cell>
          <cell r="K6904">
            <v>15.3</v>
          </cell>
          <cell r="L6904" t="str">
            <v>КАД-2 - 9</v>
          </cell>
        </row>
        <row r="6905">
          <cell r="E6905" t="str">
            <v>26_06899</v>
          </cell>
          <cell r="F6905" t="str">
            <v>ООО "ПИИ "Севзапдорпроект""</v>
          </cell>
          <cell r="G69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5" t="str">
            <v>СКВ.</v>
          </cell>
          <cell r="I6905" t="str">
            <v>М-471-1</v>
          </cell>
          <cell r="J6905">
            <v>18.3</v>
          </cell>
          <cell r="K6905">
            <v>18.600000000000001</v>
          </cell>
          <cell r="L6905" t="str">
            <v>КАД-2 - 9</v>
          </cell>
        </row>
        <row r="6906">
          <cell r="E6906" t="str">
            <v>26_06900</v>
          </cell>
          <cell r="F6906" t="str">
            <v>ООО "ПИИ "Севзапдорпроект""</v>
          </cell>
          <cell r="G69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6" t="str">
            <v>СКВ.</v>
          </cell>
          <cell r="I6906" t="str">
            <v>М-471-1</v>
          </cell>
          <cell r="J6906">
            <v>20.3</v>
          </cell>
          <cell r="K6906">
            <v>20.6</v>
          </cell>
          <cell r="L6906" t="str">
            <v>КАД-2 - 9</v>
          </cell>
        </row>
        <row r="6907">
          <cell r="E6907" t="str">
            <v>26_06901</v>
          </cell>
          <cell r="F6907" t="str">
            <v>ООО "ПИИ "Севзапдорпроект""</v>
          </cell>
          <cell r="G69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7" t="str">
            <v>СКВ.</v>
          </cell>
          <cell r="I6907" t="str">
            <v>М-471-1</v>
          </cell>
          <cell r="J6907">
            <v>27.5</v>
          </cell>
          <cell r="K6907">
            <v>27.8</v>
          </cell>
          <cell r="L6907" t="str">
            <v>КАД-2 - 9</v>
          </cell>
        </row>
        <row r="6908">
          <cell r="E6908" t="str">
            <v>26_06902</v>
          </cell>
          <cell r="F6908" t="str">
            <v>ООО "ПИИ "Севзапдорпроект""</v>
          </cell>
          <cell r="G69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8" t="str">
            <v>СКВ.</v>
          </cell>
          <cell r="I6908" t="str">
            <v>М-471-1</v>
          </cell>
          <cell r="J6908">
            <v>35.5</v>
          </cell>
          <cell r="K6908">
            <v>35.799999999999997</v>
          </cell>
          <cell r="L6908" t="str">
            <v>КАД-2 - 9</v>
          </cell>
        </row>
        <row r="6909">
          <cell r="E6909" t="str">
            <v>26_06903</v>
          </cell>
          <cell r="F6909" t="str">
            <v>ООО "ПИИ "Севзапдорпроект""</v>
          </cell>
          <cell r="G69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9" t="str">
            <v>СКВ.</v>
          </cell>
          <cell r="I6909" t="str">
            <v>М-471-1</v>
          </cell>
          <cell r="J6909">
            <v>39.5</v>
          </cell>
          <cell r="K6909">
            <v>39.799999999999997</v>
          </cell>
          <cell r="L6909" t="str">
            <v>КАД-2 - 9</v>
          </cell>
        </row>
        <row r="6910">
          <cell r="E6910" t="str">
            <v>26_06904</v>
          </cell>
          <cell r="F6910" t="str">
            <v>ООО "ПИИ "Севзапдорпроект""</v>
          </cell>
          <cell r="G69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0" t="str">
            <v>СКВ.</v>
          </cell>
          <cell r="I6910" t="str">
            <v>М-453</v>
          </cell>
          <cell r="J6910">
            <v>15.7</v>
          </cell>
          <cell r="K6910">
            <v>16</v>
          </cell>
          <cell r="L6910" t="str">
            <v>КАД-2 - 9</v>
          </cell>
        </row>
        <row r="6911">
          <cell r="E6911" t="str">
            <v>26_06905</v>
          </cell>
          <cell r="F6911" t="str">
            <v>ООО "ПИИ "Севзапдорпроект""</v>
          </cell>
          <cell r="G69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1" t="str">
            <v>СКВ.</v>
          </cell>
          <cell r="I6911" t="str">
            <v>М-453</v>
          </cell>
          <cell r="J6911">
            <v>19.7</v>
          </cell>
          <cell r="K6911">
            <v>20</v>
          </cell>
          <cell r="L6911" t="str">
            <v>КАД-2 - 9</v>
          </cell>
        </row>
        <row r="6912">
          <cell r="E6912" t="str">
            <v>26_06906</v>
          </cell>
          <cell r="F6912" t="str">
            <v>ООО "ПИИ "Севзапдорпроект""</v>
          </cell>
          <cell r="G69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2" t="str">
            <v>СКВ.</v>
          </cell>
          <cell r="I6912" t="str">
            <v>Л-625</v>
          </cell>
          <cell r="J6912">
            <v>6</v>
          </cell>
          <cell r="K6912">
            <v>6.3</v>
          </cell>
          <cell r="L6912" t="str">
            <v>КАД-2 - 9</v>
          </cell>
        </row>
        <row r="6913">
          <cell r="E6913" t="str">
            <v>26_06907</v>
          </cell>
          <cell r="F6913" t="str">
            <v>ООО "ПИИ "Севзапдорпроект""</v>
          </cell>
          <cell r="G69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3" t="str">
            <v>СКВ.</v>
          </cell>
          <cell r="I6913" t="str">
            <v>Л-625</v>
          </cell>
          <cell r="J6913">
            <v>10</v>
          </cell>
          <cell r="K6913">
            <v>10.3</v>
          </cell>
          <cell r="L6913" t="str">
            <v>КАД-2 - 9</v>
          </cell>
        </row>
        <row r="6914">
          <cell r="E6914" t="str">
            <v>26_06908</v>
          </cell>
          <cell r="F6914" t="str">
            <v>ООО "ПИИ "Севзапдорпроект""</v>
          </cell>
          <cell r="G69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4" t="str">
            <v>СКВ.</v>
          </cell>
          <cell r="I6914" t="str">
            <v>М-472</v>
          </cell>
          <cell r="J6914">
            <v>6.7</v>
          </cell>
          <cell r="K6914">
            <v>7</v>
          </cell>
          <cell r="L6914" t="str">
            <v>КАД-2 - 9</v>
          </cell>
        </row>
        <row r="6915">
          <cell r="E6915" t="str">
            <v>26_06909</v>
          </cell>
          <cell r="F6915" t="str">
            <v>ООО "ПИИ "Севзапдорпроект""</v>
          </cell>
          <cell r="G69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5" t="str">
            <v>СКВ.</v>
          </cell>
          <cell r="I6915" t="str">
            <v>М-472</v>
          </cell>
          <cell r="J6915">
            <v>12.7</v>
          </cell>
          <cell r="K6915">
            <v>13</v>
          </cell>
          <cell r="L6915" t="str">
            <v>КАД-2 - 9</v>
          </cell>
        </row>
        <row r="6916">
          <cell r="E6916" t="str">
            <v>26_06910</v>
          </cell>
          <cell r="F6916" t="str">
            <v>ООО "ПИИ "Севзапдорпроект""</v>
          </cell>
          <cell r="G69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6" t="str">
            <v>СКВ.</v>
          </cell>
          <cell r="I6916" t="str">
            <v>М-472</v>
          </cell>
          <cell r="J6916">
            <v>16</v>
          </cell>
          <cell r="K6916">
            <v>16.3</v>
          </cell>
          <cell r="L6916" t="str">
            <v>КАД-2 - 9</v>
          </cell>
        </row>
        <row r="6917">
          <cell r="E6917" t="str">
            <v>26_06911</v>
          </cell>
          <cell r="F6917" t="str">
            <v>ООО "ПИИ "Севзапдорпроект""</v>
          </cell>
          <cell r="G69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7" t="str">
            <v>СКВ.</v>
          </cell>
          <cell r="I6917" t="str">
            <v>М-472</v>
          </cell>
          <cell r="J6917">
            <v>18</v>
          </cell>
          <cell r="K6917">
            <v>18.2</v>
          </cell>
          <cell r="L6917" t="str">
            <v>КАД-2 - 9</v>
          </cell>
        </row>
        <row r="6918">
          <cell r="E6918" t="str">
            <v>26_06912</v>
          </cell>
          <cell r="F6918" t="str">
            <v>ООО "ПИИ "Севзапдорпроект""</v>
          </cell>
          <cell r="G69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8" t="str">
            <v>СКВ.</v>
          </cell>
          <cell r="I6918" t="str">
            <v>М-472</v>
          </cell>
          <cell r="J6918">
            <v>23.2</v>
          </cell>
          <cell r="K6918">
            <v>23.5</v>
          </cell>
          <cell r="L6918" t="str">
            <v>КАД-2 - 9</v>
          </cell>
        </row>
        <row r="6919">
          <cell r="E6919" t="str">
            <v>26_06913</v>
          </cell>
          <cell r="F6919" t="str">
            <v>ООО "ПИИ "Севзапдорпроект""</v>
          </cell>
          <cell r="G69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9" t="str">
            <v>СКВ.</v>
          </cell>
          <cell r="I6919" t="str">
            <v>М-472</v>
          </cell>
          <cell r="J6919">
            <v>27.5</v>
          </cell>
          <cell r="K6919">
            <v>27.8</v>
          </cell>
          <cell r="L6919" t="str">
            <v>КАД-2 - 9</v>
          </cell>
        </row>
        <row r="6920">
          <cell r="E6920" t="str">
            <v>26_06914</v>
          </cell>
          <cell r="F6920" t="str">
            <v>ООО "ПИИ "Севзапдорпроект""</v>
          </cell>
          <cell r="G69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20" t="str">
            <v>СКВ.</v>
          </cell>
          <cell r="I6920" t="str">
            <v>М-472</v>
          </cell>
          <cell r="J6920">
            <v>36.299999999999997</v>
          </cell>
          <cell r="K6920">
            <v>36.599999999999994</v>
          </cell>
          <cell r="L6920" t="str">
            <v>КАД-2 - 9</v>
          </cell>
        </row>
        <row r="6921">
          <cell r="E6921" t="str">
            <v>26_06915</v>
          </cell>
          <cell r="F6921" t="str">
            <v>ООО "ПИИ "Севзапдорпроект""</v>
          </cell>
          <cell r="G69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21" t="str">
            <v>СКВ.</v>
          </cell>
          <cell r="I6921" t="str">
            <v>М-454</v>
          </cell>
          <cell r="J6921">
            <v>0.7</v>
          </cell>
          <cell r="K6921">
            <v>1</v>
          </cell>
          <cell r="L6921" t="str">
            <v>КАД-2 - 9</v>
          </cell>
        </row>
        <row r="6922">
          <cell r="E6922" t="str">
            <v>26_06916</v>
          </cell>
          <cell r="F6922" t="str">
            <v>АО «Ленгипротранс»</v>
          </cell>
          <cell r="G6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2" t="str">
            <v>СКВ.</v>
          </cell>
          <cell r="I6922" t="str">
            <v>796.5R</v>
          </cell>
          <cell r="J6922">
            <v>0.1</v>
          </cell>
          <cell r="K6922">
            <v>0.4</v>
          </cell>
          <cell r="L6922" t="str">
            <v>ВСЖМ - 118</v>
          </cell>
        </row>
        <row r="6923">
          <cell r="E6923" t="str">
            <v>26_06917</v>
          </cell>
          <cell r="F6923" t="str">
            <v>АО «Ленгипротранс»</v>
          </cell>
          <cell r="G6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3" t="str">
            <v>СКВ.</v>
          </cell>
          <cell r="I6923" t="str">
            <v>796.5R</v>
          </cell>
          <cell r="J6923">
            <v>2</v>
          </cell>
          <cell r="K6923">
            <v>2.2999999999999998</v>
          </cell>
          <cell r="L6923" t="str">
            <v>ВСЖМ - 118</v>
          </cell>
        </row>
        <row r="6924">
          <cell r="E6924" t="str">
            <v>26_06918</v>
          </cell>
          <cell r="F6924" t="str">
            <v>АО «Ленгипротранс»</v>
          </cell>
          <cell r="G6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4" t="str">
            <v>СКВ.</v>
          </cell>
          <cell r="I6924" t="str">
            <v>796.5R</v>
          </cell>
          <cell r="J6924">
            <v>5</v>
          </cell>
          <cell r="K6924">
            <v>5.3</v>
          </cell>
          <cell r="L6924" t="str">
            <v>ВСЖМ - 118</v>
          </cell>
        </row>
        <row r="6925">
          <cell r="E6925" t="str">
            <v>26_06919</v>
          </cell>
          <cell r="F6925" t="str">
            <v>АО «Ленгипротранс»</v>
          </cell>
          <cell r="G6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5" t="str">
            <v>СКВ.</v>
          </cell>
          <cell r="I6925" t="str">
            <v>796.5R</v>
          </cell>
          <cell r="J6925">
            <v>8</v>
          </cell>
          <cell r="K6925">
            <v>8.3000000000000007</v>
          </cell>
          <cell r="L6925" t="str">
            <v>ВСЖМ - 118</v>
          </cell>
        </row>
        <row r="6926">
          <cell r="E6926" t="str">
            <v>26_06920</v>
          </cell>
          <cell r="F6926" t="str">
            <v>АО «Ленгипротранс»</v>
          </cell>
          <cell r="G6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6" t="str">
            <v>СКВ.</v>
          </cell>
          <cell r="I6926" t="str">
            <v>796.5R</v>
          </cell>
          <cell r="J6926">
            <v>10</v>
          </cell>
          <cell r="K6926">
            <v>10.3</v>
          </cell>
          <cell r="L6926" t="str">
            <v>ВСЖМ - 118</v>
          </cell>
        </row>
        <row r="6927">
          <cell r="E6927" t="str">
            <v>26_06921</v>
          </cell>
          <cell r="F6927" t="str">
            <v>АО «Ленгипротранс»</v>
          </cell>
          <cell r="G6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7" t="str">
            <v>СКВ.</v>
          </cell>
          <cell r="I6927" t="str">
            <v>796.5R</v>
          </cell>
          <cell r="J6927">
            <v>11.7</v>
          </cell>
          <cell r="K6927">
            <v>12</v>
          </cell>
          <cell r="L6927" t="str">
            <v>ВСЖМ - 118</v>
          </cell>
        </row>
        <row r="6928">
          <cell r="E6928" t="str">
            <v>26_06922</v>
          </cell>
          <cell r="F6928" t="str">
            <v>АО «Ленгипротранс»</v>
          </cell>
          <cell r="G6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8" t="str">
            <v>СКВ.</v>
          </cell>
          <cell r="I6928" t="str">
            <v>796.5R</v>
          </cell>
          <cell r="J6928">
            <v>14</v>
          </cell>
          <cell r="K6928">
            <v>14.3</v>
          </cell>
          <cell r="L6928" t="str">
            <v>ВСЖМ - 118</v>
          </cell>
        </row>
        <row r="6929">
          <cell r="E6929" t="str">
            <v>26_06923</v>
          </cell>
          <cell r="F6929" t="str">
            <v>АО «Ленгипротранс»</v>
          </cell>
          <cell r="G6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9" t="str">
            <v>СКВ.</v>
          </cell>
          <cell r="I6929" t="str">
            <v>796.5R</v>
          </cell>
          <cell r="J6929">
            <v>17</v>
          </cell>
          <cell r="K6929">
            <v>17.3</v>
          </cell>
          <cell r="L6929" t="str">
            <v>ВСЖМ - 118</v>
          </cell>
        </row>
        <row r="6930">
          <cell r="E6930" t="str">
            <v>26_06924</v>
          </cell>
          <cell r="F6930" t="str">
            <v>АО «Ленгипротранс»</v>
          </cell>
          <cell r="G6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0" t="str">
            <v>СКВ.</v>
          </cell>
          <cell r="I6930" t="str">
            <v>796.5R</v>
          </cell>
          <cell r="J6930">
            <v>20</v>
          </cell>
          <cell r="K6930">
            <v>20.3</v>
          </cell>
          <cell r="L6930" t="str">
            <v>ВСЖМ - 118</v>
          </cell>
        </row>
        <row r="6931">
          <cell r="E6931" t="str">
            <v>26_06925</v>
          </cell>
          <cell r="F6931" t="str">
            <v>АО «Ленгипротранс»</v>
          </cell>
          <cell r="G6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1" t="str">
            <v>СКВ.</v>
          </cell>
          <cell r="I6931" t="str">
            <v>796.5R</v>
          </cell>
          <cell r="J6931">
            <v>24</v>
          </cell>
          <cell r="K6931">
            <v>24.3</v>
          </cell>
          <cell r="L6931" t="str">
            <v>ВСЖМ - 118</v>
          </cell>
        </row>
        <row r="6932">
          <cell r="E6932" t="str">
            <v>26_06926</v>
          </cell>
          <cell r="F6932" t="str">
            <v>АО «Ленгипротранс»</v>
          </cell>
          <cell r="G6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2" t="str">
            <v>СКВ.</v>
          </cell>
          <cell r="I6932" t="str">
            <v>795.5R</v>
          </cell>
          <cell r="J6932">
            <v>0.1</v>
          </cell>
          <cell r="K6932">
            <v>0.4</v>
          </cell>
          <cell r="L6932" t="str">
            <v>ВСЖМ - 118</v>
          </cell>
        </row>
        <row r="6933">
          <cell r="E6933" t="str">
            <v>26_06927</v>
          </cell>
          <cell r="F6933" t="str">
            <v>АО «Ленгипротранс»</v>
          </cell>
          <cell r="G6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3" t="str">
            <v>СКВ.</v>
          </cell>
          <cell r="I6933" t="str">
            <v>795.5R</v>
          </cell>
          <cell r="J6933">
            <v>2</v>
          </cell>
          <cell r="K6933">
            <v>2.2999999999999998</v>
          </cell>
          <cell r="L6933" t="str">
            <v>ВСЖМ - 118</v>
          </cell>
        </row>
        <row r="6934">
          <cell r="E6934" t="str">
            <v>26_06928</v>
          </cell>
          <cell r="F6934" t="str">
            <v>АО «Ленгипротранс»</v>
          </cell>
          <cell r="G6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4" t="str">
            <v>СКВ.</v>
          </cell>
          <cell r="I6934" t="str">
            <v>795.5R</v>
          </cell>
          <cell r="J6934">
            <v>5</v>
          </cell>
          <cell r="K6934">
            <v>5.3</v>
          </cell>
          <cell r="L6934" t="str">
            <v>ВСЖМ - 118</v>
          </cell>
        </row>
        <row r="6935">
          <cell r="E6935" t="str">
            <v>26_06929</v>
          </cell>
          <cell r="F6935" t="str">
            <v>АО «Ленгипротранс»</v>
          </cell>
          <cell r="G6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5" t="str">
            <v>СКВ.</v>
          </cell>
          <cell r="I6935" t="str">
            <v>795.5R</v>
          </cell>
          <cell r="J6935">
            <v>7.3</v>
          </cell>
          <cell r="K6935">
            <v>7.6</v>
          </cell>
          <cell r="L6935" t="str">
            <v>ВСЖМ - 118</v>
          </cell>
        </row>
        <row r="6936">
          <cell r="E6936" t="str">
            <v>26_06930</v>
          </cell>
          <cell r="F6936" t="str">
            <v>АО «Ленгипротранс»</v>
          </cell>
          <cell r="G6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6" t="str">
            <v>СКВ.</v>
          </cell>
          <cell r="I6936" t="str">
            <v>795.5R</v>
          </cell>
          <cell r="J6936">
            <v>9.6999999999999993</v>
          </cell>
          <cell r="K6936">
            <v>10</v>
          </cell>
          <cell r="L6936" t="str">
            <v>ВСЖМ - 118</v>
          </cell>
        </row>
        <row r="6937">
          <cell r="E6937" t="str">
            <v>26_06931</v>
          </cell>
          <cell r="F6937" t="str">
            <v>АО «Ленгипротранс»</v>
          </cell>
          <cell r="G6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7" t="str">
            <v>СКВ.</v>
          </cell>
          <cell r="I6937" t="str">
            <v>795.5R</v>
          </cell>
          <cell r="J6937">
            <v>10.7</v>
          </cell>
          <cell r="K6937">
            <v>11</v>
          </cell>
          <cell r="L6937" t="str">
            <v>ВСЖМ - 118</v>
          </cell>
        </row>
        <row r="6938">
          <cell r="E6938" t="str">
            <v>26_06932</v>
          </cell>
          <cell r="F6938" t="str">
            <v>АО «Ленгипротранс»</v>
          </cell>
          <cell r="G6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8" t="str">
            <v>СКВ.</v>
          </cell>
          <cell r="I6938" t="str">
            <v>795.5R</v>
          </cell>
          <cell r="J6938">
            <v>13.7</v>
          </cell>
          <cell r="K6938">
            <v>14</v>
          </cell>
          <cell r="L6938" t="str">
            <v>ВСЖМ - 118</v>
          </cell>
        </row>
        <row r="6939">
          <cell r="E6939" t="str">
            <v>26_06933</v>
          </cell>
          <cell r="F6939" t="str">
            <v>АО «Ленгипротранс»</v>
          </cell>
          <cell r="G6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9" t="str">
            <v>СКВ.</v>
          </cell>
          <cell r="I6939" t="str">
            <v>795.5R</v>
          </cell>
          <cell r="J6939">
            <v>15</v>
          </cell>
          <cell r="K6939">
            <v>15.3</v>
          </cell>
          <cell r="L6939" t="str">
            <v>ВСЖМ - 118</v>
          </cell>
        </row>
        <row r="6940">
          <cell r="E6940" t="str">
            <v>26_06934</v>
          </cell>
          <cell r="F6940" t="str">
            <v>АО «Ленгипротранс»</v>
          </cell>
          <cell r="G6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0" t="str">
            <v>СКВ.</v>
          </cell>
          <cell r="I6940" t="str">
            <v>795.5R</v>
          </cell>
          <cell r="J6940">
            <v>18</v>
          </cell>
          <cell r="K6940">
            <v>18.3</v>
          </cell>
          <cell r="L6940" t="str">
            <v>ВСЖМ - 118</v>
          </cell>
        </row>
        <row r="6941">
          <cell r="E6941" t="str">
            <v>26_06935</v>
          </cell>
          <cell r="F6941" t="str">
            <v>АО «Ленгипротранс»</v>
          </cell>
          <cell r="G6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1" t="str">
            <v>СКВ.</v>
          </cell>
          <cell r="I6941" t="str">
            <v>795.5R</v>
          </cell>
          <cell r="J6941">
            <v>21</v>
          </cell>
          <cell r="K6941">
            <v>21.3</v>
          </cell>
          <cell r="L6941" t="str">
            <v>ВСЖМ - 118</v>
          </cell>
        </row>
        <row r="6942">
          <cell r="E6942" t="str">
            <v>26_06936</v>
          </cell>
          <cell r="F6942" t="str">
            <v>АО «Ленгипротранс»</v>
          </cell>
          <cell r="G6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2" t="str">
            <v>СКВ.</v>
          </cell>
          <cell r="I6942" t="str">
            <v>795.5R</v>
          </cell>
          <cell r="J6942">
            <v>24</v>
          </cell>
          <cell r="K6942">
            <v>24</v>
          </cell>
          <cell r="L6942" t="str">
            <v>ВСЖМ - 118</v>
          </cell>
        </row>
        <row r="6943">
          <cell r="E6943" t="str">
            <v>26_06937</v>
          </cell>
          <cell r="F6943" t="str">
            <v>АО «Ленгипротранс»</v>
          </cell>
          <cell r="G6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3" t="str">
            <v>СКВ.</v>
          </cell>
          <cell r="I6943" t="str">
            <v>793.5R</v>
          </cell>
          <cell r="J6943">
            <v>0.1</v>
          </cell>
          <cell r="K6943">
            <v>0.4</v>
          </cell>
          <cell r="L6943" t="str">
            <v>ВСЖМ - 118</v>
          </cell>
        </row>
        <row r="6944">
          <cell r="E6944" t="str">
            <v>26_06938</v>
          </cell>
          <cell r="F6944" t="str">
            <v>АО «Ленгипротранс»</v>
          </cell>
          <cell r="G6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4" t="str">
            <v>СКВ.</v>
          </cell>
          <cell r="I6944" t="str">
            <v>793.5R</v>
          </cell>
          <cell r="J6944">
            <v>1.7</v>
          </cell>
          <cell r="K6944">
            <v>2</v>
          </cell>
          <cell r="L6944" t="str">
            <v>ВСЖМ - 118</v>
          </cell>
        </row>
        <row r="6945">
          <cell r="E6945" t="str">
            <v>26_06939</v>
          </cell>
          <cell r="F6945" t="str">
            <v>АО «Ленгипротранс»</v>
          </cell>
          <cell r="G6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5" t="str">
            <v>СКВ.</v>
          </cell>
          <cell r="I6945" t="str">
            <v>793.5R</v>
          </cell>
          <cell r="J6945">
            <v>4.7</v>
          </cell>
          <cell r="K6945">
            <v>5</v>
          </cell>
          <cell r="L6945" t="str">
            <v>ВСЖМ - 118</v>
          </cell>
        </row>
        <row r="6946">
          <cell r="E6946" t="str">
            <v>26_06940</v>
          </cell>
          <cell r="F6946" t="str">
            <v>АО «Ленгипротранс»</v>
          </cell>
          <cell r="G6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6" t="str">
            <v>СКВ.</v>
          </cell>
          <cell r="I6946" t="str">
            <v>793.5R</v>
          </cell>
          <cell r="J6946">
            <v>7.7</v>
          </cell>
          <cell r="K6946">
            <v>8</v>
          </cell>
          <cell r="L6946" t="str">
            <v>ВСЖМ - 118</v>
          </cell>
        </row>
        <row r="6947">
          <cell r="E6947" t="str">
            <v>26_06941</v>
          </cell>
          <cell r="F6947" t="str">
            <v>АО «Ленгипротранс»</v>
          </cell>
          <cell r="G6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7" t="str">
            <v>СКВ.</v>
          </cell>
          <cell r="I6947" t="str">
            <v>793.5R</v>
          </cell>
          <cell r="J6947">
            <v>10.7</v>
          </cell>
          <cell r="K6947">
            <v>11</v>
          </cell>
          <cell r="L6947" t="str">
            <v>ВСЖМ - 118</v>
          </cell>
        </row>
        <row r="6948">
          <cell r="E6948" t="str">
            <v>26_06942</v>
          </cell>
          <cell r="F6948" t="str">
            <v>АО «Ленгипротранс»</v>
          </cell>
          <cell r="G6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8" t="str">
            <v>СКВ.</v>
          </cell>
          <cell r="I6948" t="str">
            <v>793.5R</v>
          </cell>
          <cell r="J6948">
            <v>12</v>
          </cell>
          <cell r="K6948">
            <v>12.3</v>
          </cell>
          <cell r="L6948" t="str">
            <v>ВСЖМ - 118</v>
          </cell>
        </row>
        <row r="6949">
          <cell r="E6949" t="str">
            <v>26_06943</v>
          </cell>
          <cell r="F6949" t="str">
            <v>АО «Ленгипротранс»</v>
          </cell>
          <cell r="G6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9" t="str">
            <v>СКВ.</v>
          </cell>
          <cell r="I6949" t="str">
            <v>793.5R</v>
          </cell>
          <cell r="J6949">
            <v>13</v>
          </cell>
          <cell r="K6949">
            <v>13.3</v>
          </cell>
          <cell r="L6949" t="str">
            <v>ВСЖМ - 118</v>
          </cell>
        </row>
        <row r="6950">
          <cell r="E6950" t="str">
            <v>26_06944</v>
          </cell>
          <cell r="F6950" t="str">
            <v>АО «Ленгипротранс»</v>
          </cell>
          <cell r="G6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0" t="str">
            <v>СКВ.</v>
          </cell>
          <cell r="I6950" t="str">
            <v>793.5R</v>
          </cell>
          <cell r="J6950">
            <v>16</v>
          </cell>
          <cell r="K6950">
            <v>16.3</v>
          </cell>
          <cell r="L6950" t="str">
            <v>ВСЖМ - 118</v>
          </cell>
        </row>
        <row r="6951">
          <cell r="E6951" t="str">
            <v>26_06945</v>
          </cell>
          <cell r="F6951" t="str">
            <v>АО «Ленгипротранс»</v>
          </cell>
          <cell r="G6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1" t="str">
            <v>СКВ.</v>
          </cell>
          <cell r="I6951" t="str">
            <v>793.5R</v>
          </cell>
          <cell r="J6951">
            <v>19</v>
          </cell>
          <cell r="K6951">
            <v>19.3</v>
          </cell>
          <cell r="L6951" t="str">
            <v>ВСЖМ - 118</v>
          </cell>
        </row>
        <row r="6952">
          <cell r="E6952" t="str">
            <v>26_06946</v>
          </cell>
          <cell r="F6952" t="str">
            <v>АО «Ленгипротранс»</v>
          </cell>
          <cell r="G6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2" t="str">
            <v>СКВ.</v>
          </cell>
          <cell r="I6952" t="str">
            <v>793.5R</v>
          </cell>
          <cell r="J6952">
            <v>21.7</v>
          </cell>
          <cell r="K6952">
            <v>22</v>
          </cell>
          <cell r="L6952" t="str">
            <v>ВСЖМ - 118</v>
          </cell>
        </row>
        <row r="6953">
          <cell r="E6953" t="str">
            <v>26_06947</v>
          </cell>
          <cell r="F6953" t="str">
            <v>АО «Ленгипротранс»</v>
          </cell>
          <cell r="G6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3" t="str">
            <v>СКВ.</v>
          </cell>
          <cell r="I6953" t="str">
            <v>793.5R</v>
          </cell>
          <cell r="J6953">
            <v>24.7</v>
          </cell>
          <cell r="K6953">
            <v>25</v>
          </cell>
          <cell r="L6953" t="str">
            <v>ВСЖМ - 118</v>
          </cell>
        </row>
        <row r="6954">
          <cell r="E6954" t="str">
            <v>26_06948</v>
          </cell>
          <cell r="F6954" t="str">
            <v>АО «Ленгипротранс»</v>
          </cell>
          <cell r="G6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4" t="str">
            <v>СКВ.</v>
          </cell>
          <cell r="I6954" t="str">
            <v>791.5L</v>
          </cell>
          <cell r="J6954">
            <v>0.1</v>
          </cell>
          <cell r="K6954">
            <v>0.4</v>
          </cell>
          <cell r="L6954" t="str">
            <v>ВСЖМ - 118</v>
          </cell>
        </row>
        <row r="6955">
          <cell r="E6955" t="str">
            <v>26_06949</v>
          </cell>
          <cell r="F6955" t="str">
            <v>АО «Ленгипротранс»</v>
          </cell>
          <cell r="G6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5" t="str">
            <v>СКВ.</v>
          </cell>
          <cell r="I6955" t="str">
            <v>791.5L</v>
          </cell>
          <cell r="J6955">
            <v>3</v>
          </cell>
          <cell r="K6955">
            <v>3.3</v>
          </cell>
          <cell r="L6955" t="str">
            <v>ВСЖМ - 118</v>
          </cell>
        </row>
        <row r="6956">
          <cell r="E6956" t="str">
            <v>26_06950</v>
          </cell>
          <cell r="F6956" t="str">
            <v>АО «Ленгипротранс»</v>
          </cell>
          <cell r="G6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6" t="str">
            <v>СКВ.</v>
          </cell>
          <cell r="I6956" t="str">
            <v>791.5L</v>
          </cell>
          <cell r="J6956">
            <v>6</v>
          </cell>
          <cell r="K6956">
            <v>6.3</v>
          </cell>
          <cell r="L6956" t="str">
            <v>ВСЖМ - 118</v>
          </cell>
        </row>
        <row r="6957">
          <cell r="E6957" t="str">
            <v>26_06951</v>
          </cell>
          <cell r="F6957" t="str">
            <v>АО «Ленгипротранс»</v>
          </cell>
          <cell r="G6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7" t="str">
            <v>СКВ.</v>
          </cell>
          <cell r="I6957" t="str">
            <v>791.5L</v>
          </cell>
          <cell r="J6957">
            <v>8.6999999999999993</v>
          </cell>
          <cell r="K6957">
            <v>9</v>
          </cell>
          <cell r="L6957" t="str">
            <v>ВСЖМ - 118</v>
          </cell>
        </row>
        <row r="6958">
          <cell r="E6958" t="str">
            <v>26_06952</v>
          </cell>
          <cell r="F6958" t="str">
            <v>АО «Ленгипротранс»</v>
          </cell>
          <cell r="G6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8" t="str">
            <v>СКВ.</v>
          </cell>
          <cell r="I6958" t="str">
            <v>791.5L</v>
          </cell>
          <cell r="J6958">
            <v>10</v>
          </cell>
          <cell r="K6958">
            <v>10.3</v>
          </cell>
          <cell r="L6958" t="str">
            <v>ВСЖМ - 118</v>
          </cell>
        </row>
        <row r="6959">
          <cell r="E6959" t="str">
            <v>26_06953</v>
          </cell>
          <cell r="F6959" t="str">
            <v>АО «Ленгипротранс»</v>
          </cell>
          <cell r="G6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9" t="str">
            <v>СКВ.</v>
          </cell>
          <cell r="I6959" t="str">
            <v>791.5L</v>
          </cell>
          <cell r="J6959">
            <v>13</v>
          </cell>
          <cell r="K6959">
            <v>13.2</v>
          </cell>
          <cell r="L6959" t="str">
            <v>ВСЖМ - 118</v>
          </cell>
        </row>
        <row r="6960">
          <cell r="E6960" t="str">
            <v>26_06954</v>
          </cell>
          <cell r="F6960" t="str">
            <v>АО «Ленгипротранс»</v>
          </cell>
          <cell r="G6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0" t="str">
            <v>СКВ.</v>
          </cell>
          <cell r="I6960" t="str">
            <v>791.5L</v>
          </cell>
          <cell r="J6960">
            <v>16</v>
          </cell>
          <cell r="K6960">
            <v>16.3</v>
          </cell>
          <cell r="L6960" t="str">
            <v>ВСЖМ - 118</v>
          </cell>
        </row>
        <row r="6961">
          <cell r="E6961" t="str">
            <v>26_06955</v>
          </cell>
          <cell r="F6961" t="str">
            <v>АО «Ленгипротранс»</v>
          </cell>
          <cell r="G6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1" t="str">
            <v>СКВ.</v>
          </cell>
          <cell r="I6961" t="str">
            <v>791.5L</v>
          </cell>
          <cell r="J6961">
            <v>19</v>
          </cell>
          <cell r="K6961">
            <v>19.3</v>
          </cell>
          <cell r="L6961" t="str">
            <v>ВСЖМ - 118</v>
          </cell>
        </row>
        <row r="6962">
          <cell r="E6962" t="str">
            <v>26_06956</v>
          </cell>
          <cell r="F6962" t="str">
            <v>АО «Ленгипротранс»</v>
          </cell>
          <cell r="G6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2" t="str">
            <v>СКВ.</v>
          </cell>
          <cell r="I6962" t="str">
            <v>791.5L</v>
          </cell>
          <cell r="J6962">
            <v>20.7</v>
          </cell>
          <cell r="K6962">
            <v>21</v>
          </cell>
          <cell r="L6962" t="str">
            <v>ВСЖМ - 118</v>
          </cell>
        </row>
        <row r="6963">
          <cell r="E6963" t="str">
            <v>26_06957</v>
          </cell>
          <cell r="F6963" t="str">
            <v>АО «Ленгипротранс»</v>
          </cell>
          <cell r="G6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3" t="str">
            <v>СКВ.</v>
          </cell>
          <cell r="I6963" t="str">
            <v>791.5L</v>
          </cell>
          <cell r="J6963">
            <v>24</v>
          </cell>
          <cell r="K6963">
            <v>24.3</v>
          </cell>
          <cell r="L6963" t="str">
            <v>ВСЖМ - 118</v>
          </cell>
        </row>
        <row r="6964">
          <cell r="E6964" t="str">
            <v>26_06958</v>
          </cell>
          <cell r="F6964" t="str">
            <v>АО «Ленгипротранс»</v>
          </cell>
          <cell r="G6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4" t="str">
            <v>СКВ.</v>
          </cell>
          <cell r="I6964" t="str">
            <v>791.5R</v>
          </cell>
          <cell r="J6964">
            <v>0.1</v>
          </cell>
          <cell r="K6964">
            <v>0.4</v>
          </cell>
          <cell r="L6964" t="str">
            <v>ВСЖМ - 118</v>
          </cell>
        </row>
        <row r="6965">
          <cell r="E6965" t="str">
            <v>26_06959</v>
          </cell>
          <cell r="F6965" t="str">
            <v>АО «Ленгипротранс»</v>
          </cell>
          <cell r="G6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5" t="str">
            <v>СКВ.</v>
          </cell>
          <cell r="I6965" t="str">
            <v>791.5R</v>
          </cell>
          <cell r="J6965">
            <v>2</v>
          </cell>
          <cell r="K6965">
            <v>2.2999999999999998</v>
          </cell>
          <cell r="L6965" t="str">
            <v>ВСЖМ - 118</v>
          </cell>
        </row>
        <row r="6966">
          <cell r="E6966" t="str">
            <v>26_06960</v>
          </cell>
          <cell r="F6966" t="str">
            <v>АО «Ленгипротранс»</v>
          </cell>
          <cell r="G6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6" t="str">
            <v>СКВ.</v>
          </cell>
          <cell r="I6966" t="str">
            <v>791.5R</v>
          </cell>
          <cell r="J6966">
            <v>5</v>
          </cell>
          <cell r="K6966">
            <v>5.3</v>
          </cell>
          <cell r="L6966" t="str">
            <v>ВСЖМ - 118</v>
          </cell>
        </row>
        <row r="6967">
          <cell r="E6967" t="str">
            <v>26_06961</v>
          </cell>
          <cell r="F6967" t="str">
            <v>АО «Ленгипротранс»</v>
          </cell>
          <cell r="G6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7" t="str">
            <v>СКВ.</v>
          </cell>
          <cell r="I6967" t="str">
            <v>791.5R</v>
          </cell>
          <cell r="J6967">
            <v>7</v>
          </cell>
          <cell r="K6967">
            <v>7.3</v>
          </cell>
          <cell r="L6967" t="str">
            <v>ВСЖМ - 118</v>
          </cell>
        </row>
        <row r="6968">
          <cell r="E6968" t="str">
            <v>26_06962</v>
          </cell>
          <cell r="F6968" t="str">
            <v>АО «Ленгипротранс»</v>
          </cell>
          <cell r="G6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8" t="str">
            <v>СКВ.</v>
          </cell>
          <cell r="I6968" t="str">
            <v>791.5R</v>
          </cell>
          <cell r="J6968">
            <v>9.6999999999999993</v>
          </cell>
          <cell r="K6968">
            <v>10</v>
          </cell>
          <cell r="L6968" t="str">
            <v>ВСЖМ - 118</v>
          </cell>
        </row>
        <row r="6969">
          <cell r="E6969" t="str">
            <v>26_06963</v>
          </cell>
          <cell r="F6969" t="str">
            <v>АО «Ленгипротранс»</v>
          </cell>
          <cell r="G6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9" t="str">
            <v>СКВ.</v>
          </cell>
          <cell r="I6969" t="str">
            <v>791.5R</v>
          </cell>
          <cell r="J6969">
            <v>10.7</v>
          </cell>
          <cell r="K6969">
            <v>11</v>
          </cell>
          <cell r="L6969" t="str">
            <v>ВСЖМ - 118</v>
          </cell>
        </row>
        <row r="6970">
          <cell r="E6970" t="str">
            <v>26_06964</v>
          </cell>
          <cell r="F6970" t="str">
            <v>АО «Ленгипротранс»</v>
          </cell>
          <cell r="G6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0" t="str">
            <v>СКВ.</v>
          </cell>
          <cell r="I6970" t="str">
            <v>791.5R</v>
          </cell>
          <cell r="J6970">
            <v>13.7</v>
          </cell>
          <cell r="K6970">
            <v>14</v>
          </cell>
          <cell r="L6970" t="str">
            <v>ВСЖМ - 118</v>
          </cell>
        </row>
        <row r="6971">
          <cell r="E6971" t="str">
            <v>26_06965</v>
          </cell>
          <cell r="F6971" t="str">
            <v>АО «Ленгипротранс»</v>
          </cell>
          <cell r="G6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1" t="str">
            <v>СКВ.</v>
          </cell>
          <cell r="I6971" t="str">
            <v>791.5R</v>
          </cell>
          <cell r="J6971">
            <v>16.7</v>
          </cell>
          <cell r="K6971">
            <v>17</v>
          </cell>
          <cell r="L6971" t="str">
            <v>ВСЖМ - 118</v>
          </cell>
        </row>
        <row r="6972">
          <cell r="E6972" t="str">
            <v>26_06966</v>
          </cell>
          <cell r="F6972" t="str">
            <v>АО «Ленгипротранс»</v>
          </cell>
          <cell r="G6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2" t="str">
            <v>СКВ.</v>
          </cell>
          <cell r="I6972" t="str">
            <v>791.5R</v>
          </cell>
          <cell r="J6972">
            <v>19.7</v>
          </cell>
          <cell r="K6972">
            <v>20</v>
          </cell>
          <cell r="L6972" t="str">
            <v>ВСЖМ - 118</v>
          </cell>
        </row>
        <row r="6973">
          <cell r="E6973" t="str">
            <v>26_06967</v>
          </cell>
          <cell r="F6973" t="str">
            <v>АО «Ленгипротранс»</v>
          </cell>
          <cell r="G6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3" t="str">
            <v>СКВ.</v>
          </cell>
          <cell r="I6973" t="str">
            <v>791.5R</v>
          </cell>
          <cell r="J6973">
            <v>21</v>
          </cell>
          <cell r="K6973">
            <v>21.3</v>
          </cell>
          <cell r="L6973" t="str">
            <v>ВСЖМ - 118</v>
          </cell>
        </row>
        <row r="6974">
          <cell r="E6974" t="str">
            <v>26_06968</v>
          </cell>
          <cell r="F6974" t="str">
            <v>АО «Ленгипротранс»</v>
          </cell>
          <cell r="G6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4" t="str">
            <v>СКВ.</v>
          </cell>
          <cell r="I6974" t="str">
            <v>791.5R</v>
          </cell>
          <cell r="J6974">
            <v>24</v>
          </cell>
          <cell r="K6974">
            <v>24.3</v>
          </cell>
          <cell r="L6974" t="str">
            <v>ВСЖМ - 118</v>
          </cell>
        </row>
        <row r="6975">
          <cell r="E6975" t="str">
            <v>26_06969</v>
          </cell>
          <cell r="F6975" t="str">
            <v>АО «Ленгипротранс»</v>
          </cell>
          <cell r="G6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5" t="str">
            <v>СКВ.</v>
          </cell>
          <cell r="I6975" t="str">
            <v>791L</v>
          </cell>
          <cell r="J6975">
            <v>0.1</v>
          </cell>
          <cell r="K6975">
            <v>0.4</v>
          </cell>
          <cell r="L6975" t="str">
            <v>ВСЖМ - 118</v>
          </cell>
        </row>
        <row r="6976">
          <cell r="E6976" t="str">
            <v>26_06970</v>
          </cell>
          <cell r="F6976" t="str">
            <v>АО «Ленгипротранс»</v>
          </cell>
          <cell r="G6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6" t="str">
            <v>СКВ.</v>
          </cell>
          <cell r="I6976" t="str">
            <v>791L</v>
          </cell>
          <cell r="J6976">
            <v>2</v>
          </cell>
          <cell r="K6976">
            <v>2.2999999999999998</v>
          </cell>
          <cell r="L6976" t="str">
            <v>ВСЖМ - 118</v>
          </cell>
        </row>
        <row r="6977">
          <cell r="E6977" t="str">
            <v>26_06971</v>
          </cell>
          <cell r="F6977" t="str">
            <v>АО «Ленгипротранс»</v>
          </cell>
          <cell r="G6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7" t="str">
            <v>СКВ.</v>
          </cell>
          <cell r="I6977" t="str">
            <v>791L</v>
          </cell>
          <cell r="J6977">
            <v>5</v>
          </cell>
          <cell r="K6977">
            <v>5.3</v>
          </cell>
          <cell r="L6977" t="str">
            <v>ВСЖМ - 118</v>
          </cell>
        </row>
        <row r="6978">
          <cell r="E6978" t="str">
            <v>26_06972</v>
          </cell>
          <cell r="F6978" t="str">
            <v>АО «Ленгипротранс»</v>
          </cell>
          <cell r="G6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8" t="str">
            <v>СКВ.</v>
          </cell>
          <cell r="I6978" t="str">
            <v>791L</v>
          </cell>
          <cell r="J6978">
            <v>8</v>
          </cell>
          <cell r="K6978">
            <v>8.3000000000000007</v>
          </cell>
          <cell r="L6978" t="str">
            <v>ВСЖМ - 118</v>
          </cell>
        </row>
        <row r="6979">
          <cell r="E6979" t="str">
            <v>26_06973</v>
          </cell>
          <cell r="F6979" t="str">
            <v>АО «Ленгипротранс»</v>
          </cell>
          <cell r="G6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9" t="str">
            <v>СКВ.</v>
          </cell>
          <cell r="I6979" t="str">
            <v>791L</v>
          </cell>
          <cell r="J6979">
            <v>11</v>
          </cell>
          <cell r="K6979">
            <v>11.3</v>
          </cell>
          <cell r="L6979" t="str">
            <v>ВСЖМ - 118</v>
          </cell>
        </row>
        <row r="6980">
          <cell r="E6980" t="str">
            <v>26_06974</v>
          </cell>
          <cell r="F6980" t="str">
            <v>АО «Ленгипротранс»</v>
          </cell>
          <cell r="G6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0" t="str">
            <v>СКВ.</v>
          </cell>
          <cell r="I6980" t="str">
            <v>791L</v>
          </cell>
          <cell r="J6980">
            <v>13</v>
          </cell>
          <cell r="K6980">
            <v>13.3</v>
          </cell>
          <cell r="L6980" t="str">
            <v>ВСЖМ - 118</v>
          </cell>
        </row>
        <row r="6981">
          <cell r="E6981" t="str">
            <v>26_06975</v>
          </cell>
          <cell r="F6981" t="str">
            <v>АО «Ленгипротранс»</v>
          </cell>
          <cell r="G6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1" t="str">
            <v>СКВ.</v>
          </cell>
          <cell r="I6981" t="str">
            <v>791L</v>
          </cell>
          <cell r="J6981">
            <v>13.7</v>
          </cell>
          <cell r="K6981">
            <v>14</v>
          </cell>
          <cell r="L6981" t="str">
            <v>ВСЖМ - 118</v>
          </cell>
        </row>
        <row r="6982">
          <cell r="E6982" t="str">
            <v>26_06976</v>
          </cell>
          <cell r="F6982" t="str">
            <v>АО «Ленгипротранс»</v>
          </cell>
          <cell r="G6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2" t="str">
            <v>СКВ.</v>
          </cell>
          <cell r="I6982" t="str">
            <v>791L</v>
          </cell>
          <cell r="J6982">
            <v>16.7</v>
          </cell>
          <cell r="K6982">
            <v>17</v>
          </cell>
          <cell r="L6982" t="str">
            <v>ВСЖМ - 118</v>
          </cell>
        </row>
        <row r="6983">
          <cell r="E6983" t="str">
            <v>26_06977</v>
          </cell>
          <cell r="F6983" t="str">
            <v>АО «Ленгипротранс»</v>
          </cell>
          <cell r="G6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3" t="str">
            <v>СКВ.</v>
          </cell>
          <cell r="I6983" t="str">
            <v>791L</v>
          </cell>
          <cell r="J6983">
            <v>19.7</v>
          </cell>
          <cell r="K6983">
            <v>20</v>
          </cell>
          <cell r="L6983" t="str">
            <v>ВСЖМ - 118</v>
          </cell>
        </row>
        <row r="6984">
          <cell r="E6984" t="str">
            <v>26_06978</v>
          </cell>
          <cell r="F6984" t="str">
            <v>АО «Ленгипротранс»</v>
          </cell>
          <cell r="G6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4" t="str">
            <v>СКВ.</v>
          </cell>
          <cell r="I6984" t="str">
            <v>791L</v>
          </cell>
          <cell r="J6984">
            <v>21.7</v>
          </cell>
          <cell r="K6984">
            <v>22</v>
          </cell>
          <cell r="L6984" t="str">
            <v>ВСЖМ - 118</v>
          </cell>
        </row>
        <row r="6985">
          <cell r="E6985" t="str">
            <v>26_06979</v>
          </cell>
          <cell r="F6985" t="str">
            <v>АО «Ленгипротранс»</v>
          </cell>
          <cell r="G6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5" t="str">
            <v>СКВ.</v>
          </cell>
          <cell r="I6985" t="str">
            <v>791L</v>
          </cell>
          <cell r="J6985">
            <v>24.7</v>
          </cell>
          <cell r="K6985">
            <v>25</v>
          </cell>
          <cell r="L6985" t="str">
            <v>ВСЖМ - 118</v>
          </cell>
        </row>
        <row r="6986">
          <cell r="E6986" t="str">
            <v>26_06980</v>
          </cell>
          <cell r="F6986" t="str">
            <v>АО «Ленгипротранс»</v>
          </cell>
          <cell r="G6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6" t="str">
            <v>СКВ.</v>
          </cell>
          <cell r="I6986" t="str">
            <v>791R</v>
          </cell>
          <cell r="J6986">
            <v>0.1</v>
          </cell>
          <cell r="K6986">
            <v>0.4</v>
          </cell>
          <cell r="L6986" t="str">
            <v>ВСЖМ - 118</v>
          </cell>
        </row>
        <row r="6987">
          <cell r="E6987" t="str">
            <v>26_06981</v>
          </cell>
          <cell r="F6987" t="str">
            <v>АО «Ленгипротранс»</v>
          </cell>
          <cell r="G6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7" t="str">
            <v>СКВ.</v>
          </cell>
          <cell r="I6987" t="str">
            <v>791R</v>
          </cell>
          <cell r="J6987">
            <v>1.7</v>
          </cell>
          <cell r="K6987">
            <v>2</v>
          </cell>
          <cell r="L6987" t="str">
            <v>ВСЖМ - 118</v>
          </cell>
        </row>
        <row r="6988">
          <cell r="E6988" t="str">
            <v>26_06982</v>
          </cell>
          <cell r="F6988" t="str">
            <v>АО «Ленгипротранс»</v>
          </cell>
          <cell r="G6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8" t="str">
            <v>СКВ.</v>
          </cell>
          <cell r="I6988" t="str">
            <v>791R</v>
          </cell>
          <cell r="J6988">
            <v>4.7</v>
          </cell>
          <cell r="K6988">
            <v>5</v>
          </cell>
          <cell r="L6988" t="str">
            <v>ВСЖМ - 118</v>
          </cell>
        </row>
        <row r="6989">
          <cell r="E6989" t="str">
            <v>26_06983</v>
          </cell>
          <cell r="F6989" t="str">
            <v>АО «Ленгипротранс»</v>
          </cell>
          <cell r="G6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9" t="str">
            <v>СКВ.</v>
          </cell>
          <cell r="I6989" t="str">
            <v>791R</v>
          </cell>
          <cell r="J6989">
            <v>7.7</v>
          </cell>
          <cell r="K6989">
            <v>8</v>
          </cell>
          <cell r="L6989" t="str">
            <v>ВСЖМ - 118</v>
          </cell>
        </row>
        <row r="6990">
          <cell r="E6990" t="str">
            <v>26_06984</v>
          </cell>
          <cell r="F6990" t="str">
            <v>АО «Ленгипротранс»</v>
          </cell>
          <cell r="G6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0" t="str">
            <v>СКВ.</v>
          </cell>
          <cell r="I6990" t="str">
            <v>791R</v>
          </cell>
          <cell r="J6990">
            <v>10.7</v>
          </cell>
          <cell r="K6990">
            <v>11</v>
          </cell>
          <cell r="L6990" t="str">
            <v>ВСЖМ - 118</v>
          </cell>
        </row>
        <row r="6991">
          <cell r="E6991" t="str">
            <v>26_06985</v>
          </cell>
          <cell r="F6991" t="str">
            <v>АО «Ленгипротранс»</v>
          </cell>
          <cell r="G6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1" t="str">
            <v>СКВ.</v>
          </cell>
          <cell r="I6991" t="str">
            <v>791R</v>
          </cell>
          <cell r="J6991">
            <v>12.7</v>
          </cell>
          <cell r="K6991">
            <v>13</v>
          </cell>
          <cell r="L6991" t="str">
            <v>ВСЖМ - 118</v>
          </cell>
        </row>
        <row r="6992">
          <cell r="E6992" t="str">
            <v>26_06986</v>
          </cell>
          <cell r="F6992" t="str">
            <v>АО «Ленгипротранс»</v>
          </cell>
          <cell r="G6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2" t="str">
            <v>СКВ.</v>
          </cell>
          <cell r="I6992" t="str">
            <v>791R</v>
          </cell>
          <cell r="J6992">
            <v>14.7</v>
          </cell>
          <cell r="K6992">
            <v>15</v>
          </cell>
          <cell r="L6992" t="str">
            <v>ВСЖМ - 118</v>
          </cell>
        </row>
        <row r="6993">
          <cell r="E6993" t="str">
            <v>26_06987</v>
          </cell>
          <cell r="F6993" t="str">
            <v>АО «Ленгипротранс»</v>
          </cell>
          <cell r="G6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3" t="str">
            <v>СКВ.</v>
          </cell>
          <cell r="I6993" t="str">
            <v>791R</v>
          </cell>
          <cell r="J6993">
            <v>16.7</v>
          </cell>
          <cell r="K6993">
            <v>17</v>
          </cell>
          <cell r="L6993" t="str">
            <v>ВСЖМ - 118</v>
          </cell>
        </row>
        <row r="6994">
          <cell r="E6994" t="str">
            <v>26_06988</v>
          </cell>
          <cell r="F6994" t="str">
            <v>АО «Ленгипротранс»</v>
          </cell>
          <cell r="G6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4" t="str">
            <v>СКВ.</v>
          </cell>
          <cell r="I6994" t="str">
            <v>791R</v>
          </cell>
          <cell r="J6994">
            <v>19.7</v>
          </cell>
          <cell r="K6994">
            <v>20</v>
          </cell>
          <cell r="L6994" t="str">
            <v>ВСЖМ - 118</v>
          </cell>
        </row>
        <row r="6995">
          <cell r="E6995" t="str">
            <v>26_06989</v>
          </cell>
          <cell r="F6995" t="str">
            <v>АО «Ленгипротранс»</v>
          </cell>
          <cell r="G6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5" t="str">
            <v>СКВ.</v>
          </cell>
          <cell r="I6995" t="str">
            <v>791R</v>
          </cell>
          <cell r="J6995">
            <v>21.7</v>
          </cell>
          <cell r="K6995">
            <v>22</v>
          </cell>
          <cell r="L6995" t="str">
            <v>ВСЖМ - 118</v>
          </cell>
        </row>
        <row r="6996">
          <cell r="E6996" t="str">
            <v>26_06990</v>
          </cell>
          <cell r="F6996" t="str">
            <v>АО «Ленгипротранс»</v>
          </cell>
          <cell r="G6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6" t="str">
            <v>СКВ.</v>
          </cell>
          <cell r="I6996" t="str">
            <v>791R</v>
          </cell>
          <cell r="J6996">
            <v>24.7</v>
          </cell>
          <cell r="K6996">
            <v>25</v>
          </cell>
          <cell r="L6996" t="str">
            <v>ВСЖМ - 118</v>
          </cell>
        </row>
        <row r="6997">
          <cell r="E6997" t="str">
            <v>26_06991</v>
          </cell>
          <cell r="F6997" t="str">
            <v>АО «Ленгипротранс»</v>
          </cell>
          <cell r="G6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7" t="str">
            <v>СКВ.</v>
          </cell>
          <cell r="I6997" t="str">
            <v>787.5L</v>
          </cell>
          <cell r="J6997">
            <v>0.1</v>
          </cell>
          <cell r="K6997">
            <v>0.4</v>
          </cell>
          <cell r="L6997" t="str">
            <v>ВСЖМ - 118</v>
          </cell>
        </row>
        <row r="6998">
          <cell r="E6998" t="str">
            <v>26_06992</v>
          </cell>
          <cell r="F6998" t="str">
            <v>АО «Ленгипротранс»</v>
          </cell>
          <cell r="G6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8" t="str">
            <v>СКВ.</v>
          </cell>
          <cell r="I6998" t="str">
            <v>787.5L</v>
          </cell>
          <cell r="J6998">
            <v>2.7</v>
          </cell>
          <cell r="K6998">
            <v>3</v>
          </cell>
          <cell r="L6998" t="str">
            <v>ВСЖМ - 118</v>
          </cell>
        </row>
        <row r="6999">
          <cell r="E6999" t="str">
            <v>26_06993</v>
          </cell>
          <cell r="F6999" t="str">
            <v>АО «Ленгипротранс»</v>
          </cell>
          <cell r="G6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9" t="str">
            <v>СКВ.</v>
          </cell>
          <cell r="I6999" t="str">
            <v>787.5L</v>
          </cell>
          <cell r="J6999">
            <v>5.7</v>
          </cell>
          <cell r="K6999">
            <v>6</v>
          </cell>
          <cell r="L6999" t="str">
            <v>ВСЖМ - 118</v>
          </cell>
        </row>
        <row r="7000">
          <cell r="E7000" t="str">
            <v>26_06994</v>
          </cell>
          <cell r="F7000" t="str">
            <v>АО «Ленгипротранс»</v>
          </cell>
          <cell r="G7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0" t="str">
            <v>СКВ.</v>
          </cell>
          <cell r="I7000" t="str">
            <v>787.5L</v>
          </cell>
          <cell r="J7000">
            <v>7.7</v>
          </cell>
          <cell r="K7000">
            <v>8</v>
          </cell>
          <cell r="L7000" t="str">
            <v>ВСЖМ - 118</v>
          </cell>
        </row>
        <row r="7001">
          <cell r="E7001" t="str">
            <v>26_06995</v>
          </cell>
          <cell r="F7001" t="str">
            <v>АО «Ленгипротранс»</v>
          </cell>
          <cell r="G7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1" t="str">
            <v>СКВ.</v>
          </cell>
          <cell r="I7001" t="str">
            <v>787.5L</v>
          </cell>
          <cell r="J7001">
            <v>10</v>
          </cell>
          <cell r="K7001">
            <v>10.3</v>
          </cell>
          <cell r="L7001" t="str">
            <v>ВСЖМ - 118</v>
          </cell>
        </row>
        <row r="7002">
          <cell r="E7002" t="str">
            <v>26_06996</v>
          </cell>
          <cell r="F7002" t="str">
            <v>АО «Ленгипротранс»</v>
          </cell>
          <cell r="G7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2" t="str">
            <v>СКВ.</v>
          </cell>
          <cell r="I7002" t="str">
            <v>787.5L</v>
          </cell>
          <cell r="J7002">
            <v>13</v>
          </cell>
          <cell r="K7002">
            <v>13.3</v>
          </cell>
          <cell r="L7002" t="str">
            <v>ВСЖМ - 118</v>
          </cell>
        </row>
        <row r="7003">
          <cell r="E7003" t="str">
            <v>26_06997</v>
          </cell>
          <cell r="F7003" t="str">
            <v>АО «Ленгипротранс»</v>
          </cell>
          <cell r="G7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3" t="str">
            <v>СКВ.</v>
          </cell>
          <cell r="I7003" t="str">
            <v>787.5L</v>
          </cell>
          <cell r="J7003">
            <v>16</v>
          </cell>
          <cell r="K7003">
            <v>16.3</v>
          </cell>
          <cell r="L7003" t="str">
            <v>ВСЖМ - 118</v>
          </cell>
        </row>
        <row r="7004">
          <cell r="E7004" t="str">
            <v>26_06998</v>
          </cell>
          <cell r="F7004" t="str">
            <v>АО «Ленгипротранс»</v>
          </cell>
          <cell r="G7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4" t="str">
            <v>СКВ.</v>
          </cell>
          <cell r="I7004" t="str">
            <v>787.5L</v>
          </cell>
          <cell r="J7004">
            <v>17</v>
          </cell>
          <cell r="K7004">
            <v>17.3</v>
          </cell>
          <cell r="L7004" t="str">
            <v>ВСЖМ - 118</v>
          </cell>
        </row>
        <row r="7005">
          <cell r="E7005" t="str">
            <v>26_06999</v>
          </cell>
          <cell r="F7005" t="str">
            <v>АО «Ленгипротранс»</v>
          </cell>
          <cell r="G7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5" t="str">
            <v>СКВ.</v>
          </cell>
          <cell r="I7005" t="str">
            <v>787.5L</v>
          </cell>
          <cell r="J7005">
            <v>18.7</v>
          </cell>
          <cell r="K7005">
            <v>19</v>
          </cell>
          <cell r="L7005" t="str">
            <v>ВСЖМ - 118</v>
          </cell>
        </row>
        <row r="7006">
          <cell r="E7006" t="str">
            <v>26_07000</v>
          </cell>
          <cell r="F7006" t="str">
            <v>АО «Ленгипротранс»</v>
          </cell>
          <cell r="G7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6" t="str">
            <v>СКВ.</v>
          </cell>
          <cell r="I7006" t="str">
            <v>787.5L</v>
          </cell>
          <cell r="J7006">
            <v>21.7</v>
          </cell>
          <cell r="K7006">
            <v>22</v>
          </cell>
          <cell r="L7006" t="str">
            <v>ВСЖМ - 118</v>
          </cell>
        </row>
        <row r="7007">
          <cell r="E7007" t="str">
            <v>26_07001</v>
          </cell>
          <cell r="F7007" t="str">
            <v>АО «Ленгипротранс»</v>
          </cell>
          <cell r="G7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7" t="str">
            <v>СКВ.</v>
          </cell>
          <cell r="I7007" t="str">
            <v>787.5L</v>
          </cell>
          <cell r="J7007">
            <v>24.7</v>
          </cell>
          <cell r="K7007">
            <v>25</v>
          </cell>
          <cell r="L7007" t="str">
            <v>ВСЖМ - 118</v>
          </cell>
        </row>
        <row r="7008">
          <cell r="E7008" t="str">
            <v>26_07002</v>
          </cell>
          <cell r="F7008" t="str">
            <v>АО «Ленгипротранс»</v>
          </cell>
          <cell r="G7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8" t="str">
            <v>СКВ.</v>
          </cell>
          <cell r="I7008" t="str">
            <v>787.5R</v>
          </cell>
          <cell r="J7008">
            <v>0.1</v>
          </cell>
          <cell r="K7008">
            <v>0.4</v>
          </cell>
          <cell r="L7008" t="str">
            <v>ВСЖМ - 118</v>
          </cell>
        </row>
        <row r="7009">
          <cell r="E7009" t="str">
            <v>26_07003</v>
          </cell>
          <cell r="F7009" t="str">
            <v>АО «Ленгипротранс»</v>
          </cell>
          <cell r="G7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9" t="str">
            <v>СКВ.</v>
          </cell>
          <cell r="I7009" t="str">
            <v>787.5R</v>
          </cell>
          <cell r="J7009">
            <v>1.7</v>
          </cell>
          <cell r="K7009">
            <v>2</v>
          </cell>
          <cell r="L7009" t="str">
            <v>ВСЖМ - 118</v>
          </cell>
        </row>
        <row r="7010">
          <cell r="E7010" t="str">
            <v>26_07004</v>
          </cell>
          <cell r="F7010" t="str">
            <v>АО «Ленгипротранс»</v>
          </cell>
          <cell r="G7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0" t="str">
            <v>СКВ.</v>
          </cell>
          <cell r="I7010" t="str">
            <v>787.5R</v>
          </cell>
          <cell r="J7010">
            <v>4.7</v>
          </cell>
          <cell r="K7010">
            <v>5</v>
          </cell>
          <cell r="L7010" t="str">
            <v>ВСЖМ - 118</v>
          </cell>
        </row>
        <row r="7011">
          <cell r="E7011" t="str">
            <v>26_07005</v>
          </cell>
          <cell r="F7011" t="str">
            <v>АО «Ленгипротранс»</v>
          </cell>
          <cell r="G7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1" t="str">
            <v>СКВ.</v>
          </cell>
          <cell r="I7011" t="str">
            <v>787.5R</v>
          </cell>
          <cell r="J7011">
            <v>5.7</v>
          </cell>
          <cell r="K7011">
            <v>6</v>
          </cell>
          <cell r="L7011" t="str">
            <v>ВСЖМ - 118</v>
          </cell>
        </row>
        <row r="7012">
          <cell r="E7012" t="str">
            <v>26_07006</v>
          </cell>
          <cell r="F7012" t="str">
            <v>АО «Ленгипротранс»</v>
          </cell>
          <cell r="G7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2" t="str">
            <v>СКВ.</v>
          </cell>
          <cell r="I7012" t="str">
            <v>787.5R</v>
          </cell>
          <cell r="J7012">
            <v>8.3000000000000007</v>
          </cell>
          <cell r="K7012">
            <v>8.6</v>
          </cell>
          <cell r="L7012" t="str">
            <v>ВСЖМ - 118</v>
          </cell>
        </row>
        <row r="7013">
          <cell r="E7013" t="str">
            <v>26_07007</v>
          </cell>
          <cell r="F7013" t="str">
            <v>АО «Ленгипротранс»</v>
          </cell>
          <cell r="G7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3" t="str">
            <v>СКВ.</v>
          </cell>
          <cell r="I7013" t="str">
            <v>787.5R</v>
          </cell>
          <cell r="J7013">
            <v>10</v>
          </cell>
          <cell r="K7013">
            <v>10.3</v>
          </cell>
          <cell r="L7013" t="str">
            <v>ВСЖМ - 118</v>
          </cell>
        </row>
        <row r="7014">
          <cell r="E7014" t="str">
            <v>26_07008</v>
          </cell>
          <cell r="F7014" t="str">
            <v>АО «Ленгипротранс»</v>
          </cell>
          <cell r="G7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4" t="str">
            <v>СКВ.</v>
          </cell>
          <cell r="I7014" t="str">
            <v>787.5R</v>
          </cell>
          <cell r="J7014">
            <v>13</v>
          </cell>
          <cell r="K7014">
            <v>13.3</v>
          </cell>
          <cell r="L7014" t="str">
            <v>ВСЖМ - 118</v>
          </cell>
        </row>
        <row r="7015">
          <cell r="E7015" t="str">
            <v>26_07009</v>
          </cell>
          <cell r="F7015" t="str">
            <v>АО «Ленгипротранс»</v>
          </cell>
          <cell r="G7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5" t="str">
            <v>СКВ.</v>
          </cell>
          <cell r="I7015" t="str">
            <v>787.5R</v>
          </cell>
          <cell r="J7015">
            <v>16</v>
          </cell>
          <cell r="K7015">
            <v>16.3</v>
          </cell>
          <cell r="L7015" t="str">
            <v>ВСЖМ - 118</v>
          </cell>
        </row>
        <row r="7016">
          <cell r="E7016" t="str">
            <v>26_07010</v>
          </cell>
          <cell r="F7016" t="str">
            <v>АО «Ленгипротранс»</v>
          </cell>
          <cell r="G7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6" t="str">
            <v>СКВ.</v>
          </cell>
          <cell r="I7016" t="str">
            <v>787.5R</v>
          </cell>
          <cell r="J7016">
            <v>17</v>
          </cell>
          <cell r="K7016">
            <v>17.3</v>
          </cell>
          <cell r="L7016" t="str">
            <v>ВСЖМ - 118</v>
          </cell>
        </row>
        <row r="7017">
          <cell r="E7017" t="str">
            <v>26_07011</v>
          </cell>
          <cell r="F7017" t="str">
            <v>АО «Ленгипротранс»</v>
          </cell>
          <cell r="G7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7" t="str">
            <v>СКВ.</v>
          </cell>
          <cell r="I7017" t="str">
            <v>787.5R</v>
          </cell>
          <cell r="J7017">
            <v>19.7</v>
          </cell>
          <cell r="K7017">
            <v>20</v>
          </cell>
          <cell r="L7017" t="str">
            <v>ВСЖМ - 118</v>
          </cell>
        </row>
        <row r="7018">
          <cell r="E7018" t="str">
            <v>26_07012</v>
          </cell>
          <cell r="F7018" t="str">
            <v>АО «Ленгипротранс»</v>
          </cell>
          <cell r="G7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8" t="str">
            <v>СКВ.</v>
          </cell>
          <cell r="I7018" t="str">
            <v>787.5R</v>
          </cell>
          <cell r="J7018">
            <v>21.7</v>
          </cell>
          <cell r="K7018">
            <v>22</v>
          </cell>
          <cell r="L7018" t="str">
            <v>ВСЖМ - 118</v>
          </cell>
        </row>
        <row r="7019">
          <cell r="E7019" t="str">
            <v>26_07013</v>
          </cell>
          <cell r="F7019" t="str">
            <v>АО «Ленгипротранс»</v>
          </cell>
          <cell r="G7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9" t="str">
            <v>СКВ.</v>
          </cell>
          <cell r="I7019" t="str">
            <v>787.5R</v>
          </cell>
          <cell r="J7019">
            <v>24.7</v>
          </cell>
          <cell r="K7019">
            <v>25</v>
          </cell>
          <cell r="L7019" t="str">
            <v>ВСЖМ - 118</v>
          </cell>
        </row>
        <row r="7020">
          <cell r="E7020" t="str">
            <v>26_07014</v>
          </cell>
          <cell r="F7020" t="str">
            <v>АО «Ленгипротранс»</v>
          </cell>
          <cell r="G7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0" t="str">
            <v>СКВ.</v>
          </cell>
          <cell r="I7020" t="str">
            <v>797.5L</v>
          </cell>
          <cell r="J7020">
            <v>0.2</v>
          </cell>
          <cell r="K7020">
            <v>0.4</v>
          </cell>
          <cell r="L7020" t="str">
            <v>ВСЖМ - 118</v>
          </cell>
        </row>
        <row r="7021">
          <cell r="E7021" t="str">
            <v>26_07015</v>
          </cell>
          <cell r="F7021" t="str">
            <v>АО «Ленгипротранс»</v>
          </cell>
          <cell r="G7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1" t="str">
            <v>СКВ.</v>
          </cell>
          <cell r="I7021" t="str">
            <v>797.5L</v>
          </cell>
          <cell r="J7021">
            <v>2</v>
          </cell>
          <cell r="K7021">
            <v>2.2999999999999998</v>
          </cell>
          <cell r="L7021" t="str">
            <v>ВСЖМ - 118</v>
          </cell>
        </row>
        <row r="7022">
          <cell r="E7022" t="str">
            <v>26_07016</v>
          </cell>
          <cell r="F7022" t="str">
            <v>АО «Ленгипротранс»</v>
          </cell>
          <cell r="G7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2" t="str">
            <v>СКВ.</v>
          </cell>
          <cell r="I7022" t="str">
            <v>797.5L</v>
          </cell>
          <cell r="J7022">
            <v>5</v>
          </cell>
          <cell r="K7022">
            <v>5.3</v>
          </cell>
          <cell r="L7022" t="str">
            <v>ВСЖМ - 118</v>
          </cell>
        </row>
        <row r="7023">
          <cell r="E7023" t="str">
            <v>26_07017</v>
          </cell>
          <cell r="F7023" t="str">
            <v>АО «Ленгипротранс»</v>
          </cell>
          <cell r="G7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3" t="str">
            <v>СКВ.</v>
          </cell>
          <cell r="I7023" t="str">
            <v>797.5L</v>
          </cell>
          <cell r="J7023">
            <v>8</v>
          </cell>
          <cell r="K7023">
            <v>8.3000000000000007</v>
          </cell>
          <cell r="L7023" t="str">
            <v>ВСЖМ - 118</v>
          </cell>
        </row>
        <row r="7024">
          <cell r="E7024" t="str">
            <v>26_07018</v>
          </cell>
          <cell r="F7024" t="str">
            <v>АО «Ленгипротранс»</v>
          </cell>
          <cell r="G7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4" t="str">
            <v>СКВ.</v>
          </cell>
          <cell r="I7024" t="str">
            <v>797.5L</v>
          </cell>
          <cell r="J7024">
            <v>11</v>
          </cell>
          <cell r="K7024">
            <v>11.3</v>
          </cell>
          <cell r="L7024" t="str">
            <v>ВСЖМ - 118</v>
          </cell>
        </row>
        <row r="7025">
          <cell r="E7025" t="str">
            <v>26_07019</v>
          </cell>
          <cell r="F7025" t="str">
            <v>АО «Ленгипротранс»</v>
          </cell>
          <cell r="G7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5" t="str">
            <v>СКВ.</v>
          </cell>
          <cell r="I7025" t="str">
            <v>797.5L</v>
          </cell>
          <cell r="J7025">
            <v>14</v>
          </cell>
          <cell r="K7025">
            <v>14.2</v>
          </cell>
          <cell r="L7025" t="str">
            <v>ВСЖМ - 118</v>
          </cell>
        </row>
        <row r="7026">
          <cell r="E7026" t="str">
            <v>26_07020</v>
          </cell>
          <cell r="F7026" t="str">
            <v>АО «Ленгипротранс»</v>
          </cell>
          <cell r="G7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6" t="str">
            <v>СКВ.</v>
          </cell>
          <cell r="I7026" t="str">
            <v>797.5L</v>
          </cell>
          <cell r="J7026">
            <v>17.100000000000001</v>
          </cell>
          <cell r="K7026">
            <v>17.399999999999999</v>
          </cell>
          <cell r="L7026" t="str">
            <v>ВСЖМ - 118</v>
          </cell>
        </row>
        <row r="7027">
          <cell r="E7027" t="str">
            <v>26_07021</v>
          </cell>
          <cell r="F7027" t="str">
            <v>АО «Ленгипротранс»</v>
          </cell>
          <cell r="G7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7" t="str">
            <v>СКВ.</v>
          </cell>
          <cell r="I7027" t="str">
            <v>797.5L</v>
          </cell>
          <cell r="J7027">
            <v>20.8</v>
          </cell>
          <cell r="K7027">
            <v>21</v>
          </cell>
          <cell r="L7027" t="str">
            <v>ВСЖМ - 118</v>
          </cell>
        </row>
        <row r="7028">
          <cell r="E7028" t="str">
            <v>26_07022</v>
          </cell>
          <cell r="F7028" t="str">
            <v>АО «Ленгипротранс»</v>
          </cell>
          <cell r="G7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8" t="str">
            <v>СКВ.</v>
          </cell>
          <cell r="I7028" t="str">
            <v>797.5L</v>
          </cell>
          <cell r="J7028">
            <v>24</v>
          </cell>
          <cell r="K7028">
            <v>24.2</v>
          </cell>
          <cell r="L7028" t="str">
            <v>ВСЖМ - 118</v>
          </cell>
        </row>
        <row r="7029">
          <cell r="E7029" t="str">
            <v>26_07023</v>
          </cell>
          <cell r="F7029" t="str">
            <v>АО «Ленгипротранс»</v>
          </cell>
          <cell r="G7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9" t="str">
            <v>СКВ.</v>
          </cell>
          <cell r="I7029" t="str">
            <v>796.5L</v>
          </cell>
          <cell r="J7029">
            <v>0.2</v>
          </cell>
          <cell r="K7029">
            <v>0.4</v>
          </cell>
          <cell r="L7029" t="str">
            <v>ВСЖМ - 118</v>
          </cell>
        </row>
        <row r="7030">
          <cell r="E7030" t="str">
            <v>26_07024</v>
          </cell>
          <cell r="F7030" t="str">
            <v>АО «Ленгипротранс»</v>
          </cell>
          <cell r="G7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0" t="str">
            <v>СКВ.</v>
          </cell>
          <cell r="I7030" t="str">
            <v>796.5L</v>
          </cell>
          <cell r="J7030">
            <v>2</v>
          </cell>
          <cell r="K7030">
            <v>2.2999999999999998</v>
          </cell>
          <cell r="L7030" t="str">
            <v>ВСЖМ - 118</v>
          </cell>
        </row>
        <row r="7031">
          <cell r="E7031" t="str">
            <v>26_07025</v>
          </cell>
          <cell r="F7031" t="str">
            <v>АО «Ленгипротранс»</v>
          </cell>
          <cell r="G7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1" t="str">
            <v>СКВ.</v>
          </cell>
          <cell r="I7031" t="str">
            <v>796.5L</v>
          </cell>
          <cell r="J7031">
            <v>5</v>
          </cell>
          <cell r="K7031">
            <v>5.3</v>
          </cell>
          <cell r="L7031" t="str">
            <v>ВСЖМ - 118</v>
          </cell>
        </row>
        <row r="7032">
          <cell r="E7032" t="str">
            <v>26_07026</v>
          </cell>
          <cell r="F7032" t="str">
            <v>АО «Ленгипротранс»</v>
          </cell>
          <cell r="G7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2" t="str">
            <v>СКВ.</v>
          </cell>
          <cell r="I7032" t="str">
            <v>796.5L</v>
          </cell>
          <cell r="J7032">
            <v>8</v>
          </cell>
          <cell r="K7032">
            <v>8.3000000000000007</v>
          </cell>
          <cell r="L7032" t="str">
            <v>ВСЖМ - 118</v>
          </cell>
        </row>
        <row r="7033">
          <cell r="E7033" t="str">
            <v>26_07027</v>
          </cell>
          <cell r="F7033" t="str">
            <v>АО «Ленгипротранс»</v>
          </cell>
          <cell r="G7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3" t="str">
            <v>СКВ.</v>
          </cell>
          <cell r="I7033" t="str">
            <v>796.5L</v>
          </cell>
          <cell r="J7033">
            <v>11</v>
          </cell>
          <cell r="K7033">
            <v>11.3</v>
          </cell>
          <cell r="L7033" t="str">
            <v>ВСЖМ - 118</v>
          </cell>
        </row>
        <row r="7034">
          <cell r="E7034" t="str">
            <v>26_07028</v>
          </cell>
          <cell r="F7034" t="str">
            <v>АО «Ленгипротранс»</v>
          </cell>
          <cell r="G7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4" t="str">
            <v>СКВ.</v>
          </cell>
          <cell r="I7034" t="str">
            <v>796.5L</v>
          </cell>
          <cell r="J7034">
            <v>12.2</v>
          </cell>
          <cell r="K7034">
            <v>12.4</v>
          </cell>
          <cell r="L7034" t="str">
            <v>ВСЖМ - 118</v>
          </cell>
        </row>
        <row r="7035">
          <cell r="E7035" t="str">
            <v>26_07029</v>
          </cell>
          <cell r="F7035" t="str">
            <v>АО «Ленгипротранс»</v>
          </cell>
          <cell r="G7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5" t="str">
            <v>СКВ.</v>
          </cell>
          <cell r="I7035" t="str">
            <v>796.5L</v>
          </cell>
          <cell r="J7035">
            <v>15</v>
          </cell>
          <cell r="K7035">
            <v>15.2</v>
          </cell>
          <cell r="L7035" t="str">
            <v>ВСЖМ - 118</v>
          </cell>
        </row>
        <row r="7036">
          <cell r="E7036" t="str">
            <v>26_07030</v>
          </cell>
          <cell r="F7036" t="str">
            <v>АО «Ленгипротранс»</v>
          </cell>
          <cell r="G7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6" t="str">
            <v>СКВ.</v>
          </cell>
          <cell r="I7036" t="str">
            <v>796.5L</v>
          </cell>
          <cell r="J7036">
            <v>18.399999999999999</v>
          </cell>
          <cell r="K7036">
            <v>18.7</v>
          </cell>
          <cell r="L7036" t="str">
            <v>ВСЖМ - 118</v>
          </cell>
        </row>
        <row r="7037">
          <cell r="E7037" t="str">
            <v>26_07031</v>
          </cell>
          <cell r="F7037" t="str">
            <v>АО «Ленгипротранс»</v>
          </cell>
          <cell r="G7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7" t="str">
            <v>СКВ.</v>
          </cell>
          <cell r="I7037" t="str">
            <v>796.5L</v>
          </cell>
          <cell r="J7037">
            <v>21</v>
          </cell>
          <cell r="K7037">
            <v>21.2</v>
          </cell>
          <cell r="L7037" t="str">
            <v>ВСЖМ - 118</v>
          </cell>
        </row>
        <row r="7038">
          <cell r="E7038" t="str">
            <v>26_07032</v>
          </cell>
          <cell r="F7038" t="str">
            <v>АО «Ленгипротранс»</v>
          </cell>
          <cell r="G7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8" t="str">
            <v>СКВ.</v>
          </cell>
          <cell r="I7038" t="str">
            <v>796.5L</v>
          </cell>
          <cell r="J7038">
            <v>24</v>
          </cell>
          <cell r="K7038">
            <v>24.2</v>
          </cell>
          <cell r="L7038" t="str">
            <v>ВСЖМ - 118</v>
          </cell>
        </row>
        <row r="7039">
          <cell r="E7039" t="str">
            <v>26_07033</v>
          </cell>
          <cell r="F7039" t="str">
            <v>АО «Ленгипротранс»</v>
          </cell>
          <cell r="G7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9" t="str">
            <v>СКВ.</v>
          </cell>
          <cell r="I7039" t="str">
            <v>793.5L</v>
          </cell>
          <cell r="J7039">
            <v>0.2</v>
          </cell>
          <cell r="K7039">
            <v>0.4</v>
          </cell>
          <cell r="L7039" t="str">
            <v>ВСЖМ - 118</v>
          </cell>
        </row>
        <row r="7040">
          <cell r="E7040" t="str">
            <v>26_07034</v>
          </cell>
          <cell r="F7040" t="str">
            <v>АО «Ленгипротранс»</v>
          </cell>
          <cell r="G7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0" t="str">
            <v>СКВ.</v>
          </cell>
          <cell r="I7040" t="str">
            <v>793.5L</v>
          </cell>
          <cell r="J7040">
            <v>2</v>
          </cell>
          <cell r="K7040">
            <v>2.2999999999999998</v>
          </cell>
          <cell r="L7040" t="str">
            <v>ВСЖМ - 118</v>
          </cell>
        </row>
        <row r="7041">
          <cell r="E7041" t="str">
            <v>26_07035</v>
          </cell>
          <cell r="F7041" t="str">
            <v>АО «Ленгипротранс»</v>
          </cell>
          <cell r="G7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1" t="str">
            <v>СКВ.</v>
          </cell>
          <cell r="I7041" t="str">
            <v>793.5L</v>
          </cell>
          <cell r="J7041">
            <v>5</v>
          </cell>
          <cell r="K7041">
            <v>5.25</v>
          </cell>
          <cell r="L7041" t="str">
            <v>ВСЖМ - 118</v>
          </cell>
        </row>
        <row r="7042">
          <cell r="E7042" t="str">
            <v>26_07036</v>
          </cell>
          <cell r="F7042" t="str">
            <v>АО «Ленгипротранс»</v>
          </cell>
          <cell r="G7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2" t="str">
            <v>СКВ.</v>
          </cell>
          <cell r="I7042" t="str">
            <v>793.5L</v>
          </cell>
          <cell r="J7042">
            <v>8</v>
          </cell>
          <cell r="K7042">
            <v>8.3000000000000007</v>
          </cell>
          <cell r="L7042" t="str">
            <v>ВСЖМ - 118</v>
          </cell>
        </row>
        <row r="7043">
          <cell r="E7043" t="str">
            <v>26_07037</v>
          </cell>
          <cell r="F7043" t="str">
            <v>АО «Ленгипротранс»</v>
          </cell>
          <cell r="G7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3" t="str">
            <v>СКВ.</v>
          </cell>
          <cell r="I7043" t="str">
            <v>793.5L</v>
          </cell>
          <cell r="J7043">
            <v>11</v>
          </cell>
          <cell r="K7043">
            <v>11.3</v>
          </cell>
          <cell r="L7043" t="str">
            <v>ВСЖМ - 118</v>
          </cell>
        </row>
        <row r="7044">
          <cell r="E7044" t="str">
            <v>26_07038</v>
          </cell>
          <cell r="F7044" t="str">
            <v>АО «Ленгипротранс»</v>
          </cell>
          <cell r="G7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4" t="str">
            <v>СКВ.</v>
          </cell>
          <cell r="I7044" t="str">
            <v>793.5L</v>
          </cell>
          <cell r="J7044">
            <v>13</v>
          </cell>
          <cell r="K7044">
            <v>13.2</v>
          </cell>
          <cell r="L7044" t="str">
            <v>ВСЖМ - 118</v>
          </cell>
        </row>
        <row r="7045">
          <cell r="E7045" t="str">
            <v>26_07039</v>
          </cell>
          <cell r="F7045" t="str">
            <v>АО «Ленгипротранс»</v>
          </cell>
          <cell r="G7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5" t="str">
            <v>СКВ.</v>
          </cell>
          <cell r="I7045" t="str">
            <v>793.5L</v>
          </cell>
          <cell r="J7045">
            <v>16</v>
          </cell>
          <cell r="K7045">
            <v>16.2</v>
          </cell>
          <cell r="L7045" t="str">
            <v>ВСЖМ - 118</v>
          </cell>
        </row>
        <row r="7046">
          <cell r="E7046" t="str">
            <v>26_07040</v>
          </cell>
          <cell r="F7046" t="str">
            <v>АО «Ленгипротранс»</v>
          </cell>
          <cell r="G7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6" t="str">
            <v>СКВ.</v>
          </cell>
          <cell r="I7046" t="str">
            <v>793.5L</v>
          </cell>
          <cell r="J7046">
            <v>19</v>
          </cell>
          <cell r="K7046">
            <v>19.2</v>
          </cell>
          <cell r="L7046" t="str">
            <v>ВСЖМ - 118</v>
          </cell>
        </row>
        <row r="7047">
          <cell r="E7047" t="str">
            <v>26_07041</v>
          </cell>
          <cell r="F7047" t="str">
            <v>АО «Ленгипротранс»</v>
          </cell>
          <cell r="G7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7" t="str">
            <v>СКВ.</v>
          </cell>
          <cell r="I7047" t="str">
            <v>793.5L</v>
          </cell>
          <cell r="J7047">
            <v>22</v>
          </cell>
          <cell r="K7047">
            <v>22.2</v>
          </cell>
          <cell r="L7047" t="str">
            <v>ВСЖМ - 118</v>
          </cell>
        </row>
        <row r="7048">
          <cell r="E7048" t="str">
            <v>26_07042</v>
          </cell>
          <cell r="F7048" t="str">
            <v>АО «Ленгипротранс»</v>
          </cell>
          <cell r="G7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8" t="str">
            <v>СКВ.</v>
          </cell>
          <cell r="I7048" t="str">
            <v>793.5L</v>
          </cell>
          <cell r="J7048">
            <v>24</v>
          </cell>
          <cell r="K7048">
            <v>24.2</v>
          </cell>
          <cell r="L7048" t="str">
            <v>ВСЖМ - 118</v>
          </cell>
        </row>
        <row r="7049">
          <cell r="E7049" t="str">
            <v>26_07043</v>
          </cell>
          <cell r="F7049" t="str">
            <v>АО «Ленгипротранс»</v>
          </cell>
          <cell r="G7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9" t="str">
            <v>СКВ.</v>
          </cell>
          <cell r="I7049" t="str">
            <v>794.5L</v>
          </cell>
          <cell r="J7049">
            <v>0.2</v>
          </cell>
          <cell r="K7049">
            <v>0.4</v>
          </cell>
          <cell r="L7049" t="str">
            <v>ВСЖМ - 118</v>
          </cell>
        </row>
        <row r="7050">
          <cell r="E7050" t="str">
            <v>26_07044</v>
          </cell>
          <cell r="F7050" t="str">
            <v>АО «Ленгипротранс»</v>
          </cell>
          <cell r="G7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0" t="str">
            <v>СКВ.</v>
          </cell>
          <cell r="I7050" t="str">
            <v>794.5L</v>
          </cell>
          <cell r="J7050">
            <v>2</v>
          </cell>
          <cell r="K7050">
            <v>2.2999999999999998</v>
          </cell>
          <cell r="L7050" t="str">
            <v>ВСЖМ - 118</v>
          </cell>
        </row>
        <row r="7051">
          <cell r="E7051" t="str">
            <v>26_07045</v>
          </cell>
          <cell r="F7051" t="str">
            <v>АО «Ленгипротранс»</v>
          </cell>
          <cell r="G7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1" t="str">
            <v>СКВ.</v>
          </cell>
          <cell r="I7051" t="str">
            <v>794.5L</v>
          </cell>
          <cell r="J7051">
            <v>5</v>
          </cell>
          <cell r="K7051">
            <v>5.3</v>
          </cell>
          <cell r="L7051" t="str">
            <v>ВСЖМ - 118</v>
          </cell>
        </row>
        <row r="7052">
          <cell r="E7052" t="str">
            <v>26_07046</v>
          </cell>
          <cell r="F7052" t="str">
            <v>АО «Ленгипротранс»</v>
          </cell>
          <cell r="G7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2" t="str">
            <v>СКВ.</v>
          </cell>
          <cell r="I7052" t="str">
            <v>794.5L</v>
          </cell>
          <cell r="J7052">
            <v>8</v>
          </cell>
          <cell r="K7052">
            <v>8.3000000000000007</v>
          </cell>
          <cell r="L7052" t="str">
            <v>ВСЖМ - 118</v>
          </cell>
        </row>
        <row r="7053">
          <cell r="E7053" t="str">
            <v>26_07047</v>
          </cell>
          <cell r="F7053" t="str">
            <v>АО «Ленгипротранс»</v>
          </cell>
          <cell r="G7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3" t="str">
            <v>СКВ.</v>
          </cell>
          <cell r="I7053" t="str">
            <v>794.5L</v>
          </cell>
          <cell r="J7053">
            <v>10</v>
          </cell>
          <cell r="K7053">
            <v>10.3</v>
          </cell>
          <cell r="L7053" t="str">
            <v>ВСЖМ - 118</v>
          </cell>
        </row>
        <row r="7054">
          <cell r="E7054" t="str">
            <v>26_07048</v>
          </cell>
          <cell r="F7054" t="str">
            <v>АО «Ленгипротранс»</v>
          </cell>
          <cell r="G7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4" t="str">
            <v>СКВ.</v>
          </cell>
          <cell r="I7054" t="str">
            <v>794.5L</v>
          </cell>
          <cell r="J7054">
            <v>12</v>
          </cell>
          <cell r="K7054">
            <v>12.25</v>
          </cell>
          <cell r="L7054" t="str">
            <v>ВСЖМ - 118</v>
          </cell>
        </row>
        <row r="7055">
          <cell r="E7055" t="str">
            <v>26_07049</v>
          </cell>
          <cell r="F7055" t="str">
            <v>АО «Ленгипротранс»</v>
          </cell>
          <cell r="G7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5" t="str">
            <v>СКВ.</v>
          </cell>
          <cell r="I7055" t="str">
            <v>794.5L</v>
          </cell>
          <cell r="J7055">
            <v>15</v>
          </cell>
          <cell r="K7055">
            <v>15.2</v>
          </cell>
          <cell r="L7055" t="str">
            <v>ВСЖМ - 118</v>
          </cell>
        </row>
        <row r="7056">
          <cell r="E7056" t="str">
            <v>26_07050</v>
          </cell>
          <cell r="F7056" t="str">
            <v>АО «Ленгипротранс»</v>
          </cell>
          <cell r="G7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6" t="str">
            <v>СКВ.</v>
          </cell>
          <cell r="I7056" t="str">
            <v>794.5L</v>
          </cell>
          <cell r="J7056">
            <v>18</v>
          </cell>
          <cell r="K7056">
            <v>18.2</v>
          </cell>
          <cell r="L7056" t="str">
            <v>ВСЖМ - 118</v>
          </cell>
        </row>
        <row r="7057">
          <cell r="E7057" t="str">
            <v>26_07051</v>
          </cell>
          <cell r="F7057" t="str">
            <v>АО «Ленгипротранс»</v>
          </cell>
          <cell r="G7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7" t="str">
            <v>СКВ.</v>
          </cell>
          <cell r="I7057" t="str">
            <v>794.5L</v>
          </cell>
          <cell r="J7057">
            <v>21</v>
          </cell>
          <cell r="K7057">
            <v>21.2</v>
          </cell>
          <cell r="L7057" t="str">
            <v>ВСЖМ - 118</v>
          </cell>
        </row>
        <row r="7058">
          <cell r="E7058" t="str">
            <v>26_07052</v>
          </cell>
          <cell r="F7058" t="str">
            <v>АО «Ленгипротранс»</v>
          </cell>
          <cell r="G7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8" t="str">
            <v>СКВ.</v>
          </cell>
          <cell r="I7058" t="str">
            <v>794.5L</v>
          </cell>
          <cell r="J7058">
            <v>24</v>
          </cell>
          <cell r="K7058">
            <v>24.3</v>
          </cell>
          <cell r="L7058" t="str">
            <v>ВСЖМ - 118</v>
          </cell>
        </row>
        <row r="7059">
          <cell r="E7059" t="str">
            <v>26_07053</v>
          </cell>
          <cell r="F7059" t="str">
            <v>АО «Ленгипротранс»</v>
          </cell>
          <cell r="G7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9" t="str">
            <v>СКВ.</v>
          </cell>
          <cell r="I7059" t="str">
            <v>789.5L</v>
          </cell>
          <cell r="J7059">
            <v>0.2</v>
          </cell>
          <cell r="K7059">
            <v>0.4</v>
          </cell>
          <cell r="L7059" t="str">
            <v>ВСЖМ - 118</v>
          </cell>
        </row>
        <row r="7060">
          <cell r="E7060" t="str">
            <v>26_07054</v>
          </cell>
          <cell r="F7060" t="str">
            <v>АО «Ленгипротранс»</v>
          </cell>
          <cell r="G7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0" t="str">
            <v>СКВ.</v>
          </cell>
          <cell r="I7060" t="str">
            <v>789.5L</v>
          </cell>
          <cell r="J7060">
            <v>2</v>
          </cell>
          <cell r="K7060">
            <v>2.2999999999999998</v>
          </cell>
          <cell r="L7060" t="str">
            <v>ВСЖМ - 118</v>
          </cell>
        </row>
        <row r="7061">
          <cell r="E7061" t="str">
            <v>26_07055</v>
          </cell>
          <cell r="F7061" t="str">
            <v>АО «Ленгипротранс»</v>
          </cell>
          <cell r="G7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1" t="str">
            <v>СКВ.</v>
          </cell>
          <cell r="I7061" t="str">
            <v>789.5L</v>
          </cell>
          <cell r="J7061">
            <v>5</v>
          </cell>
          <cell r="K7061">
            <v>5.3</v>
          </cell>
          <cell r="L7061" t="str">
            <v>ВСЖМ - 118</v>
          </cell>
        </row>
        <row r="7062">
          <cell r="E7062" t="str">
            <v>26_07056</v>
          </cell>
          <cell r="F7062" t="str">
            <v>АО «Ленгипротранс»</v>
          </cell>
          <cell r="G7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2" t="str">
            <v>СКВ.</v>
          </cell>
          <cell r="I7062" t="str">
            <v>789.5L</v>
          </cell>
          <cell r="J7062">
            <v>8</v>
          </cell>
          <cell r="K7062">
            <v>8.3000000000000007</v>
          </cell>
          <cell r="L7062" t="str">
            <v>ВСЖМ - 118</v>
          </cell>
        </row>
        <row r="7063">
          <cell r="E7063" t="str">
            <v>26_07057</v>
          </cell>
          <cell r="F7063" t="str">
            <v>АО «Ленгипротранс»</v>
          </cell>
          <cell r="G7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3" t="str">
            <v>СКВ.</v>
          </cell>
          <cell r="I7063" t="str">
            <v>789.5L</v>
          </cell>
          <cell r="J7063">
            <v>11</v>
          </cell>
          <cell r="K7063">
            <v>11.3</v>
          </cell>
          <cell r="L7063" t="str">
            <v>ВСЖМ - 118</v>
          </cell>
        </row>
        <row r="7064">
          <cell r="E7064" t="str">
            <v>26_07058</v>
          </cell>
          <cell r="F7064" t="str">
            <v>АО «Ленгипротранс»</v>
          </cell>
          <cell r="G7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4" t="str">
            <v>СКВ.</v>
          </cell>
          <cell r="I7064" t="str">
            <v>789.5L</v>
          </cell>
          <cell r="J7064">
            <v>13</v>
          </cell>
          <cell r="K7064">
            <v>13.2</v>
          </cell>
          <cell r="L7064" t="str">
            <v>ВСЖМ - 118</v>
          </cell>
        </row>
        <row r="7065">
          <cell r="E7065" t="str">
            <v>26_07059</v>
          </cell>
          <cell r="F7065" t="str">
            <v>АО «Ленгипротранс»</v>
          </cell>
          <cell r="G7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5" t="str">
            <v>СКВ.</v>
          </cell>
          <cell r="I7065" t="str">
            <v>789.5L</v>
          </cell>
          <cell r="J7065">
            <v>16</v>
          </cell>
          <cell r="K7065">
            <v>16.2</v>
          </cell>
          <cell r="L7065" t="str">
            <v>ВСЖМ - 118</v>
          </cell>
        </row>
        <row r="7066">
          <cell r="E7066" t="str">
            <v>26_07060</v>
          </cell>
          <cell r="F7066" t="str">
            <v>АО «Ленгипротранс»</v>
          </cell>
          <cell r="G7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6" t="str">
            <v>СКВ.</v>
          </cell>
          <cell r="I7066" t="str">
            <v>789.5L</v>
          </cell>
          <cell r="J7066">
            <v>19</v>
          </cell>
          <cell r="K7066">
            <v>19.3</v>
          </cell>
          <cell r="L7066" t="str">
            <v>ВСЖМ - 118</v>
          </cell>
        </row>
        <row r="7067">
          <cell r="E7067" t="str">
            <v>26_07061</v>
          </cell>
          <cell r="F7067" t="str">
            <v>АО «Ленгипротранс»</v>
          </cell>
          <cell r="G7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7" t="str">
            <v>СКВ.</v>
          </cell>
          <cell r="I7067" t="str">
            <v>789.5L</v>
          </cell>
          <cell r="J7067">
            <v>22</v>
          </cell>
          <cell r="K7067">
            <v>22.2</v>
          </cell>
          <cell r="L7067" t="str">
            <v>ВСЖМ - 118</v>
          </cell>
        </row>
        <row r="7068">
          <cell r="E7068" t="str">
            <v>26_07062</v>
          </cell>
          <cell r="F7068" t="str">
            <v>АО «Ленгипротранс»</v>
          </cell>
          <cell r="G7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8" t="str">
            <v>СКВ.</v>
          </cell>
          <cell r="I7068" t="str">
            <v>789.5L</v>
          </cell>
          <cell r="J7068">
            <v>24</v>
          </cell>
          <cell r="K7068">
            <v>24.2</v>
          </cell>
          <cell r="L7068" t="str">
            <v>ВСЖМ - 118</v>
          </cell>
        </row>
        <row r="7069">
          <cell r="E7069" t="str">
            <v>26_07063</v>
          </cell>
          <cell r="F7069" t="str">
            <v>АО «Ленгипротранс»</v>
          </cell>
          <cell r="G7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9" t="str">
            <v>СКВ.</v>
          </cell>
          <cell r="I7069" t="str">
            <v>789.5R</v>
          </cell>
          <cell r="J7069">
            <v>0.2</v>
          </cell>
          <cell r="K7069">
            <v>0.4</v>
          </cell>
          <cell r="L7069" t="str">
            <v>ВСЖМ - 118</v>
          </cell>
        </row>
        <row r="7070">
          <cell r="E7070" t="str">
            <v>26_07064</v>
          </cell>
          <cell r="F7070" t="str">
            <v>АО «Ленгипротранс»</v>
          </cell>
          <cell r="G7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0" t="str">
            <v>СКВ.</v>
          </cell>
          <cell r="I7070" t="str">
            <v>789.5R</v>
          </cell>
          <cell r="J7070">
            <v>2</v>
          </cell>
          <cell r="K7070">
            <v>2.2999999999999998</v>
          </cell>
          <cell r="L7070" t="str">
            <v>ВСЖМ - 118</v>
          </cell>
        </row>
        <row r="7071">
          <cell r="E7071" t="str">
            <v>26_07065</v>
          </cell>
          <cell r="F7071" t="str">
            <v>АО «Ленгипротранс»</v>
          </cell>
          <cell r="G7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1" t="str">
            <v>СКВ.</v>
          </cell>
          <cell r="I7071" t="str">
            <v>789.5R</v>
          </cell>
          <cell r="J7071">
            <v>5</v>
          </cell>
          <cell r="K7071">
            <v>5.3</v>
          </cell>
          <cell r="L7071" t="str">
            <v>ВСЖМ - 118</v>
          </cell>
        </row>
        <row r="7072">
          <cell r="E7072" t="str">
            <v>26_07066</v>
          </cell>
          <cell r="F7072" t="str">
            <v>АО «Ленгипротранс»</v>
          </cell>
          <cell r="G7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2" t="str">
            <v>СКВ.</v>
          </cell>
          <cell r="I7072" t="str">
            <v>789.5R</v>
          </cell>
          <cell r="J7072">
            <v>8</v>
          </cell>
          <cell r="K7072">
            <v>8.3000000000000007</v>
          </cell>
          <cell r="L7072" t="str">
            <v>ВСЖМ - 118</v>
          </cell>
        </row>
        <row r="7073">
          <cell r="E7073" t="str">
            <v>26_07067</v>
          </cell>
          <cell r="F7073" t="str">
            <v>АО «Ленгипротранс»</v>
          </cell>
          <cell r="G7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3" t="str">
            <v>СКВ.</v>
          </cell>
          <cell r="I7073" t="str">
            <v>789.5R</v>
          </cell>
          <cell r="J7073">
            <v>9.3000000000000007</v>
          </cell>
          <cell r="K7073">
            <v>9.6</v>
          </cell>
          <cell r="L7073" t="str">
            <v>ВСЖМ - 118</v>
          </cell>
        </row>
        <row r="7074">
          <cell r="E7074" t="str">
            <v>26_07068</v>
          </cell>
          <cell r="F7074" t="str">
            <v>АО «Ленгипротранс»</v>
          </cell>
          <cell r="G7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4" t="str">
            <v>СКВ.</v>
          </cell>
          <cell r="I7074" t="str">
            <v>789.5R</v>
          </cell>
          <cell r="J7074">
            <v>11</v>
          </cell>
          <cell r="K7074">
            <v>11.3</v>
          </cell>
          <cell r="L7074" t="str">
            <v>ВСЖМ - 118</v>
          </cell>
        </row>
        <row r="7075">
          <cell r="E7075" t="str">
            <v>26_07069</v>
          </cell>
          <cell r="F7075" t="str">
            <v>АО «Ленгипротранс»</v>
          </cell>
          <cell r="G7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5" t="str">
            <v>СКВ.</v>
          </cell>
          <cell r="I7075" t="str">
            <v>789.5R</v>
          </cell>
          <cell r="J7075">
            <v>14</v>
          </cell>
          <cell r="K7075">
            <v>14.3</v>
          </cell>
          <cell r="L7075" t="str">
            <v>ВСЖМ - 118</v>
          </cell>
        </row>
        <row r="7076">
          <cell r="E7076" t="str">
            <v>26_07070</v>
          </cell>
          <cell r="F7076" t="str">
            <v>АО «Ленгипротранс»</v>
          </cell>
          <cell r="G7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6" t="str">
            <v>СКВ.</v>
          </cell>
          <cell r="I7076" t="str">
            <v>789.5R</v>
          </cell>
          <cell r="J7076">
            <v>16</v>
          </cell>
          <cell r="K7076">
            <v>16.2</v>
          </cell>
          <cell r="L7076" t="str">
            <v>ВСЖМ - 118</v>
          </cell>
        </row>
        <row r="7077">
          <cell r="E7077" t="str">
            <v>26_07071</v>
          </cell>
          <cell r="F7077" t="str">
            <v>АО «Ленгипротранс»</v>
          </cell>
          <cell r="G7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7" t="str">
            <v>СКВ.</v>
          </cell>
          <cell r="I7077" t="str">
            <v>789.5R</v>
          </cell>
          <cell r="J7077">
            <v>19</v>
          </cell>
          <cell r="K7077">
            <v>19.3</v>
          </cell>
          <cell r="L7077" t="str">
            <v>ВСЖМ - 118</v>
          </cell>
        </row>
        <row r="7078">
          <cell r="E7078" t="str">
            <v>26_07072</v>
          </cell>
          <cell r="F7078" t="str">
            <v>АО «Ленгипротранс»</v>
          </cell>
          <cell r="G7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8" t="str">
            <v>СКВ.</v>
          </cell>
          <cell r="I7078" t="str">
            <v>789.5R</v>
          </cell>
          <cell r="J7078">
            <v>22</v>
          </cell>
          <cell r="K7078">
            <v>22.2</v>
          </cell>
          <cell r="L7078" t="str">
            <v>ВСЖМ - 118</v>
          </cell>
        </row>
        <row r="7079">
          <cell r="E7079" t="str">
            <v>26_07073</v>
          </cell>
          <cell r="F7079" t="str">
            <v>АО «Ленгипротранс»</v>
          </cell>
          <cell r="G7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9" t="str">
            <v>СКВ.</v>
          </cell>
          <cell r="I7079" t="str">
            <v>789.5R</v>
          </cell>
          <cell r="J7079">
            <v>24</v>
          </cell>
          <cell r="K7079">
            <v>24.2</v>
          </cell>
          <cell r="L7079" t="str">
            <v>ВСЖМ - 118</v>
          </cell>
        </row>
        <row r="7080">
          <cell r="E7080" t="str">
            <v>26_07074</v>
          </cell>
          <cell r="F7080" t="str">
            <v>АО «Ленгипротранс»</v>
          </cell>
          <cell r="G7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0" t="str">
            <v>СКВ.</v>
          </cell>
          <cell r="I7080" t="str">
            <v>786.5L</v>
          </cell>
          <cell r="J7080">
            <v>0.2</v>
          </cell>
          <cell r="K7080">
            <v>0.4</v>
          </cell>
          <cell r="L7080" t="str">
            <v>ВСЖМ - 118</v>
          </cell>
        </row>
        <row r="7081">
          <cell r="E7081" t="str">
            <v>26_07075</v>
          </cell>
          <cell r="F7081" t="str">
            <v>АО «Ленгипротранс»</v>
          </cell>
          <cell r="G7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1" t="str">
            <v>СКВ.</v>
          </cell>
          <cell r="I7081" t="str">
            <v>786.5L</v>
          </cell>
          <cell r="J7081">
            <v>2</v>
          </cell>
          <cell r="K7081">
            <v>2.2999999999999998</v>
          </cell>
          <cell r="L7081" t="str">
            <v>ВСЖМ - 118</v>
          </cell>
        </row>
        <row r="7082">
          <cell r="E7082" t="str">
            <v>26_07076</v>
          </cell>
          <cell r="F7082" t="str">
            <v>АО «Ленгипротранс»</v>
          </cell>
          <cell r="G7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2" t="str">
            <v>СКВ.</v>
          </cell>
          <cell r="I7082" t="str">
            <v>786.5L</v>
          </cell>
          <cell r="J7082">
            <v>5</v>
          </cell>
          <cell r="K7082">
            <v>5.3</v>
          </cell>
          <cell r="L7082" t="str">
            <v>ВСЖМ - 118</v>
          </cell>
        </row>
        <row r="7083">
          <cell r="E7083" t="str">
            <v>26_07077</v>
          </cell>
          <cell r="F7083" t="str">
            <v>АО «Ленгипротранс»</v>
          </cell>
          <cell r="G7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3" t="str">
            <v>СКВ.</v>
          </cell>
          <cell r="I7083" t="str">
            <v>786.5L</v>
          </cell>
          <cell r="J7083">
            <v>8</v>
          </cell>
          <cell r="K7083">
            <v>8.3000000000000007</v>
          </cell>
          <cell r="L7083" t="str">
            <v>ВСЖМ - 118</v>
          </cell>
        </row>
        <row r="7084">
          <cell r="E7084" t="str">
            <v>26_07078</v>
          </cell>
          <cell r="F7084" t="str">
            <v>АО «Ленгипротранс»</v>
          </cell>
          <cell r="G7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4" t="str">
            <v>СКВ.</v>
          </cell>
          <cell r="I7084" t="str">
            <v>786.5L</v>
          </cell>
          <cell r="J7084">
            <v>9</v>
          </cell>
          <cell r="K7084">
            <v>9.3000000000000007</v>
          </cell>
          <cell r="L7084" t="str">
            <v>ВСЖМ - 118</v>
          </cell>
        </row>
        <row r="7085">
          <cell r="E7085" t="str">
            <v>26_07079</v>
          </cell>
          <cell r="F7085" t="str">
            <v>АО «Ленгипротранс»</v>
          </cell>
          <cell r="G7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5" t="str">
            <v>СКВ.</v>
          </cell>
          <cell r="I7085" t="str">
            <v>786.5L</v>
          </cell>
          <cell r="J7085">
            <v>12</v>
          </cell>
          <cell r="K7085">
            <v>12.2</v>
          </cell>
          <cell r="L7085" t="str">
            <v>ВСЖМ - 118</v>
          </cell>
        </row>
        <row r="7086">
          <cell r="E7086" t="str">
            <v>26_07080</v>
          </cell>
          <cell r="F7086" t="str">
            <v>АО «Ленгипротранс»</v>
          </cell>
          <cell r="G7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6" t="str">
            <v>СКВ.</v>
          </cell>
          <cell r="I7086" t="str">
            <v>786.5L</v>
          </cell>
          <cell r="J7086">
            <v>15</v>
          </cell>
          <cell r="K7086">
            <v>15.3</v>
          </cell>
          <cell r="L7086" t="str">
            <v>ВСЖМ - 118</v>
          </cell>
        </row>
        <row r="7087">
          <cell r="E7087" t="str">
            <v>26_07081</v>
          </cell>
          <cell r="F7087" t="str">
            <v>АО «Ленгипротранс»</v>
          </cell>
          <cell r="G7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7" t="str">
            <v>СКВ.</v>
          </cell>
          <cell r="I7087" t="str">
            <v>786.5L</v>
          </cell>
          <cell r="J7087">
            <v>18</v>
          </cell>
          <cell r="K7087">
            <v>18.2</v>
          </cell>
          <cell r="L7087" t="str">
            <v>ВСЖМ - 118</v>
          </cell>
        </row>
        <row r="7088">
          <cell r="E7088" t="str">
            <v>26_07082</v>
          </cell>
          <cell r="F7088" t="str">
            <v>АО «Ленгипротранс»</v>
          </cell>
          <cell r="G7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8" t="str">
            <v>СКВ.</v>
          </cell>
          <cell r="I7088" t="str">
            <v>786.5L</v>
          </cell>
          <cell r="J7088">
            <v>21</v>
          </cell>
          <cell r="K7088">
            <v>21.2</v>
          </cell>
          <cell r="L7088" t="str">
            <v>ВСЖМ - 118</v>
          </cell>
        </row>
        <row r="7089">
          <cell r="E7089" t="str">
            <v>26_07083</v>
          </cell>
          <cell r="F7089" t="str">
            <v>АО «Ленгипротранс»</v>
          </cell>
          <cell r="G7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9" t="str">
            <v>СКВ.</v>
          </cell>
          <cell r="I7089" t="str">
            <v>786.5L</v>
          </cell>
          <cell r="J7089">
            <v>24</v>
          </cell>
          <cell r="K7089">
            <v>24.2</v>
          </cell>
          <cell r="L7089" t="str">
            <v>ВСЖМ - 118</v>
          </cell>
        </row>
        <row r="7090">
          <cell r="E7090" t="str">
            <v>26_07084</v>
          </cell>
          <cell r="F7090" t="str">
            <v>АО «Ленгипротранс»</v>
          </cell>
          <cell r="G7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0" t="str">
            <v>СКВ.</v>
          </cell>
          <cell r="I7090" t="str">
            <v>794.5R</v>
          </cell>
          <cell r="J7090">
            <v>0.2</v>
          </cell>
          <cell r="K7090">
            <v>0.5</v>
          </cell>
          <cell r="L7090" t="str">
            <v>ВСЖМ - 118</v>
          </cell>
        </row>
        <row r="7091">
          <cell r="E7091" t="str">
            <v>26_07085</v>
          </cell>
          <cell r="F7091" t="str">
            <v>АО «Ленгипротранс»</v>
          </cell>
          <cell r="G7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1" t="str">
            <v>СКВ.</v>
          </cell>
          <cell r="I7091" t="str">
            <v>794.5R</v>
          </cell>
          <cell r="J7091">
            <v>2.7</v>
          </cell>
          <cell r="K7091">
            <v>3</v>
          </cell>
          <cell r="L7091" t="str">
            <v>ВСЖМ - 118</v>
          </cell>
        </row>
        <row r="7092">
          <cell r="E7092" t="str">
            <v>26_07086</v>
          </cell>
          <cell r="F7092" t="str">
            <v>АО «Ленгипротранс»</v>
          </cell>
          <cell r="G7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2" t="str">
            <v>СКВ.</v>
          </cell>
          <cell r="I7092" t="str">
            <v>794.5R</v>
          </cell>
          <cell r="J7092">
            <v>5</v>
          </cell>
          <cell r="K7092">
            <v>5.3</v>
          </cell>
          <cell r="L7092" t="str">
            <v>ВСЖМ - 118</v>
          </cell>
        </row>
        <row r="7093">
          <cell r="E7093" t="str">
            <v>26_07087</v>
          </cell>
          <cell r="F7093" t="str">
            <v>АО «Ленгипротранс»</v>
          </cell>
          <cell r="G7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3" t="str">
            <v>СКВ.</v>
          </cell>
          <cell r="I7093" t="str">
            <v>794.5R</v>
          </cell>
          <cell r="J7093">
            <v>7.7</v>
          </cell>
          <cell r="K7093">
            <v>8</v>
          </cell>
          <cell r="L7093" t="str">
            <v>ВСЖМ - 118</v>
          </cell>
        </row>
        <row r="7094">
          <cell r="E7094" t="str">
            <v>26_07088</v>
          </cell>
          <cell r="F7094" t="str">
            <v>АО «Ленгипротранс»</v>
          </cell>
          <cell r="G7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4" t="str">
            <v>СКВ.</v>
          </cell>
          <cell r="I7094" t="str">
            <v>794.5R</v>
          </cell>
          <cell r="J7094">
            <v>9</v>
          </cell>
          <cell r="K7094">
            <v>9.3000000000000007</v>
          </cell>
          <cell r="L7094" t="str">
            <v>ВСЖМ - 118</v>
          </cell>
        </row>
        <row r="7095">
          <cell r="E7095" t="str">
            <v>26_07089</v>
          </cell>
          <cell r="F7095" t="str">
            <v>АО «Ленгипротранс»</v>
          </cell>
          <cell r="G7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5" t="str">
            <v>СКВ.</v>
          </cell>
          <cell r="I7095" t="str">
            <v>794.5R</v>
          </cell>
          <cell r="J7095">
            <v>10</v>
          </cell>
          <cell r="K7095">
            <v>10.3</v>
          </cell>
          <cell r="L7095" t="str">
            <v>ВСЖМ - 118</v>
          </cell>
        </row>
        <row r="7096">
          <cell r="E7096" t="str">
            <v>26_07090</v>
          </cell>
          <cell r="F7096" t="str">
            <v>АО «Ленгипротранс»</v>
          </cell>
          <cell r="G7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6" t="str">
            <v>СКВ.</v>
          </cell>
          <cell r="I7096" t="str">
            <v>794.5R</v>
          </cell>
          <cell r="J7096">
            <v>13.7</v>
          </cell>
          <cell r="K7096">
            <v>14</v>
          </cell>
          <cell r="L7096" t="str">
            <v>ВСЖМ - 118</v>
          </cell>
        </row>
        <row r="7097">
          <cell r="E7097" t="str">
            <v>26_07091</v>
          </cell>
          <cell r="F7097" t="str">
            <v>АО «Ленгипротранс»</v>
          </cell>
          <cell r="G7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7" t="str">
            <v>СКВ.</v>
          </cell>
          <cell r="I7097" t="str">
            <v>794.5R</v>
          </cell>
          <cell r="J7097">
            <v>16.7</v>
          </cell>
          <cell r="K7097">
            <v>17</v>
          </cell>
          <cell r="L7097" t="str">
            <v>ВСЖМ - 118</v>
          </cell>
        </row>
        <row r="7098">
          <cell r="E7098" t="str">
            <v>26_07092</v>
          </cell>
          <cell r="F7098" t="str">
            <v>АО «Ленгипротранс»</v>
          </cell>
          <cell r="G7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8" t="str">
            <v>СКВ.</v>
          </cell>
          <cell r="I7098" t="str">
            <v>794.5R</v>
          </cell>
          <cell r="J7098">
            <v>18.7</v>
          </cell>
          <cell r="K7098">
            <v>19</v>
          </cell>
          <cell r="L7098" t="str">
            <v>ВСЖМ - 118</v>
          </cell>
        </row>
        <row r="7099">
          <cell r="E7099" t="str">
            <v>26_07093</v>
          </cell>
          <cell r="F7099" t="str">
            <v>АО «Ленгипротранс»</v>
          </cell>
          <cell r="G7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9" t="str">
            <v>СКВ.</v>
          </cell>
          <cell r="I7099" t="str">
            <v>794.5R</v>
          </cell>
          <cell r="J7099">
            <v>21.7</v>
          </cell>
          <cell r="K7099">
            <v>22</v>
          </cell>
          <cell r="L7099" t="str">
            <v>ВСЖМ - 118</v>
          </cell>
        </row>
        <row r="7100">
          <cell r="E7100" t="str">
            <v>26_07094</v>
          </cell>
          <cell r="F7100" t="str">
            <v>АО «Ленгипротранс»</v>
          </cell>
          <cell r="G7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0" t="str">
            <v>СКВ.</v>
          </cell>
          <cell r="I7100" t="str">
            <v>794.5R</v>
          </cell>
          <cell r="J7100">
            <v>24.7</v>
          </cell>
          <cell r="K7100">
            <v>25</v>
          </cell>
          <cell r="L7100" t="str">
            <v>ВСЖМ - 118</v>
          </cell>
        </row>
        <row r="7101">
          <cell r="E7101" t="str">
            <v>26_07095</v>
          </cell>
          <cell r="F7101" t="str">
            <v>АО «Ленгипротранс»</v>
          </cell>
          <cell r="G7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1" t="str">
            <v>СКВ.</v>
          </cell>
          <cell r="I7101" t="str">
            <v>795R</v>
          </cell>
          <cell r="J7101">
            <v>0.2</v>
          </cell>
          <cell r="K7101">
            <v>0.5</v>
          </cell>
          <cell r="L7101" t="str">
            <v>ВСЖМ - 118</v>
          </cell>
        </row>
        <row r="7102">
          <cell r="E7102" t="str">
            <v>26_07096</v>
          </cell>
          <cell r="F7102" t="str">
            <v>АО «Ленгипротранс»</v>
          </cell>
          <cell r="G7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2" t="str">
            <v>СКВ.</v>
          </cell>
          <cell r="I7102" t="str">
            <v>795R</v>
          </cell>
          <cell r="J7102">
            <v>2</v>
          </cell>
          <cell r="K7102">
            <v>2.2999999999999998</v>
          </cell>
          <cell r="L7102" t="str">
            <v>ВСЖМ - 118</v>
          </cell>
        </row>
        <row r="7103">
          <cell r="E7103" t="str">
            <v>26_07097</v>
          </cell>
          <cell r="F7103" t="str">
            <v>АО «Ленгипротранс»</v>
          </cell>
          <cell r="G7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3" t="str">
            <v>СКВ.</v>
          </cell>
          <cell r="I7103" t="str">
            <v>795R</v>
          </cell>
          <cell r="J7103">
            <v>6</v>
          </cell>
          <cell r="K7103">
            <v>6.3</v>
          </cell>
          <cell r="L7103" t="str">
            <v>ВСЖМ - 118</v>
          </cell>
        </row>
        <row r="7104">
          <cell r="E7104" t="str">
            <v>26_07098</v>
          </cell>
          <cell r="F7104" t="str">
            <v>АО «Ленгипротранс»</v>
          </cell>
          <cell r="G7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4" t="str">
            <v>СКВ.</v>
          </cell>
          <cell r="I7104" t="str">
            <v>795R</v>
          </cell>
          <cell r="J7104">
            <v>7.7</v>
          </cell>
          <cell r="K7104">
            <v>8</v>
          </cell>
          <cell r="L7104" t="str">
            <v>ВСЖМ - 118</v>
          </cell>
        </row>
        <row r="7105">
          <cell r="E7105" t="str">
            <v>26_07099</v>
          </cell>
          <cell r="F7105" t="str">
            <v>АО «Ленгипротранс»</v>
          </cell>
          <cell r="G7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5" t="str">
            <v>СКВ.</v>
          </cell>
          <cell r="I7105" t="str">
            <v>795R</v>
          </cell>
          <cell r="J7105">
            <v>9</v>
          </cell>
          <cell r="K7105">
            <v>9.3000000000000007</v>
          </cell>
          <cell r="L7105" t="str">
            <v>ВСЖМ - 118</v>
          </cell>
        </row>
        <row r="7106">
          <cell r="E7106" t="str">
            <v>26_07100</v>
          </cell>
          <cell r="F7106" t="str">
            <v>АО «Ленгипротранс»</v>
          </cell>
          <cell r="G7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6" t="str">
            <v>СКВ.</v>
          </cell>
          <cell r="I7106" t="str">
            <v>795R</v>
          </cell>
          <cell r="J7106">
            <v>10.7</v>
          </cell>
          <cell r="K7106">
            <v>11</v>
          </cell>
          <cell r="L7106" t="str">
            <v>ВСЖМ - 118</v>
          </cell>
        </row>
        <row r="7107">
          <cell r="E7107" t="str">
            <v>26_07101</v>
          </cell>
          <cell r="F7107" t="str">
            <v>АО «Ленгипротранс»</v>
          </cell>
          <cell r="G7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7" t="str">
            <v>СКВ.</v>
          </cell>
          <cell r="I7107" t="str">
            <v>795R</v>
          </cell>
          <cell r="J7107">
            <v>14.7</v>
          </cell>
          <cell r="K7107">
            <v>15</v>
          </cell>
          <cell r="L7107" t="str">
            <v>ВСЖМ - 118</v>
          </cell>
        </row>
        <row r="7108">
          <cell r="E7108" t="str">
            <v>26_07102</v>
          </cell>
          <cell r="F7108" t="str">
            <v>АО «Ленгипротранс»</v>
          </cell>
          <cell r="G7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8" t="str">
            <v>СКВ.</v>
          </cell>
          <cell r="I7108" t="str">
            <v>795R</v>
          </cell>
          <cell r="J7108">
            <v>15.7</v>
          </cell>
          <cell r="K7108">
            <v>16</v>
          </cell>
          <cell r="L7108" t="str">
            <v>ВСЖМ - 118</v>
          </cell>
        </row>
        <row r="7109">
          <cell r="E7109" t="str">
            <v>26_07103</v>
          </cell>
          <cell r="F7109" t="str">
            <v>АО «Ленгипротранс»</v>
          </cell>
          <cell r="G7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9" t="str">
            <v>СКВ.</v>
          </cell>
          <cell r="I7109" t="str">
            <v>795R</v>
          </cell>
          <cell r="J7109">
            <v>19.7</v>
          </cell>
          <cell r="K7109">
            <v>20</v>
          </cell>
          <cell r="L7109" t="str">
            <v>ВСЖМ - 118</v>
          </cell>
        </row>
        <row r="7110">
          <cell r="E7110" t="str">
            <v>26_07104</v>
          </cell>
          <cell r="F7110" t="str">
            <v>АО «Ленгипротранс»</v>
          </cell>
          <cell r="G7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0" t="str">
            <v>СКВ.</v>
          </cell>
          <cell r="I7110" t="str">
            <v>795R</v>
          </cell>
          <cell r="J7110">
            <v>20.7</v>
          </cell>
          <cell r="K7110">
            <v>21</v>
          </cell>
          <cell r="L7110" t="str">
            <v>ВСЖМ - 118</v>
          </cell>
        </row>
        <row r="7111">
          <cell r="E7111" t="str">
            <v>26_07105</v>
          </cell>
          <cell r="F7111" t="str">
            <v>АО «Ленгипротранс»</v>
          </cell>
          <cell r="G7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1" t="str">
            <v>СКВ.</v>
          </cell>
          <cell r="I7111" t="str">
            <v>795R</v>
          </cell>
          <cell r="J7111">
            <v>24.7</v>
          </cell>
          <cell r="K7111">
            <v>25</v>
          </cell>
          <cell r="L7111" t="str">
            <v>ВСЖМ - 118</v>
          </cell>
        </row>
        <row r="7112">
          <cell r="E7112" t="str">
            <v>26_07106</v>
          </cell>
          <cell r="F7112" t="str">
            <v>АО «Ленгипротранс»</v>
          </cell>
          <cell r="G7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2" t="str">
            <v>СКВ.</v>
          </cell>
          <cell r="I7112" t="str">
            <v>792.5L</v>
          </cell>
          <cell r="J7112">
            <v>0.2</v>
          </cell>
          <cell r="K7112">
            <v>0.5</v>
          </cell>
          <cell r="L7112" t="str">
            <v>ВСЖМ - 118</v>
          </cell>
        </row>
        <row r="7113">
          <cell r="E7113" t="str">
            <v>26_07107</v>
          </cell>
          <cell r="F7113" t="str">
            <v>АО «Ленгипротранс»</v>
          </cell>
          <cell r="G7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3" t="str">
            <v>СКВ.</v>
          </cell>
          <cell r="I7113" t="str">
            <v>792.5L</v>
          </cell>
          <cell r="J7113">
            <v>2</v>
          </cell>
          <cell r="K7113">
            <v>2.2999999999999998</v>
          </cell>
          <cell r="L7113" t="str">
            <v>ВСЖМ - 118</v>
          </cell>
        </row>
        <row r="7114">
          <cell r="E7114" t="str">
            <v>26_07108</v>
          </cell>
          <cell r="F7114" t="str">
            <v>АО «Ленгипротранс»</v>
          </cell>
          <cell r="G7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4" t="str">
            <v>СКВ.</v>
          </cell>
          <cell r="I7114" t="str">
            <v>792.5L</v>
          </cell>
          <cell r="J7114">
            <v>5</v>
          </cell>
          <cell r="K7114">
            <v>5.3</v>
          </cell>
          <cell r="L7114" t="str">
            <v>ВСЖМ - 118</v>
          </cell>
        </row>
        <row r="7115">
          <cell r="E7115" t="str">
            <v>26_07109</v>
          </cell>
          <cell r="F7115" t="str">
            <v>АО «Ленгипротранс»</v>
          </cell>
          <cell r="G7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5" t="str">
            <v>СКВ.</v>
          </cell>
          <cell r="I7115" t="str">
            <v>792.5L</v>
          </cell>
          <cell r="J7115">
            <v>8.6999999999999993</v>
          </cell>
          <cell r="K7115">
            <v>9</v>
          </cell>
          <cell r="L7115" t="str">
            <v>ВСЖМ - 118</v>
          </cell>
        </row>
        <row r="7116">
          <cell r="E7116" t="str">
            <v>26_07110</v>
          </cell>
          <cell r="F7116" t="str">
            <v>АО «Ленгипротранс»</v>
          </cell>
          <cell r="G7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6" t="str">
            <v>СКВ.</v>
          </cell>
          <cell r="I7116" t="str">
            <v>792.5L</v>
          </cell>
          <cell r="J7116">
            <v>10</v>
          </cell>
          <cell r="K7116">
            <v>10.3</v>
          </cell>
          <cell r="L7116" t="str">
            <v>ВСЖМ - 118</v>
          </cell>
        </row>
        <row r="7117">
          <cell r="E7117" t="str">
            <v>26_07111</v>
          </cell>
          <cell r="F7117" t="str">
            <v>АО «Ленгипротранс»</v>
          </cell>
          <cell r="G7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7" t="str">
            <v>СКВ.</v>
          </cell>
          <cell r="I7117" t="str">
            <v>792.5L</v>
          </cell>
          <cell r="J7117">
            <v>11</v>
          </cell>
          <cell r="K7117">
            <v>11.3</v>
          </cell>
          <cell r="L7117" t="str">
            <v>ВСЖМ - 118</v>
          </cell>
        </row>
        <row r="7118">
          <cell r="E7118" t="str">
            <v>26_07112</v>
          </cell>
          <cell r="F7118" t="str">
            <v>АО «Ленгипротранс»</v>
          </cell>
          <cell r="G7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8" t="str">
            <v>СКВ.</v>
          </cell>
          <cell r="I7118" t="str">
            <v>792.5L</v>
          </cell>
          <cell r="J7118">
            <v>13</v>
          </cell>
          <cell r="K7118">
            <v>13.3</v>
          </cell>
          <cell r="L7118" t="str">
            <v>ВСЖМ - 118</v>
          </cell>
        </row>
        <row r="7119">
          <cell r="E7119" t="str">
            <v>26_07113</v>
          </cell>
          <cell r="F7119" t="str">
            <v>АО «Ленгипротранс»</v>
          </cell>
          <cell r="G7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9" t="str">
            <v>СКВ.</v>
          </cell>
          <cell r="I7119" t="str">
            <v>792.5L</v>
          </cell>
          <cell r="J7119">
            <v>14</v>
          </cell>
          <cell r="K7119">
            <v>14.3</v>
          </cell>
          <cell r="L7119" t="str">
            <v>ВСЖМ - 118</v>
          </cell>
        </row>
        <row r="7120">
          <cell r="E7120" t="str">
            <v>26_07114</v>
          </cell>
          <cell r="F7120" t="str">
            <v>АО «Ленгипротранс»</v>
          </cell>
          <cell r="G7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0" t="str">
            <v>СКВ.</v>
          </cell>
          <cell r="I7120" t="str">
            <v>792.5L</v>
          </cell>
          <cell r="J7120">
            <v>15.7</v>
          </cell>
          <cell r="K7120">
            <v>16</v>
          </cell>
          <cell r="L7120" t="str">
            <v>ВСЖМ - 118</v>
          </cell>
        </row>
        <row r="7121">
          <cell r="E7121" t="str">
            <v>26_07115</v>
          </cell>
          <cell r="F7121" t="str">
            <v>АО «Ленгипротранс»</v>
          </cell>
          <cell r="G7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1" t="str">
            <v>СКВ.</v>
          </cell>
          <cell r="I7121" t="str">
            <v>792.5L</v>
          </cell>
          <cell r="J7121">
            <v>18</v>
          </cell>
          <cell r="K7121">
            <v>18.3</v>
          </cell>
          <cell r="L7121" t="str">
            <v>ВСЖМ - 118</v>
          </cell>
        </row>
        <row r="7122">
          <cell r="E7122" t="str">
            <v>26_07116</v>
          </cell>
          <cell r="F7122" t="str">
            <v>АО «Ленгипротранс»</v>
          </cell>
          <cell r="G7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2" t="str">
            <v>СКВ.</v>
          </cell>
          <cell r="I7122" t="str">
            <v>792.5L</v>
          </cell>
          <cell r="J7122">
            <v>21.7</v>
          </cell>
          <cell r="K7122">
            <v>22</v>
          </cell>
          <cell r="L7122" t="str">
            <v>ВСЖМ - 118</v>
          </cell>
        </row>
        <row r="7123">
          <cell r="E7123" t="str">
            <v>26_07117</v>
          </cell>
          <cell r="F7123" t="str">
            <v>АО «Ленгипротранс»</v>
          </cell>
          <cell r="G7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3" t="str">
            <v>СКВ.</v>
          </cell>
          <cell r="I7123" t="str">
            <v>792.5L</v>
          </cell>
          <cell r="J7123">
            <v>24.7</v>
          </cell>
          <cell r="K7123">
            <v>25</v>
          </cell>
          <cell r="L7123" t="str">
            <v>ВСЖМ - 118</v>
          </cell>
        </row>
        <row r="7124">
          <cell r="E7124" t="str">
            <v>26_07118</v>
          </cell>
          <cell r="F7124" t="str">
            <v>АО «Ленгипротранс»</v>
          </cell>
          <cell r="G7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4" t="str">
            <v>СКВ.</v>
          </cell>
          <cell r="I7124" t="str">
            <v>792.5R</v>
          </cell>
          <cell r="J7124">
            <v>0.7</v>
          </cell>
          <cell r="K7124">
            <v>1</v>
          </cell>
          <cell r="L7124" t="str">
            <v>ВСЖМ - 118</v>
          </cell>
        </row>
        <row r="7125">
          <cell r="E7125" t="str">
            <v>26_07119</v>
          </cell>
          <cell r="F7125" t="str">
            <v>АО «Ленгипротранс»</v>
          </cell>
          <cell r="G7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5" t="str">
            <v>СКВ.</v>
          </cell>
          <cell r="I7125" t="str">
            <v>792.5R</v>
          </cell>
          <cell r="J7125">
            <v>1.7</v>
          </cell>
          <cell r="K7125">
            <v>2</v>
          </cell>
          <cell r="L7125" t="str">
            <v>ВСЖМ - 118</v>
          </cell>
        </row>
        <row r="7126">
          <cell r="E7126" t="str">
            <v>26_07120</v>
          </cell>
          <cell r="F7126" t="str">
            <v>АО «Ленгипротранс»</v>
          </cell>
          <cell r="G7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6" t="str">
            <v>СКВ.</v>
          </cell>
          <cell r="I7126" t="str">
            <v>792.5R</v>
          </cell>
          <cell r="J7126">
            <v>3.7</v>
          </cell>
          <cell r="K7126">
            <v>4</v>
          </cell>
          <cell r="L7126" t="str">
            <v>ВСЖМ - 118</v>
          </cell>
        </row>
        <row r="7127">
          <cell r="E7127" t="str">
            <v>26_07121</v>
          </cell>
          <cell r="F7127" t="str">
            <v>АО «Ленгипротранс»</v>
          </cell>
          <cell r="G7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7" t="str">
            <v>СКВ.</v>
          </cell>
          <cell r="I7127" t="str">
            <v>792.5R</v>
          </cell>
          <cell r="J7127">
            <v>5.7</v>
          </cell>
          <cell r="K7127">
            <v>6</v>
          </cell>
          <cell r="L7127" t="str">
            <v>ВСЖМ - 118</v>
          </cell>
        </row>
        <row r="7128">
          <cell r="E7128" t="str">
            <v>26_07122</v>
          </cell>
          <cell r="F7128" t="str">
            <v>АО «Ленгипротранс»</v>
          </cell>
          <cell r="G7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8" t="str">
            <v>СКВ.</v>
          </cell>
          <cell r="I7128" t="str">
            <v>792.5R</v>
          </cell>
          <cell r="J7128">
            <v>8.6999999999999993</v>
          </cell>
          <cell r="K7128">
            <v>9</v>
          </cell>
          <cell r="L7128" t="str">
            <v>ВСЖМ - 118</v>
          </cell>
        </row>
        <row r="7129">
          <cell r="E7129" t="str">
            <v>26_07123</v>
          </cell>
          <cell r="F7129" t="str">
            <v>АО «Ленгипротранс»</v>
          </cell>
          <cell r="G7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9" t="str">
            <v>СКВ.</v>
          </cell>
          <cell r="I7129" t="str">
            <v>792.5R</v>
          </cell>
          <cell r="J7129">
            <v>10</v>
          </cell>
          <cell r="K7129">
            <v>10.3</v>
          </cell>
          <cell r="L7129" t="str">
            <v>ВСЖМ - 118</v>
          </cell>
        </row>
        <row r="7130">
          <cell r="E7130" t="str">
            <v>26_07124</v>
          </cell>
          <cell r="F7130" t="str">
            <v>АО «Ленгипротранс»</v>
          </cell>
          <cell r="G7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0" t="str">
            <v>СКВ.</v>
          </cell>
          <cell r="I7130" t="str">
            <v>792.5R</v>
          </cell>
          <cell r="J7130">
            <v>11.7</v>
          </cell>
          <cell r="K7130">
            <v>12</v>
          </cell>
          <cell r="L7130" t="str">
            <v>ВСЖМ - 118</v>
          </cell>
        </row>
        <row r="7131">
          <cell r="E7131" t="str">
            <v>26_07125</v>
          </cell>
          <cell r="F7131" t="str">
            <v>АО «Ленгипротранс»</v>
          </cell>
          <cell r="G7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1" t="str">
            <v>СКВ.</v>
          </cell>
          <cell r="I7131" t="str">
            <v>792.5R</v>
          </cell>
          <cell r="J7131">
            <v>12.7</v>
          </cell>
          <cell r="K7131">
            <v>13</v>
          </cell>
          <cell r="L7131" t="str">
            <v>ВСЖМ - 118</v>
          </cell>
        </row>
        <row r="7132">
          <cell r="E7132" t="str">
            <v>26_07126</v>
          </cell>
          <cell r="F7132" t="str">
            <v>АО «Ленгипротранс»</v>
          </cell>
          <cell r="G7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2" t="str">
            <v>СКВ.</v>
          </cell>
          <cell r="I7132" t="str">
            <v>792.5R</v>
          </cell>
          <cell r="J7132">
            <v>14</v>
          </cell>
          <cell r="K7132">
            <v>14.3</v>
          </cell>
          <cell r="L7132" t="str">
            <v>ВСЖМ - 118</v>
          </cell>
        </row>
        <row r="7133">
          <cell r="E7133" t="str">
            <v>26_07127</v>
          </cell>
          <cell r="F7133" t="str">
            <v>АО «Ленгипротранс»</v>
          </cell>
          <cell r="G7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3" t="str">
            <v>СКВ.</v>
          </cell>
          <cell r="I7133" t="str">
            <v>792.5R</v>
          </cell>
          <cell r="J7133">
            <v>15</v>
          </cell>
          <cell r="K7133">
            <v>15.3</v>
          </cell>
          <cell r="L7133" t="str">
            <v>ВСЖМ - 118</v>
          </cell>
        </row>
        <row r="7134">
          <cell r="E7134" t="str">
            <v>26_07128</v>
          </cell>
          <cell r="F7134" t="str">
            <v>АО «Ленгипротранс»</v>
          </cell>
          <cell r="G7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4" t="str">
            <v>СКВ.</v>
          </cell>
          <cell r="I7134" t="str">
            <v>792.5R</v>
          </cell>
          <cell r="J7134">
            <v>17.7</v>
          </cell>
          <cell r="K7134">
            <v>18</v>
          </cell>
          <cell r="L7134" t="str">
            <v>ВСЖМ - 118</v>
          </cell>
        </row>
        <row r="7135">
          <cell r="E7135" t="str">
            <v>26_07129</v>
          </cell>
          <cell r="F7135" t="str">
            <v>АО «Ленгипротранс»</v>
          </cell>
          <cell r="G7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5" t="str">
            <v>СКВ.</v>
          </cell>
          <cell r="I7135" t="str">
            <v>792.5R</v>
          </cell>
          <cell r="J7135">
            <v>19.600000000000001</v>
          </cell>
          <cell r="K7135">
            <v>19.899999999999999</v>
          </cell>
          <cell r="L7135" t="str">
            <v>ВСЖМ - 118</v>
          </cell>
        </row>
        <row r="7136">
          <cell r="E7136" t="str">
            <v>26_07130</v>
          </cell>
          <cell r="F7136" t="str">
            <v>АО «Ленгипротранс»</v>
          </cell>
          <cell r="G7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6" t="str">
            <v>СКВ.</v>
          </cell>
          <cell r="I7136" t="str">
            <v>792.5R</v>
          </cell>
          <cell r="J7136">
            <v>21.7</v>
          </cell>
          <cell r="K7136">
            <v>22</v>
          </cell>
          <cell r="L7136" t="str">
            <v>ВСЖМ - 118</v>
          </cell>
        </row>
        <row r="7137">
          <cell r="E7137" t="str">
            <v>26_07131</v>
          </cell>
          <cell r="F7137" t="str">
            <v>АО «Ленгипротранс»</v>
          </cell>
          <cell r="G7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7" t="str">
            <v>СКВ.</v>
          </cell>
          <cell r="I7137" t="str">
            <v>792.5R</v>
          </cell>
          <cell r="J7137">
            <v>24.7</v>
          </cell>
          <cell r="K7137">
            <v>25</v>
          </cell>
          <cell r="L7137" t="str">
            <v>ВСЖМ - 118</v>
          </cell>
        </row>
        <row r="7138">
          <cell r="E7138" t="str">
            <v>26_07132</v>
          </cell>
          <cell r="F7138" t="str">
            <v>АО «Ленгипротранс»</v>
          </cell>
          <cell r="G7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8" t="str">
            <v>СКВ.</v>
          </cell>
          <cell r="I7138" t="str">
            <v>788.5L</v>
          </cell>
          <cell r="J7138">
            <v>0.5</v>
          </cell>
          <cell r="K7138">
            <v>0.8</v>
          </cell>
          <cell r="L7138" t="str">
            <v>ВСЖМ - 118</v>
          </cell>
        </row>
        <row r="7139">
          <cell r="E7139" t="str">
            <v>26_07133</v>
          </cell>
          <cell r="F7139" t="str">
            <v>АО «Ленгипротранс»</v>
          </cell>
          <cell r="G7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9" t="str">
            <v>СКВ.</v>
          </cell>
          <cell r="I7139" t="str">
            <v>788.5L</v>
          </cell>
          <cell r="J7139">
            <v>2.7</v>
          </cell>
          <cell r="K7139">
            <v>3</v>
          </cell>
          <cell r="L7139" t="str">
            <v>ВСЖМ - 118</v>
          </cell>
        </row>
        <row r="7140">
          <cell r="E7140" t="str">
            <v>26_07134</v>
          </cell>
          <cell r="F7140" t="str">
            <v>АО «Ленгипротранс»</v>
          </cell>
          <cell r="G7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0" t="str">
            <v>СКВ.</v>
          </cell>
          <cell r="I7140" t="str">
            <v>788.5L</v>
          </cell>
          <cell r="J7140">
            <v>4.7</v>
          </cell>
          <cell r="K7140">
            <v>5</v>
          </cell>
          <cell r="L7140" t="str">
            <v>ВСЖМ - 118</v>
          </cell>
        </row>
        <row r="7141">
          <cell r="E7141" t="str">
            <v>26_07135</v>
          </cell>
          <cell r="F7141" t="str">
            <v>АО «Ленгипротранс»</v>
          </cell>
          <cell r="G7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1" t="str">
            <v>СКВ.</v>
          </cell>
          <cell r="I7141" t="str">
            <v>788.5L</v>
          </cell>
          <cell r="J7141">
            <v>5.7</v>
          </cell>
          <cell r="K7141">
            <v>6</v>
          </cell>
          <cell r="L7141" t="str">
            <v>ВСЖМ - 118</v>
          </cell>
        </row>
        <row r="7142">
          <cell r="E7142" t="str">
            <v>26_07136</v>
          </cell>
          <cell r="F7142" t="str">
            <v>АО «Ленгипротранс»</v>
          </cell>
          <cell r="G7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2" t="str">
            <v>СКВ.</v>
          </cell>
          <cell r="I7142" t="str">
            <v>788.5L</v>
          </cell>
          <cell r="J7142">
            <v>6.7</v>
          </cell>
          <cell r="K7142">
            <v>7</v>
          </cell>
          <cell r="L7142" t="str">
            <v>ВСЖМ - 118</v>
          </cell>
        </row>
        <row r="7143">
          <cell r="E7143" t="str">
            <v>26_07137</v>
          </cell>
          <cell r="F7143" t="str">
            <v>АО «Ленгипротранс»</v>
          </cell>
          <cell r="G7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3" t="str">
            <v>СКВ.</v>
          </cell>
          <cell r="I7143" t="str">
            <v>788.5L</v>
          </cell>
          <cell r="J7143">
            <v>9</v>
          </cell>
          <cell r="K7143">
            <v>9.3000000000000007</v>
          </cell>
          <cell r="L7143" t="str">
            <v>ВСЖМ - 118</v>
          </cell>
        </row>
        <row r="7144">
          <cell r="E7144" t="str">
            <v>26_07138</v>
          </cell>
          <cell r="F7144" t="str">
            <v>АО «Ленгипротранс»</v>
          </cell>
          <cell r="G7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4" t="str">
            <v>СКВ.</v>
          </cell>
          <cell r="I7144" t="str">
            <v>788.5L</v>
          </cell>
          <cell r="J7144">
            <v>11</v>
          </cell>
          <cell r="K7144">
            <v>11.3</v>
          </cell>
          <cell r="L7144" t="str">
            <v>ВСЖМ - 118</v>
          </cell>
        </row>
        <row r="7145">
          <cell r="E7145" t="str">
            <v>26_07139</v>
          </cell>
          <cell r="F7145" t="str">
            <v>АО «Ленгипротранс»</v>
          </cell>
          <cell r="G7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5" t="str">
            <v>СКВ.</v>
          </cell>
          <cell r="I7145" t="str">
            <v>788.5L</v>
          </cell>
          <cell r="J7145">
            <v>12</v>
          </cell>
          <cell r="K7145">
            <v>12.3</v>
          </cell>
          <cell r="L7145" t="str">
            <v>ВСЖМ - 118</v>
          </cell>
        </row>
        <row r="7146">
          <cell r="E7146" t="str">
            <v>26_07140</v>
          </cell>
          <cell r="F7146" t="str">
            <v>АО «Ленгипротранс»</v>
          </cell>
          <cell r="G7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6" t="str">
            <v>СКВ.</v>
          </cell>
          <cell r="I7146" t="str">
            <v>788.5L</v>
          </cell>
          <cell r="J7146">
            <v>14.7</v>
          </cell>
          <cell r="K7146">
            <v>15</v>
          </cell>
          <cell r="L7146" t="str">
            <v>ВСЖМ - 118</v>
          </cell>
        </row>
        <row r="7147">
          <cell r="E7147" t="str">
            <v>26_07141</v>
          </cell>
          <cell r="F7147" t="str">
            <v>АО «Ленгипротранс»</v>
          </cell>
          <cell r="G7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7" t="str">
            <v>СКВ.</v>
          </cell>
          <cell r="I7147" t="str">
            <v>788.5L</v>
          </cell>
          <cell r="J7147">
            <v>15.5</v>
          </cell>
          <cell r="K7147">
            <v>15.8</v>
          </cell>
          <cell r="L7147" t="str">
            <v>ВСЖМ - 118</v>
          </cell>
        </row>
        <row r="7148">
          <cell r="E7148" t="str">
            <v>26_07142</v>
          </cell>
          <cell r="F7148" t="str">
            <v>АО «Ленгипротранс»</v>
          </cell>
          <cell r="G7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8" t="str">
            <v>СКВ.</v>
          </cell>
          <cell r="I7148" t="str">
            <v>788.5L</v>
          </cell>
          <cell r="J7148">
            <v>16</v>
          </cell>
          <cell r="K7148">
            <v>16.3</v>
          </cell>
          <cell r="L7148" t="str">
            <v>ВСЖМ - 118</v>
          </cell>
        </row>
        <row r="7149">
          <cell r="E7149" t="str">
            <v>26_07143</v>
          </cell>
          <cell r="F7149" t="str">
            <v>АО «Ленгипротранс»</v>
          </cell>
          <cell r="G7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9" t="str">
            <v>СКВ.</v>
          </cell>
          <cell r="I7149" t="str">
            <v>788.5L</v>
          </cell>
          <cell r="J7149">
            <v>20</v>
          </cell>
          <cell r="K7149">
            <v>20.3</v>
          </cell>
          <cell r="L7149" t="str">
            <v>ВСЖМ - 118</v>
          </cell>
        </row>
        <row r="7150">
          <cell r="E7150" t="str">
            <v>26_07144</v>
          </cell>
          <cell r="F7150" t="str">
            <v>АО «Ленгипротранс»</v>
          </cell>
          <cell r="G7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0" t="str">
            <v>СКВ.</v>
          </cell>
          <cell r="I7150" t="str">
            <v>788.5L</v>
          </cell>
          <cell r="J7150">
            <v>24.7</v>
          </cell>
          <cell r="K7150">
            <v>25</v>
          </cell>
          <cell r="L7150" t="str">
            <v>ВСЖМ - 118</v>
          </cell>
        </row>
        <row r="7151">
          <cell r="E7151" t="str">
            <v>26_07145</v>
          </cell>
          <cell r="F7151" t="str">
            <v>АО «Ленгипротранс»</v>
          </cell>
          <cell r="G7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1" t="str">
            <v>СКВ.</v>
          </cell>
          <cell r="I7151" t="str">
            <v>788.5R</v>
          </cell>
          <cell r="J7151">
            <v>0.5</v>
          </cell>
          <cell r="K7151">
            <v>0.8</v>
          </cell>
          <cell r="L7151" t="str">
            <v>ВСЖМ - 118</v>
          </cell>
        </row>
        <row r="7152">
          <cell r="E7152" t="str">
            <v>26_07146</v>
          </cell>
          <cell r="F7152" t="str">
            <v>АО «Ленгипротранс»</v>
          </cell>
          <cell r="G7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2" t="str">
            <v>СКВ.</v>
          </cell>
          <cell r="I7152" t="str">
            <v>788.5R</v>
          </cell>
          <cell r="J7152">
            <v>2.7</v>
          </cell>
          <cell r="K7152">
            <v>3</v>
          </cell>
          <cell r="L7152" t="str">
            <v>ВСЖМ - 118</v>
          </cell>
        </row>
        <row r="7153">
          <cell r="E7153" t="str">
            <v>26_07147</v>
          </cell>
          <cell r="F7153" t="str">
            <v>АО «Ленгипротранс»</v>
          </cell>
          <cell r="G7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3" t="str">
            <v>СКВ.</v>
          </cell>
          <cell r="I7153" t="str">
            <v>788.5R</v>
          </cell>
          <cell r="J7153">
            <v>4</v>
          </cell>
          <cell r="K7153">
            <v>4.3</v>
          </cell>
          <cell r="L7153" t="str">
            <v>ВСЖМ - 118</v>
          </cell>
        </row>
        <row r="7154">
          <cell r="E7154" t="str">
            <v>26_07148</v>
          </cell>
          <cell r="F7154" t="str">
            <v>АО «Ленгипротранс»</v>
          </cell>
          <cell r="G7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4" t="str">
            <v>СКВ.</v>
          </cell>
          <cell r="I7154" t="str">
            <v>788.5R</v>
          </cell>
          <cell r="J7154">
            <v>5</v>
          </cell>
          <cell r="K7154">
            <v>5.3</v>
          </cell>
          <cell r="L7154" t="str">
            <v>ВСЖМ - 118</v>
          </cell>
        </row>
        <row r="7155">
          <cell r="E7155" t="str">
            <v>26_07149</v>
          </cell>
          <cell r="F7155" t="str">
            <v>АО «Ленгипротранс»</v>
          </cell>
          <cell r="G7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5" t="str">
            <v>СКВ.</v>
          </cell>
          <cell r="I7155" t="str">
            <v>788.5R</v>
          </cell>
          <cell r="J7155">
            <v>6</v>
          </cell>
          <cell r="K7155">
            <v>6.3</v>
          </cell>
          <cell r="L7155" t="str">
            <v>ВСЖМ - 118</v>
          </cell>
        </row>
        <row r="7156">
          <cell r="E7156" t="str">
            <v>26_07150</v>
          </cell>
          <cell r="F7156" t="str">
            <v>АО «Ленгипротранс»</v>
          </cell>
          <cell r="G7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6" t="str">
            <v>СКВ.</v>
          </cell>
          <cell r="I7156" t="str">
            <v>788.5R</v>
          </cell>
          <cell r="J7156">
            <v>7.7</v>
          </cell>
          <cell r="K7156">
            <v>8</v>
          </cell>
          <cell r="L7156" t="str">
            <v>ВСЖМ - 118</v>
          </cell>
        </row>
        <row r="7157">
          <cell r="E7157" t="str">
            <v>26_07151</v>
          </cell>
          <cell r="F7157" t="str">
            <v>АО «Ленгипротранс»</v>
          </cell>
          <cell r="G7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7" t="str">
            <v>СКВ.</v>
          </cell>
          <cell r="I7157" t="str">
            <v>788.5R</v>
          </cell>
          <cell r="J7157">
            <v>9.6999999999999993</v>
          </cell>
          <cell r="K7157">
            <v>10</v>
          </cell>
          <cell r="L7157" t="str">
            <v>ВСЖМ - 118</v>
          </cell>
        </row>
        <row r="7158">
          <cell r="E7158" t="str">
            <v>26_07152</v>
          </cell>
          <cell r="F7158" t="str">
            <v>АО «Ленгипротранс»</v>
          </cell>
          <cell r="G7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8" t="str">
            <v>СКВ.</v>
          </cell>
          <cell r="I7158" t="str">
            <v>788.5R</v>
          </cell>
          <cell r="J7158">
            <v>11.7</v>
          </cell>
          <cell r="K7158">
            <v>12</v>
          </cell>
          <cell r="L7158" t="str">
            <v>ВСЖМ - 118</v>
          </cell>
        </row>
        <row r="7159">
          <cell r="E7159" t="str">
            <v>26_07153</v>
          </cell>
          <cell r="F7159" t="str">
            <v>АО «Ленгипротранс»</v>
          </cell>
          <cell r="G7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9" t="str">
            <v>СКВ.</v>
          </cell>
          <cell r="I7159" t="str">
            <v>788.5R</v>
          </cell>
          <cell r="J7159">
            <v>12.7</v>
          </cell>
          <cell r="K7159">
            <v>13</v>
          </cell>
          <cell r="L7159" t="str">
            <v>ВСЖМ - 118</v>
          </cell>
        </row>
        <row r="7160">
          <cell r="E7160" t="str">
            <v>26_07154</v>
          </cell>
          <cell r="F7160" t="str">
            <v>АО «Ленгипротранс»</v>
          </cell>
          <cell r="G7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0" t="str">
            <v>СКВ.</v>
          </cell>
          <cell r="I7160" t="str">
            <v>788.5R</v>
          </cell>
          <cell r="J7160">
            <v>13.7</v>
          </cell>
          <cell r="K7160">
            <v>14</v>
          </cell>
          <cell r="L7160" t="str">
            <v>ВСЖМ - 118</v>
          </cell>
        </row>
        <row r="7161">
          <cell r="E7161" t="str">
            <v>26_07155</v>
          </cell>
          <cell r="F7161" t="str">
            <v>АО «Ленгипротранс»</v>
          </cell>
          <cell r="G7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1" t="str">
            <v>СКВ.</v>
          </cell>
          <cell r="I7161" t="str">
            <v>788.5R</v>
          </cell>
          <cell r="J7161">
            <v>15</v>
          </cell>
          <cell r="K7161">
            <v>15.3</v>
          </cell>
          <cell r="L7161" t="str">
            <v>ВСЖМ - 118</v>
          </cell>
        </row>
        <row r="7162">
          <cell r="E7162" t="str">
            <v>26_07156</v>
          </cell>
          <cell r="F7162" t="str">
            <v>АО «Ленгипротранс»</v>
          </cell>
          <cell r="G7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2" t="str">
            <v>СКВ.</v>
          </cell>
          <cell r="I7162" t="str">
            <v>788.5R</v>
          </cell>
          <cell r="J7162">
            <v>17.7</v>
          </cell>
          <cell r="K7162">
            <v>18</v>
          </cell>
          <cell r="L7162" t="str">
            <v>ВСЖМ - 118</v>
          </cell>
        </row>
        <row r="7163">
          <cell r="E7163" t="str">
            <v>26_07157</v>
          </cell>
          <cell r="F7163" t="str">
            <v>АО «Ленгипротранс»</v>
          </cell>
          <cell r="G7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3" t="str">
            <v>СКВ.</v>
          </cell>
          <cell r="I7163" t="str">
            <v>788.5R</v>
          </cell>
          <cell r="J7163">
            <v>19.7</v>
          </cell>
          <cell r="K7163">
            <v>20</v>
          </cell>
          <cell r="L7163" t="str">
            <v>ВСЖМ - 118</v>
          </cell>
        </row>
        <row r="7164">
          <cell r="E7164" t="str">
            <v>26_07158</v>
          </cell>
          <cell r="F7164" t="str">
            <v>АО «Ленгипротранс»</v>
          </cell>
          <cell r="G7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4" t="str">
            <v>СКВ.</v>
          </cell>
          <cell r="I7164" t="str">
            <v>788.5R</v>
          </cell>
          <cell r="J7164">
            <v>21.7</v>
          </cell>
          <cell r="K7164">
            <v>22</v>
          </cell>
          <cell r="L7164" t="str">
            <v>ВСЖМ - 118</v>
          </cell>
        </row>
        <row r="7165">
          <cell r="E7165" t="str">
            <v>26_07159</v>
          </cell>
          <cell r="F7165" t="str">
            <v>АО «Ленгипротранс»</v>
          </cell>
          <cell r="G7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5" t="str">
            <v>СКВ.</v>
          </cell>
          <cell r="I7165" t="str">
            <v>788.5R</v>
          </cell>
          <cell r="J7165">
            <v>24.7</v>
          </cell>
          <cell r="K7165">
            <v>25</v>
          </cell>
          <cell r="L7165" t="str">
            <v>ВСЖМ - 118</v>
          </cell>
        </row>
        <row r="7166">
          <cell r="E7166" t="str">
            <v>26_07160</v>
          </cell>
          <cell r="F7166" t="str">
            <v>АО «Ленгипротранс»</v>
          </cell>
          <cell r="G7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6" t="str">
            <v>СКВ.</v>
          </cell>
          <cell r="I7166" t="str">
            <v>797.5R</v>
          </cell>
          <cell r="J7166">
            <v>0</v>
          </cell>
          <cell r="K7166">
            <v>0.3</v>
          </cell>
          <cell r="L7166" t="str">
            <v>ВСЖМ - 118</v>
          </cell>
        </row>
        <row r="7167">
          <cell r="E7167" t="str">
            <v>26_07161</v>
          </cell>
          <cell r="F7167" t="str">
            <v>АО «Ленгипротранс»</v>
          </cell>
          <cell r="G7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7" t="str">
            <v>СКВ.</v>
          </cell>
          <cell r="I7167" t="str">
            <v>797.5R</v>
          </cell>
          <cell r="J7167">
            <v>1.7</v>
          </cell>
          <cell r="K7167">
            <v>2</v>
          </cell>
          <cell r="L7167" t="str">
            <v>ВСЖМ - 118</v>
          </cell>
        </row>
        <row r="7168">
          <cell r="E7168" t="str">
            <v>26_07162</v>
          </cell>
          <cell r="F7168" t="str">
            <v>АО «Ленгипротранс»</v>
          </cell>
          <cell r="G7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8" t="str">
            <v>СКВ.</v>
          </cell>
          <cell r="I7168" t="str">
            <v>797.5R</v>
          </cell>
          <cell r="J7168">
            <v>4.7</v>
          </cell>
          <cell r="K7168">
            <v>5</v>
          </cell>
          <cell r="L7168" t="str">
            <v>ВСЖМ - 118</v>
          </cell>
        </row>
        <row r="7169">
          <cell r="E7169" t="str">
            <v>26_07163</v>
          </cell>
          <cell r="F7169" t="str">
            <v>АО «Ленгипротранс»</v>
          </cell>
          <cell r="G7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9" t="str">
            <v>СКВ.</v>
          </cell>
          <cell r="I7169" t="str">
            <v>797.5R</v>
          </cell>
          <cell r="J7169">
            <v>6.7</v>
          </cell>
          <cell r="K7169">
            <v>7</v>
          </cell>
          <cell r="L7169" t="str">
            <v>ВСЖМ - 118</v>
          </cell>
        </row>
        <row r="7170">
          <cell r="E7170" t="str">
            <v>26_07164</v>
          </cell>
          <cell r="F7170" t="str">
            <v>АО «Ленгипротранс»</v>
          </cell>
          <cell r="G7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0" t="str">
            <v>СКВ.</v>
          </cell>
          <cell r="I7170" t="str">
            <v>797.5R</v>
          </cell>
          <cell r="J7170">
            <v>9.6999999999999993</v>
          </cell>
          <cell r="K7170">
            <v>10</v>
          </cell>
          <cell r="L7170" t="str">
            <v>ВСЖМ - 118</v>
          </cell>
        </row>
        <row r="7171">
          <cell r="E7171" t="str">
            <v>26_07165</v>
          </cell>
          <cell r="F7171" t="str">
            <v>АО «Ленгипротранс»</v>
          </cell>
          <cell r="G7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1" t="str">
            <v>СКВ.</v>
          </cell>
          <cell r="I7171" t="str">
            <v>797.5R</v>
          </cell>
          <cell r="J7171">
            <v>12.7</v>
          </cell>
          <cell r="K7171">
            <v>13</v>
          </cell>
          <cell r="L7171" t="str">
            <v>ВСЖМ - 118</v>
          </cell>
        </row>
        <row r="7172">
          <cell r="E7172" t="str">
            <v>26_07166</v>
          </cell>
          <cell r="F7172" t="str">
            <v>АО «Ленгипротранс»</v>
          </cell>
          <cell r="G7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2" t="str">
            <v>СКВ.</v>
          </cell>
          <cell r="I7172" t="str">
            <v>797.5R</v>
          </cell>
          <cell r="J7172">
            <v>15.7</v>
          </cell>
          <cell r="K7172">
            <v>16</v>
          </cell>
          <cell r="L7172" t="str">
            <v>ВСЖМ - 118</v>
          </cell>
        </row>
        <row r="7173">
          <cell r="E7173" t="str">
            <v>26_07167</v>
          </cell>
          <cell r="F7173" t="str">
            <v>АО «Ленгипротранс»</v>
          </cell>
          <cell r="G7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3" t="str">
            <v>СКВ.</v>
          </cell>
          <cell r="I7173" t="str">
            <v>797.5R</v>
          </cell>
          <cell r="J7173">
            <v>18.7</v>
          </cell>
          <cell r="K7173">
            <v>19</v>
          </cell>
          <cell r="L7173" t="str">
            <v>ВСЖМ - 118</v>
          </cell>
        </row>
        <row r="7174">
          <cell r="E7174" t="str">
            <v>26_07168</v>
          </cell>
          <cell r="F7174" t="str">
            <v>АО «Ленгипротранс»</v>
          </cell>
          <cell r="G7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4" t="str">
            <v>СКВ.</v>
          </cell>
          <cell r="I7174" t="str">
            <v>797.5R</v>
          </cell>
          <cell r="J7174">
            <v>21.7</v>
          </cell>
          <cell r="K7174">
            <v>22</v>
          </cell>
          <cell r="L7174" t="str">
            <v>ВСЖМ - 118</v>
          </cell>
        </row>
        <row r="7175">
          <cell r="E7175" t="str">
            <v>26_07169</v>
          </cell>
          <cell r="F7175" t="str">
            <v>АО «Ленгипротранс»</v>
          </cell>
          <cell r="G7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5" t="str">
            <v>СКВ.</v>
          </cell>
          <cell r="I7175" t="str">
            <v>797.5R</v>
          </cell>
          <cell r="J7175">
            <v>24.7</v>
          </cell>
          <cell r="K7175">
            <v>25</v>
          </cell>
          <cell r="L7175" t="str">
            <v>ВСЖМ - 118</v>
          </cell>
        </row>
        <row r="7176">
          <cell r="E7176" t="str">
            <v>26_07170</v>
          </cell>
          <cell r="F7176" t="str">
            <v>АО «Ленгипротранс»</v>
          </cell>
          <cell r="G7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6" t="str">
            <v>СКВ.</v>
          </cell>
          <cell r="I7176" t="str">
            <v>793R</v>
          </cell>
          <cell r="J7176">
            <v>0</v>
          </cell>
          <cell r="K7176">
            <v>0.3</v>
          </cell>
          <cell r="L7176" t="str">
            <v>ВСЖМ - 118</v>
          </cell>
        </row>
        <row r="7177">
          <cell r="E7177" t="str">
            <v>26_07171</v>
          </cell>
          <cell r="F7177" t="str">
            <v>АО «Ленгипротранс»</v>
          </cell>
          <cell r="G7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7" t="str">
            <v>СКВ.</v>
          </cell>
          <cell r="I7177" t="str">
            <v>793R</v>
          </cell>
          <cell r="J7177">
            <v>1.7</v>
          </cell>
          <cell r="K7177">
            <v>2</v>
          </cell>
          <cell r="L7177" t="str">
            <v>ВСЖМ - 118</v>
          </cell>
        </row>
        <row r="7178">
          <cell r="E7178" t="str">
            <v>26_07172</v>
          </cell>
          <cell r="F7178" t="str">
            <v>АО «Ленгипротранс»</v>
          </cell>
          <cell r="G7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8" t="str">
            <v>СКВ.</v>
          </cell>
          <cell r="I7178" t="str">
            <v>793R</v>
          </cell>
          <cell r="J7178">
            <v>4.7</v>
          </cell>
          <cell r="K7178">
            <v>5</v>
          </cell>
          <cell r="L7178" t="str">
            <v>ВСЖМ - 118</v>
          </cell>
        </row>
        <row r="7179">
          <cell r="E7179" t="str">
            <v>26_07173</v>
          </cell>
          <cell r="F7179" t="str">
            <v>АО «Ленгипротранс»</v>
          </cell>
          <cell r="G7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9" t="str">
            <v>СКВ.</v>
          </cell>
          <cell r="I7179" t="str">
            <v>793R</v>
          </cell>
          <cell r="J7179">
            <v>6</v>
          </cell>
          <cell r="K7179">
            <v>6.3</v>
          </cell>
          <cell r="L7179" t="str">
            <v>ВСЖМ - 118</v>
          </cell>
        </row>
        <row r="7180">
          <cell r="E7180" t="str">
            <v>26_07174</v>
          </cell>
          <cell r="F7180" t="str">
            <v>АО «Ленгипротранс»</v>
          </cell>
          <cell r="G7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0" t="str">
            <v>СКВ.</v>
          </cell>
          <cell r="I7180" t="str">
            <v>793R</v>
          </cell>
          <cell r="J7180">
            <v>9</v>
          </cell>
          <cell r="K7180">
            <v>9.3000000000000007</v>
          </cell>
          <cell r="L7180" t="str">
            <v>ВСЖМ - 118</v>
          </cell>
        </row>
        <row r="7181">
          <cell r="E7181" t="str">
            <v>26_07175</v>
          </cell>
          <cell r="F7181" t="str">
            <v>АО «Ленгипротранс»</v>
          </cell>
          <cell r="G7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1" t="str">
            <v>СКВ.</v>
          </cell>
          <cell r="I7181" t="str">
            <v>793R</v>
          </cell>
          <cell r="J7181">
            <v>10</v>
          </cell>
          <cell r="K7181">
            <v>10.3</v>
          </cell>
          <cell r="L7181" t="str">
            <v>ВСЖМ - 118</v>
          </cell>
        </row>
        <row r="7182">
          <cell r="E7182" t="str">
            <v>26_07176</v>
          </cell>
          <cell r="F7182" t="str">
            <v>АО «Ленгипротранс»</v>
          </cell>
          <cell r="G7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2" t="str">
            <v>СКВ.</v>
          </cell>
          <cell r="I7182" t="str">
            <v>793R</v>
          </cell>
          <cell r="J7182">
            <v>12.7</v>
          </cell>
          <cell r="K7182">
            <v>13</v>
          </cell>
          <cell r="L7182" t="str">
            <v>ВСЖМ - 118</v>
          </cell>
        </row>
        <row r="7183">
          <cell r="E7183" t="str">
            <v>26_07177</v>
          </cell>
          <cell r="F7183" t="str">
            <v>АО «Ленгипротранс»</v>
          </cell>
          <cell r="G7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3" t="str">
            <v>СКВ.</v>
          </cell>
          <cell r="I7183" t="str">
            <v>793R</v>
          </cell>
          <cell r="J7183">
            <v>15.7</v>
          </cell>
          <cell r="K7183">
            <v>16</v>
          </cell>
          <cell r="L7183" t="str">
            <v>ВСЖМ - 118</v>
          </cell>
        </row>
        <row r="7184">
          <cell r="E7184" t="str">
            <v>26_07178</v>
          </cell>
          <cell r="F7184" t="str">
            <v>АО «Ленгипротранс»</v>
          </cell>
          <cell r="G7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4" t="str">
            <v>СКВ.</v>
          </cell>
          <cell r="I7184" t="str">
            <v>793R</v>
          </cell>
          <cell r="J7184">
            <v>18.7</v>
          </cell>
          <cell r="K7184">
            <v>19</v>
          </cell>
          <cell r="L7184" t="str">
            <v>ВСЖМ - 118</v>
          </cell>
        </row>
        <row r="7185">
          <cell r="E7185" t="str">
            <v>26_07179</v>
          </cell>
          <cell r="F7185" t="str">
            <v>АО «Ленгипротранс»</v>
          </cell>
          <cell r="G7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5" t="str">
            <v>СКВ.</v>
          </cell>
          <cell r="I7185" t="str">
            <v>793R</v>
          </cell>
          <cell r="J7185">
            <v>21.7</v>
          </cell>
          <cell r="K7185">
            <v>22</v>
          </cell>
          <cell r="L7185" t="str">
            <v>ВСЖМ - 118</v>
          </cell>
        </row>
        <row r="7186">
          <cell r="E7186" t="str">
            <v>26_07180</v>
          </cell>
          <cell r="F7186" t="str">
            <v>АО «Ленгипротранс»</v>
          </cell>
          <cell r="G7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6" t="str">
            <v>СКВ.</v>
          </cell>
          <cell r="I7186" t="str">
            <v>793R</v>
          </cell>
          <cell r="J7186">
            <v>24.7</v>
          </cell>
          <cell r="K7186">
            <v>25</v>
          </cell>
          <cell r="L7186" t="str">
            <v>ВСЖМ - 118</v>
          </cell>
        </row>
        <row r="7187">
          <cell r="E7187" t="str">
            <v>26_07181</v>
          </cell>
          <cell r="F7187" t="str">
            <v>АО «Ленгипротранс»</v>
          </cell>
          <cell r="G7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7" t="str">
            <v>СКВ.</v>
          </cell>
          <cell r="I7187" t="str">
            <v>793L</v>
          </cell>
          <cell r="J7187">
            <v>0</v>
          </cell>
          <cell r="K7187">
            <v>0.3</v>
          </cell>
          <cell r="L7187" t="str">
            <v>ВСЖМ - 118</v>
          </cell>
        </row>
        <row r="7188">
          <cell r="E7188" t="str">
            <v>26_07182</v>
          </cell>
          <cell r="F7188" t="str">
            <v>АО «Ленгипротранс»</v>
          </cell>
          <cell r="G7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8" t="str">
            <v>СКВ.</v>
          </cell>
          <cell r="I7188" t="str">
            <v>793L</v>
          </cell>
          <cell r="J7188">
            <v>1.7</v>
          </cell>
          <cell r="K7188">
            <v>2</v>
          </cell>
          <cell r="L7188" t="str">
            <v>ВСЖМ - 118</v>
          </cell>
        </row>
        <row r="7189">
          <cell r="E7189" t="str">
            <v>26_07183</v>
          </cell>
          <cell r="F7189" t="str">
            <v>АО «Ленгипротранс»</v>
          </cell>
          <cell r="G7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9" t="str">
            <v>СКВ.</v>
          </cell>
          <cell r="I7189" t="str">
            <v>793L</v>
          </cell>
          <cell r="J7189">
            <v>4.7</v>
          </cell>
          <cell r="K7189">
            <v>5</v>
          </cell>
          <cell r="L7189" t="str">
            <v>ВСЖМ - 118</v>
          </cell>
        </row>
        <row r="7190">
          <cell r="E7190" t="str">
            <v>26_07184</v>
          </cell>
          <cell r="F7190" t="str">
            <v>АО «Ленгипротранс»</v>
          </cell>
          <cell r="G7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0" t="str">
            <v>СКВ.</v>
          </cell>
          <cell r="I7190" t="str">
            <v>793L</v>
          </cell>
          <cell r="J7190">
            <v>7.7</v>
          </cell>
          <cell r="K7190">
            <v>8</v>
          </cell>
          <cell r="L7190" t="str">
            <v>ВСЖМ - 118</v>
          </cell>
        </row>
        <row r="7191">
          <cell r="E7191" t="str">
            <v>26_07185</v>
          </cell>
          <cell r="F7191" t="str">
            <v>АО «Ленгипротранс»</v>
          </cell>
          <cell r="G7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1" t="str">
            <v>СКВ.</v>
          </cell>
          <cell r="I7191" t="str">
            <v>793L</v>
          </cell>
          <cell r="J7191">
            <v>10.7</v>
          </cell>
          <cell r="K7191">
            <v>11</v>
          </cell>
          <cell r="L7191" t="str">
            <v>ВСЖМ - 118</v>
          </cell>
        </row>
        <row r="7192">
          <cell r="E7192" t="str">
            <v>26_07186</v>
          </cell>
          <cell r="F7192" t="str">
            <v>АО «Ленгипротранс»</v>
          </cell>
          <cell r="G7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2" t="str">
            <v>СКВ.</v>
          </cell>
          <cell r="I7192" t="str">
            <v>793L</v>
          </cell>
          <cell r="J7192">
            <v>12.7</v>
          </cell>
          <cell r="K7192">
            <v>13</v>
          </cell>
          <cell r="L7192" t="str">
            <v>ВСЖМ - 118</v>
          </cell>
        </row>
        <row r="7193">
          <cell r="E7193" t="str">
            <v>26_07187</v>
          </cell>
          <cell r="F7193" t="str">
            <v>АО «Ленгипротранс»</v>
          </cell>
          <cell r="G7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3" t="str">
            <v>СКВ.</v>
          </cell>
          <cell r="I7193" t="str">
            <v>793L</v>
          </cell>
          <cell r="J7193">
            <v>15.7</v>
          </cell>
          <cell r="K7193">
            <v>16</v>
          </cell>
          <cell r="L7193" t="str">
            <v>ВСЖМ - 118</v>
          </cell>
        </row>
        <row r="7194">
          <cell r="E7194" t="str">
            <v>26_07188</v>
          </cell>
          <cell r="F7194" t="str">
            <v>АО «Ленгипротранс»</v>
          </cell>
          <cell r="G7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4" t="str">
            <v>СКВ.</v>
          </cell>
          <cell r="I7194" t="str">
            <v>793L</v>
          </cell>
          <cell r="J7194">
            <v>18.7</v>
          </cell>
          <cell r="K7194">
            <v>19</v>
          </cell>
          <cell r="L7194" t="str">
            <v>ВСЖМ - 118</v>
          </cell>
        </row>
        <row r="7195">
          <cell r="E7195" t="str">
            <v>26_07189</v>
          </cell>
          <cell r="F7195" t="str">
            <v>АО «Ленгипротранс»</v>
          </cell>
          <cell r="G7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5" t="str">
            <v>СКВ.</v>
          </cell>
          <cell r="I7195" t="str">
            <v>793L</v>
          </cell>
          <cell r="J7195">
            <v>21.7</v>
          </cell>
          <cell r="K7195">
            <v>22</v>
          </cell>
          <cell r="L7195" t="str">
            <v>ВСЖМ - 118</v>
          </cell>
        </row>
        <row r="7196">
          <cell r="E7196" t="str">
            <v>26_07190</v>
          </cell>
          <cell r="F7196" t="str">
            <v>АО «Ленгипротранс»</v>
          </cell>
          <cell r="G7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6" t="str">
            <v>СКВ.</v>
          </cell>
          <cell r="I7196" t="str">
            <v>793L</v>
          </cell>
          <cell r="J7196">
            <v>24.7</v>
          </cell>
          <cell r="K7196">
            <v>25</v>
          </cell>
          <cell r="L7196" t="str">
            <v>ВСЖМ - 118</v>
          </cell>
        </row>
        <row r="7197">
          <cell r="E7197" t="str">
            <v>26_07191</v>
          </cell>
          <cell r="F7197" t="str">
            <v>АО «Ленгипротранс»</v>
          </cell>
          <cell r="G7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7" t="str">
            <v>СКВ.</v>
          </cell>
          <cell r="I7197" t="str">
            <v>789L</v>
          </cell>
          <cell r="J7197">
            <v>0</v>
          </cell>
          <cell r="K7197">
            <v>0.3</v>
          </cell>
          <cell r="L7197" t="str">
            <v>ВСЖМ - 118</v>
          </cell>
        </row>
        <row r="7198">
          <cell r="E7198" t="str">
            <v>26_07192</v>
          </cell>
          <cell r="F7198" t="str">
            <v>АО «Ленгипротранс»</v>
          </cell>
          <cell r="G7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8" t="str">
            <v>СКВ.</v>
          </cell>
          <cell r="I7198" t="str">
            <v>789L</v>
          </cell>
          <cell r="J7198">
            <v>0.7</v>
          </cell>
          <cell r="K7198">
            <v>1</v>
          </cell>
          <cell r="L7198" t="str">
            <v>ВСЖМ - 118</v>
          </cell>
        </row>
        <row r="7199">
          <cell r="E7199" t="str">
            <v>26_07193</v>
          </cell>
          <cell r="F7199" t="str">
            <v>АО «Ленгипротранс»</v>
          </cell>
          <cell r="G7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9" t="str">
            <v>СКВ.</v>
          </cell>
          <cell r="I7199" t="str">
            <v>789L</v>
          </cell>
          <cell r="J7199">
            <v>3.7</v>
          </cell>
          <cell r="K7199">
            <v>4</v>
          </cell>
          <cell r="L7199" t="str">
            <v>ВСЖМ - 118</v>
          </cell>
        </row>
        <row r="7200">
          <cell r="E7200" t="str">
            <v>26_07194</v>
          </cell>
          <cell r="F7200" t="str">
            <v>АО «Ленгипротранс»</v>
          </cell>
          <cell r="G7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0" t="str">
            <v>СКВ.</v>
          </cell>
          <cell r="I7200" t="str">
            <v>789L</v>
          </cell>
          <cell r="J7200">
            <v>6.7</v>
          </cell>
          <cell r="K7200">
            <v>7</v>
          </cell>
          <cell r="L7200" t="str">
            <v>ВСЖМ - 118</v>
          </cell>
        </row>
        <row r="7201">
          <cell r="E7201" t="str">
            <v>26_07195</v>
          </cell>
          <cell r="F7201" t="str">
            <v>АО «Ленгипротранс»</v>
          </cell>
          <cell r="G7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1" t="str">
            <v>СКВ.</v>
          </cell>
          <cell r="I7201" t="str">
            <v>789L</v>
          </cell>
          <cell r="J7201">
            <v>9.6999999999999993</v>
          </cell>
          <cell r="K7201">
            <v>10</v>
          </cell>
          <cell r="L7201" t="str">
            <v>ВСЖМ - 118</v>
          </cell>
        </row>
        <row r="7202">
          <cell r="E7202" t="str">
            <v>26_07196</v>
          </cell>
          <cell r="F7202" t="str">
            <v>АО «Ленгипротранс»</v>
          </cell>
          <cell r="G7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2" t="str">
            <v>СКВ.</v>
          </cell>
          <cell r="I7202" t="str">
            <v>789L</v>
          </cell>
          <cell r="J7202">
            <v>12.7</v>
          </cell>
          <cell r="K7202">
            <v>13</v>
          </cell>
          <cell r="L7202" t="str">
            <v>ВСЖМ - 118</v>
          </cell>
        </row>
        <row r="7203">
          <cell r="E7203" t="str">
            <v>26_07197</v>
          </cell>
          <cell r="F7203" t="str">
            <v>АО «Ленгипротранс»</v>
          </cell>
          <cell r="G7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3" t="str">
            <v>СКВ.</v>
          </cell>
          <cell r="I7203" t="str">
            <v>789L</v>
          </cell>
          <cell r="J7203">
            <v>15</v>
          </cell>
          <cell r="K7203">
            <v>15.3</v>
          </cell>
          <cell r="L7203" t="str">
            <v>ВСЖМ - 118</v>
          </cell>
        </row>
        <row r="7204">
          <cell r="E7204" t="str">
            <v>26_07198</v>
          </cell>
          <cell r="F7204" t="str">
            <v>АО «Ленгипротранс»</v>
          </cell>
          <cell r="G7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4" t="str">
            <v>СКВ.</v>
          </cell>
          <cell r="I7204" t="str">
            <v>789L</v>
          </cell>
          <cell r="J7204">
            <v>17.7</v>
          </cell>
          <cell r="K7204">
            <v>18</v>
          </cell>
          <cell r="L7204" t="str">
            <v>ВСЖМ - 118</v>
          </cell>
        </row>
        <row r="7205">
          <cell r="E7205" t="str">
            <v>26_07199</v>
          </cell>
          <cell r="F7205" t="str">
            <v>АО «Ленгипротранс»</v>
          </cell>
          <cell r="G7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5" t="str">
            <v>СКВ.</v>
          </cell>
          <cell r="I7205" t="str">
            <v>789L</v>
          </cell>
          <cell r="J7205">
            <v>20.7</v>
          </cell>
          <cell r="K7205">
            <v>21</v>
          </cell>
          <cell r="L7205" t="str">
            <v>ВСЖМ - 118</v>
          </cell>
        </row>
        <row r="7206">
          <cell r="E7206" t="str">
            <v>26_07200</v>
          </cell>
          <cell r="F7206" t="str">
            <v>АО «Ленгипротранс»</v>
          </cell>
          <cell r="G7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6" t="str">
            <v>СКВ.</v>
          </cell>
          <cell r="I7206" t="str">
            <v>789L</v>
          </cell>
          <cell r="J7206">
            <v>23.7</v>
          </cell>
          <cell r="K7206">
            <v>24</v>
          </cell>
          <cell r="L7206" t="str">
            <v>ВСЖМ - 118</v>
          </cell>
        </row>
        <row r="7207">
          <cell r="E7207" t="str">
            <v>26_07201</v>
          </cell>
          <cell r="F7207" t="str">
            <v>АО «Ленгипротранс»</v>
          </cell>
          <cell r="G7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7" t="str">
            <v>СКВ.</v>
          </cell>
          <cell r="I7207" t="str">
            <v>789R</v>
          </cell>
          <cell r="J7207">
            <v>0</v>
          </cell>
          <cell r="K7207">
            <v>0.3</v>
          </cell>
          <cell r="L7207" t="str">
            <v>ВСЖМ - 118</v>
          </cell>
        </row>
        <row r="7208">
          <cell r="E7208" t="str">
            <v>26_07202</v>
          </cell>
          <cell r="F7208" t="str">
            <v>АО «Ленгипротранс»</v>
          </cell>
          <cell r="G7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8" t="str">
            <v>СКВ.</v>
          </cell>
          <cell r="I7208" t="str">
            <v>789R</v>
          </cell>
          <cell r="J7208">
            <v>0.7</v>
          </cell>
          <cell r="K7208">
            <v>1</v>
          </cell>
          <cell r="L7208" t="str">
            <v>ВСЖМ - 118</v>
          </cell>
        </row>
        <row r="7209">
          <cell r="E7209" t="str">
            <v>26_07203</v>
          </cell>
          <cell r="F7209" t="str">
            <v>АО «Ленгипротранс»</v>
          </cell>
          <cell r="G7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9" t="str">
            <v>СКВ.</v>
          </cell>
          <cell r="I7209" t="str">
            <v>789R</v>
          </cell>
          <cell r="J7209">
            <v>3.7</v>
          </cell>
          <cell r="K7209">
            <v>4</v>
          </cell>
          <cell r="L7209" t="str">
            <v>ВСЖМ - 118</v>
          </cell>
        </row>
        <row r="7210">
          <cell r="E7210" t="str">
            <v>26_07204</v>
          </cell>
          <cell r="F7210" t="str">
            <v>АО «Ленгипротранс»</v>
          </cell>
          <cell r="G7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0" t="str">
            <v>СКВ.</v>
          </cell>
          <cell r="I7210" t="str">
            <v>789R</v>
          </cell>
          <cell r="J7210">
            <v>6.7</v>
          </cell>
          <cell r="K7210">
            <v>7</v>
          </cell>
          <cell r="L7210" t="str">
            <v>ВСЖМ - 118</v>
          </cell>
        </row>
        <row r="7211">
          <cell r="E7211" t="str">
            <v>26_07205</v>
          </cell>
          <cell r="F7211" t="str">
            <v>АО «Ленгипротранс»</v>
          </cell>
          <cell r="G7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1" t="str">
            <v>СКВ.</v>
          </cell>
          <cell r="I7211" t="str">
            <v>789R</v>
          </cell>
          <cell r="J7211">
            <v>9.6999999999999993</v>
          </cell>
          <cell r="K7211">
            <v>10</v>
          </cell>
          <cell r="L7211" t="str">
            <v>ВСЖМ - 118</v>
          </cell>
        </row>
        <row r="7212">
          <cell r="E7212" t="str">
            <v>26_07206</v>
          </cell>
          <cell r="F7212" t="str">
            <v>АО «Ленгипротранс»</v>
          </cell>
          <cell r="G7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2" t="str">
            <v>СКВ.</v>
          </cell>
          <cell r="I7212" t="str">
            <v>789R</v>
          </cell>
          <cell r="J7212">
            <v>11</v>
          </cell>
          <cell r="K7212">
            <v>11.3</v>
          </cell>
          <cell r="L7212" t="str">
            <v>ВСЖМ - 118</v>
          </cell>
        </row>
        <row r="7213">
          <cell r="E7213" t="str">
            <v>26_07207</v>
          </cell>
          <cell r="F7213" t="str">
            <v>АО «Ленгипротранс»</v>
          </cell>
          <cell r="G7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3" t="str">
            <v>СКВ.</v>
          </cell>
          <cell r="I7213" t="str">
            <v>789R</v>
          </cell>
          <cell r="J7213">
            <v>14.7</v>
          </cell>
          <cell r="K7213">
            <v>15</v>
          </cell>
          <cell r="L7213" t="str">
            <v>ВСЖМ - 118</v>
          </cell>
        </row>
        <row r="7214">
          <cell r="E7214" t="str">
            <v>26_07208</v>
          </cell>
          <cell r="F7214" t="str">
            <v>АО «Ленгипротранс»</v>
          </cell>
          <cell r="G7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4" t="str">
            <v>СКВ.</v>
          </cell>
          <cell r="I7214" t="str">
            <v>789R</v>
          </cell>
          <cell r="J7214">
            <v>15.7</v>
          </cell>
          <cell r="K7214">
            <v>16</v>
          </cell>
          <cell r="L7214" t="str">
            <v>ВСЖМ - 118</v>
          </cell>
        </row>
        <row r="7215">
          <cell r="E7215" t="str">
            <v>26_07209</v>
          </cell>
          <cell r="F7215" t="str">
            <v>АО «Ленгипротранс»</v>
          </cell>
          <cell r="G7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5" t="str">
            <v>СКВ.</v>
          </cell>
          <cell r="I7215" t="str">
            <v>789R</v>
          </cell>
          <cell r="J7215">
            <v>18.7</v>
          </cell>
          <cell r="K7215">
            <v>19</v>
          </cell>
          <cell r="L7215" t="str">
            <v>ВСЖМ - 118</v>
          </cell>
        </row>
        <row r="7216">
          <cell r="E7216" t="str">
            <v>26_07210</v>
          </cell>
          <cell r="F7216" t="str">
            <v>АО «Ленгипротранс»</v>
          </cell>
          <cell r="G7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6" t="str">
            <v>СКВ.</v>
          </cell>
          <cell r="I7216" t="str">
            <v>789R</v>
          </cell>
          <cell r="J7216">
            <v>21.7</v>
          </cell>
          <cell r="K7216">
            <v>22</v>
          </cell>
          <cell r="L7216" t="str">
            <v>ВСЖМ - 118</v>
          </cell>
        </row>
        <row r="7217">
          <cell r="E7217" t="str">
            <v>26_07211</v>
          </cell>
          <cell r="F7217" t="str">
            <v>АО «Ленгипротранс»</v>
          </cell>
          <cell r="G7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7" t="str">
            <v>СКВ.</v>
          </cell>
          <cell r="I7217" t="str">
            <v>789R</v>
          </cell>
          <cell r="J7217">
            <v>24.7</v>
          </cell>
          <cell r="K7217">
            <v>25</v>
          </cell>
          <cell r="L7217" t="str">
            <v>ВСЖМ - 118</v>
          </cell>
        </row>
        <row r="7218">
          <cell r="E7218" t="str">
            <v>26_07212</v>
          </cell>
          <cell r="F7218" t="str">
            <v>АО «Ленгипротранс»</v>
          </cell>
          <cell r="G7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8" t="str">
            <v>СКВ.</v>
          </cell>
          <cell r="I7218" t="str">
            <v>798.5L</v>
          </cell>
          <cell r="J7218">
            <v>0.2</v>
          </cell>
          <cell r="K7218">
            <v>0.5</v>
          </cell>
          <cell r="L7218" t="str">
            <v>ВСЖМ - 118</v>
          </cell>
        </row>
        <row r="7219">
          <cell r="E7219" t="str">
            <v>26_07213</v>
          </cell>
          <cell r="F7219" t="str">
            <v>АО «Ленгипротранс»</v>
          </cell>
          <cell r="G7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9" t="str">
            <v>СКВ.</v>
          </cell>
          <cell r="I7219" t="str">
            <v>798.5L</v>
          </cell>
          <cell r="J7219">
            <v>14</v>
          </cell>
          <cell r="K7219">
            <v>14.3</v>
          </cell>
          <cell r="L7219" t="str">
            <v>ВСЖМ - 118</v>
          </cell>
        </row>
        <row r="7220">
          <cell r="E7220" t="str">
            <v>26_07214</v>
          </cell>
          <cell r="F7220" t="str">
            <v>АО «Ленгипротранс»</v>
          </cell>
          <cell r="G7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0" t="str">
            <v>СКВ.</v>
          </cell>
          <cell r="I7220" t="str">
            <v>798.5L</v>
          </cell>
          <cell r="J7220">
            <v>15.7</v>
          </cell>
          <cell r="K7220">
            <v>16</v>
          </cell>
          <cell r="L7220" t="str">
            <v>ВСЖМ - 118</v>
          </cell>
        </row>
        <row r="7221">
          <cell r="E7221" t="str">
            <v>26_07215</v>
          </cell>
          <cell r="F7221" t="str">
            <v>АО «Ленгипротранс»</v>
          </cell>
          <cell r="G7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1" t="str">
            <v>СКВ.</v>
          </cell>
          <cell r="I7221" t="str">
            <v>798.5L</v>
          </cell>
          <cell r="J7221">
            <v>17.399999999999999</v>
          </cell>
          <cell r="K7221">
            <v>17.7</v>
          </cell>
          <cell r="L7221" t="str">
            <v>ВСЖМ - 118</v>
          </cell>
        </row>
        <row r="7222">
          <cell r="E7222" t="str">
            <v>26_07216</v>
          </cell>
          <cell r="F7222" t="str">
            <v>АО «Ленгипротранс»</v>
          </cell>
          <cell r="G7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2" t="str">
            <v>СКВ.</v>
          </cell>
          <cell r="I7222" t="str">
            <v>798.5L</v>
          </cell>
          <cell r="J7222">
            <v>20</v>
          </cell>
          <cell r="K7222">
            <v>20.3</v>
          </cell>
          <cell r="L7222" t="str">
            <v>ВСЖМ - 118</v>
          </cell>
        </row>
        <row r="7223">
          <cell r="E7223" t="str">
            <v>26_07217</v>
          </cell>
          <cell r="F7223" t="str">
            <v>АО «Ленгипротранс»</v>
          </cell>
          <cell r="G7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3" t="str">
            <v>СКВ.</v>
          </cell>
          <cell r="I7223" t="str">
            <v>798.5L</v>
          </cell>
          <cell r="J7223">
            <v>22.7</v>
          </cell>
          <cell r="K7223">
            <v>23</v>
          </cell>
          <cell r="L7223" t="str">
            <v>ВСЖМ - 118</v>
          </cell>
        </row>
        <row r="7224">
          <cell r="E7224" t="str">
            <v>26_07218</v>
          </cell>
          <cell r="F7224" t="str">
            <v>АО «Ленгипротранс»</v>
          </cell>
          <cell r="G7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4" t="str">
            <v>СКВ.</v>
          </cell>
          <cell r="I7224" t="str">
            <v>798.5L</v>
          </cell>
          <cell r="J7224">
            <v>24.7</v>
          </cell>
          <cell r="K7224">
            <v>25</v>
          </cell>
          <cell r="L7224" t="str">
            <v>ВСЖМ - 118</v>
          </cell>
        </row>
        <row r="7225">
          <cell r="E7225" t="str">
            <v>26_07219</v>
          </cell>
          <cell r="F7225" t="str">
            <v>АО «Ленгипротранс»</v>
          </cell>
          <cell r="G7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5" t="str">
            <v>СКВ.</v>
          </cell>
          <cell r="I7225" t="str">
            <v>795.5L</v>
          </cell>
          <cell r="J7225">
            <v>0.5</v>
          </cell>
          <cell r="K7225">
            <v>0.8</v>
          </cell>
          <cell r="L7225" t="str">
            <v>ВСЖМ - 118</v>
          </cell>
        </row>
        <row r="7226">
          <cell r="E7226" t="str">
            <v>26_07220</v>
          </cell>
          <cell r="F7226" t="str">
            <v>АО «Ленгипротранс»</v>
          </cell>
          <cell r="G7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6" t="str">
            <v>СКВ.</v>
          </cell>
          <cell r="I7226" t="str">
            <v>795.5L</v>
          </cell>
          <cell r="J7226">
            <v>2.7</v>
          </cell>
          <cell r="K7226">
            <v>3</v>
          </cell>
          <cell r="L7226" t="str">
            <v>ВСЖМ - 118</v>
          </cell>
        </row>
        <row r="7227">
          <cell r="E7227" t="str">
            <v>26_07221</v>
          </cell>
          <cell r="F7227" t="str">
            <v>АО «Ленгипротранс»</v>
          </cell>
          <cell r="G7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7" t="str">
            <v>СКВ.</v>
          </cell>
          <cell r="I7227" t="str">
            <v>795.5L</v>
          </cell>
          <cell r="J7227">
            <v>5.7</v>
          </cell>
          <cell r="K7227">
            <v>6</v>
          </cell>
          <cell r="L7227" t="str">
            <v>ВСЖМ - 118</v>
          </cell>
        </row>
        <row r="7228">
          <cell r="E7228" t="str">
            <v>26_07222</v>
          </cell>
          <cell r="F7228" t="str">
            <v>АО «Ленгипротранс»</v>
          </cell>
          <cell r="G7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8" t="str">
            <v>СКВ.</v>
          </cell>
          <cell r="I7228" t="str">
            <v>795.5L</v>
          </cell>
          <cell r="J7228">
            <v>8.6999999999999993</v>
          </cell>
          <cell r="K7228">
            <v>9</v>
          </cell>
          <cell r="L7228" t="str">
            <v>ВСЖМ - 118</v>
          </cell>
        </row>
        <row r="7229">
          <cell r="E7229" t="str">
            <v>26_07223</v>
          </cell>
          <cell r="F7229" t="str">
            <v>АО «Ленгипротранс»</v>
          </cell>
          <cell r="G7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9" t="str">
            <v>СКВ.</v>
          </cell>
          <cell r="I7229" t="str">
            <v>795.5L</v>
          </cell>
          <cell r="J7229">
            <v>10</v>
          </cell>
          <cell r="K7229">
            <v>10.3</v>
          </cell>
          <cell r="L7229" t="str">
            <v>ВСЖМ - 118</v>
          </cell>
        </row>
        <row r="7230">
          <cell r="E7230" t="str">
            <v>26_07224</v>
          </cell>
          <cell r="F7230" t="str">
            <v>АО «Ленгипротранс»</v>
          </cell>
          <cell r="G7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0" t="str">
            <v>СКВ.</v>
          </cell>
          <cell r="I7230" t="str">
            <v>795.5L</v>
          </cell>
          <cell r="J7230">
            <v>11.7</v>
          </cell>
          <cell r="K7230">
            <v>12</v>
          </cell>
          <cell r="L7230" t="str">
            <v>ВСЖМ - 118</v>
          </cell>
        </row>
        <row r="7231">
          <cell r="E7231" t="str">
            <v>26_07225</v>
          </cell>
          <cell r="F7231" t="str">
            <v>АО «Ленгипротранс»</v>
          </cell>
          <cell r="G7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1" t="str">
            <v>СКВ.</v>
          </cell>
          <cell r="I7231" t="str">
            <v>795.5L</v>
          </cell>
          <cell r="J7231">
            <v>13.7</v>
          </cell>
          <cell r="K7231">
            <v>14</v>
          </cell>
          <cell r="L7231" t="str">
            <v>ВСЖМ - 118</v>
          </cell>
        </row>
        <row r="7232">
          <cell r="E7232" t="str">
            <v>26_07226</v>
          </cell>
          <cell r="F7232" t="str">
            <v>АО «Ленгипротранс»</v>
          </cell>
          <cell r="G7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2" t="str">
            <v>СКВ.</v>
          </cell>
          <cell r="I7232" t="str">
            <v>795.5L</v>
          </cell>
          <cell r="J7232">
            <v>16.7</v>
          </cell>
          <cell r="K7232">
            <v>17</v>
          </cell>
          <cell r="L7232" t="str">
            <v>ВСЖМ - 118</v>
          </cell>
        </row>
        <row r="7233">
          <cell r="E7233" t="str">
            <v>26_07227</v>
          </cell>
          <cell r="F7233" t="str">
            <v>АО «Ленгипротранс»</v>
          </cell>
          <cell r="G7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3" t="str">
            <v>СКВ.</v>
          </cell>
          <cell r="I7233" t="str">
            <v>795.5L</v>
          </cell>
          <cell r="J7233">
            <v>17.7</v>
          </cell>
          <cell r="K7233">
            <v>18</v>
          </cell>
          <cell r="L7233" t="str">
            <v>ВСЖМ - 118</v>
          </cell>
        </row>
        <row r="7234">
          <cell r="E7234" t="str">
            <v>26_07228</v>
          </cell>
          <cell r="F7234" t="str">
            <v>АО «Ленгипротранс»</v>
          </cell>
          <cell r="G7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4" t="str">
            <v>СКВ.</v>
          </cell>
          <cell r="I7234" t="str">
            <v>795.5L</v>
          </cell>
          <cell r="J7234">
            <v>18.3</v>
          </cell>
          <cell r="K7234">
            <v>18.600000000000001</v>
          </cell>
          <cell r="L7234" t="str">
            <v>ВСЖМ - 118</v>
          </cell>
        </row>
        <row r="7235">
          <cell r="E7235" t="str">
            <v>26_07229</v>
          </cell>
          <cell r="F7235" t="str">
            <v>АО «Ленгипротранс»</v>
          </cell>
          <cell r="G7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5" t="str">
            <v>СКВ.</v>
          </cell>
          <cell r="I7235" t="str">
            <v>795.5L</v>
          </cell>
          <cell r="J7235">
            <v>21.5</v>
          </cell>
          <cell r="K7235">
            <v>21.8</v>
          </cell>
          <cell r="L7235" t="str">
            <v>ВСЖМ - 118</v>
          </cell>
        </row>
        <row r="7236">
          <cell r="E7236" t="str">
            <v>26_07230</v>
          </cell>
          <cell r="F7236" t="str">
            <v>АО «Ленгипротранс»</v>
          </cell>
          <cell r="G7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6" t="str">
            <v>СКВ.</v>
          </cell>
          <cell r="I7236" t="str">
            <v>795.5L</v>
          </cell>
          <cell r="J7236">
            <v>24.7</v>
          </cell>
          <cell r="K7236">
            <v>25</v>
          </cell>
          <cell r="L7236" t="str">
            <v>ВСЖМ - 118</v>
          </cell>
        </row>
        <row r="7237">
          <cell r="E7237" t="str">
            <v>26_07231</v>
          </cell>
          <cell r="F7237" t="str">
            <v>АО «Ленгипротранс»</v>
          </cell>
          <cell r="G7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7" t="str">
            <v>СКВ.</v>
          </cell>
          <cell r="I7237" t="str">
            <v>795L</v>
          </cell>
          <cell r="J7237">
            <v>0.3</v>
          </cell>
          <cell r="K7237">
            <v>0.6</v>
          </cell>
          <cell r="L7237" t="str">
            <v>ВСЖМ - 118</v>
          </cell>
        </row>
        <row r="7238">
          <cell r="E7238" t="str">
            <v>26_07232</v>
          </cell>
          <cell r="F7238" t="str">
            <v>АО «Ленгипротранс»</v>
          </cell>
          <cell r="G7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8" t="str">
            <v>СКВ.</v>
          </cell>
          <cell r="I7238" t="str">
            <v>795L</v>
          </cell>
          <cell r="J7238">
            <v>1.4</v>
          </cell>
          <cell r="K7238">
            <v>1.7</v>
          </cell>
          <cell r="L7238" t="str">
            <v>ВСЖМ - 118</v>
          </cell>
        </row>
        <row r="7239">
          <cell r="E7239" t="str">
            <v>26_07233</v>
          </cell>
          <cell r="F7239" t="str">
            <v>АО «Ленгипротранс»</v>
          </cell>
          <cell r="G7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9" t="str">
            <v>СКВ.</v>
          </cell>
          <cell r="I7239" t="str">
            <v>795L</v>
          </cell>
          <cell r="J7239">
            <v>4</v>
          </cell>
          <cell r="K7239">
            <v>4.3</v>
          </cell>
          <cell r="L7239" t="str">
            <v>ВСЖМ - 118</v>
          </cell>
        </row>
        <row r="7240">
          <cell r="E7240" t="str">
            <v>26_07234</v>
          </cell>
          <cell r="F7240" t="str">
            <v>АО «Ленгипротранс»</v>
          </cell>
          <cell r="G7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0" t="str">
            <v>СКВ.</v>
          </cell>
          <cell r="I7240" t="str">
            <v>795L</v>
          </cell>
          <cell r="J7240">
            <v>7</v>
          </cell>
          <cell r="K7240">
            <v>7.3</v>
          </cell>
          <cell r="L7240" t="str">
            <v>ВСЖМ - 118</v>
          </cell>
        </row>
        <row r="7241">
          <cell r="E7241" t="str">
            <v>26_07235</v>
          </cell>
          <cell r="F7241" t="str">
            <v>АО «Ленгипротранс»</v>
          </cell>
          <cell r="G7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1" t="str">
            <v>СКВ.</v>
          </cell>
          <cell r="I7241" t="str">
            <v>795L</v>
          </cell>
          <cell r="J7241">
            <v>9.1999999999999993</v>
          </cell>
          <cell r="K7241">
            <v>9.5</v>
          </cell>
          <cell r="L7241" t="str">
            <v>ВСЖМ - 118</v>
          </cell>
        </row>
        <row r="7242">
          <cell r="E7242" t="str">
            <v>26_07236</v>
          </cell>
          <cell r="F7242" t="str">
            <v>АО «Ленгипротранс»</v>
          </cell>
          <cell r="G7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2" t="str">
            <v>СКВ.</v>
          </cell>
          <cell r="I7242" t="str">
            <v>795L</v>
          </cell>
          <cell r="J7242">
            <v>11.7</v>
          </cell>
          <cell r="K7242">
            <v>12</v>
          </cell>
          <cell r="L7242" t="str">
            <v>ВСЖМ - 118</v>
          </cell>
        </row>
        <row r="7243">
          <cell r="E7243" t="str">
            <v>26_07237</v>
          </cell>
          <cell r="F7243" t="str">
            <v>АО «Ленгипротранс»</v>
          </cell>
          <cell r="G7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3" t="str">
            <v>СКВ.</v>
          </cell>
          <cell r="I7243" t="str">
            <v>795L</v>
          </cell>
          <cell r="J7243">
            <v>14.7</v>
          </cell>
          <cell r="K7243">
            <v>15</v>
          </cell>
          <cell r="L7243" t="str">
            <v>ВСЖМ - 118</v>
          </cell>
        </row>
        <row r="7244">
          <cell r="E7244" t="str">
            <v>26_07238</v>
          </cell>
          <cell r="F7244" t="str">
            <v>АО «Ленгипротранс»</v>
          </cell>
          <cell r="G7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4" t="str">
            <v>СКВ.</v>
          </cell>
          <cell r="I7244" t="str">
            <v>795L</v>
          </cell>
          <cell r="J7244">
            <v>17.7</v>
          </cell>
          <cell r="K7244">
            <v>18</v>
          </cell>
          <cell r="L7244" t="str">
            <v>ВСЖМ - 118</v>
          </cell>
        </row>
        <row r="7245">
          <cell r="E7245" t="str">
            <v>26_07239</v>
          </cell>
          <cell r="F7245" t="str">
            <v>АО «Ленгипротранс»</v>
          </cell>
          <cell r="G7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5" t="str">
            <v>СКВ.</v>
          </cell>
          <cell r="I7245" t="str">
            <v>795L</v>
          </cell>
          <cell r="J7245">
            <v>21</v>
          </cell>
          <cell r="K7245">
            <v>21.3</v>
          </cell>
          <cell r="L7245" t="str">
            <v>ВСЖМ - 118</v>
          </cell>
        </row>
        <row r="7246">
          <cell r="E7246" t="str">
            <v>26_07240</v>
          </cell>
          <cell r="F7246" t="str">
            <v>АО «Ленгипротранс»</v>
          </cell>
          <cell r="G7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6" t="str">
            <v>СКВ.</v>
          </cell>
          <cell r="I7246" t="str">
            <v>795L</v>
          </cell>
          <cell r="J7246">
            <v>23.2</v>
          </cell>
          <cell r="K7246">
            <v>23.5</v>
          </cell>
          <cell r="L7246" t="str">
            <v>ВСЖМ - 118</v>
          </cell>
        </row>
        <row r="7247">
          <cell r="E7247" t="str">
            <v>26_07241</v>
          </cell>
          <cell r="F7247" t="str">
            <v>АО «Ленгипротранс»</v>
          </cell>
          <cell r="G7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7" t="str">
            <v>СКВ.</v>
          </cell>
          <cell r="I7247" t="str">
            <v>795L</v>
          </cell>
          <cell r="J7247">
            <v>24.7</v>
          </cell>
          <cell r="K7247">
            <v>25</v>
          </cell>
          <cell r="L7247" t="str">
            <v>ВСЖМ - 118</v>
          </cell>
        </row>
        <row r="7248">
          <cell r="E7248" t="str">
            <v>26_07242</v>
          </cell>
          <cell r="F7248" t="str">
            <v>АО «Ленгипротранс»</v>
          </cell>
          <cell r="G7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8" t="str">
            <v>СКВ.</v>
          </cell>
          <cell r="I7248" t="str">
            <v>790.5R</v>
          </cell>
          <cell r="J7248">
            <v>0.4</v>
          </cell>
          <cell r="K7248">
            <v>0.7</v>
          </cell>
          <cell r="L7248" t="str">
            <v>ВСЖМ - 118</v>
          </cell>
        </row>
        <row r="7249">
          <cell r="E7249" t="str">
            <v>26_07243</v>
          </cell>
          <cell r="F7249" t="str">
            <v>АО «Ленгипротранс»</v>
          </cell>
          <cell r="G7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9" t="str">
            <v>СКВ.</v>
          </cell>
          <cell r="I7249" t="str">
            <v>790.5R</v>
          </cell>
          <cell r="J7249">
            <v>1.7</v>
          </cell>
          <cell r="K7249">
            <v>2</v>
          </cell>
          <cell r="L7249" t="str">
            <v>ВСЖМ - 118</v>
          </cell>
        </row>
        <row r="7250">
          <cell r="E7250" t="str">
            <v>26_07244</v>
          </cell>
          <cell r="F7250" t="str">
            <v>АО «Ленгипротранс»</v>
          </cell>
          <cell r="G7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0" t="str">
            <v>СКВ.</v>
          </cell>
          <cell r="I7250" t="str">
            <v>790.5R</v>
          </cell>
          <cell r="J7250">
            <v>4.7</v>
          </cell>
          <cell r="K7250">
            <v>5</v>
          </cell>
          <cell r="L7250" t="str">
            <v>ВСЖМ - 118</v>
          </cell>
        </row>
        <row r="7251">
          <cell r="E7251" t="str">
            <v>26_07245</v>
          </cell>
          <cell r="F7251" t="str">
            <v>АО «Ленгипротранс»</v>
          </cell>
          <cell r="G7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1" t="str">
            <v>СКВ.</v>
          </cell>
          <cell r="I7251" t="str">
            <v>790.5R</v>
          </cell>
          <cell r="J7251">
            <v>6.7</v>
          </cell>
          <cell r="K7251">
            <v>7</v>
          </cell>
          <cell r="L7251" t="str">
            <v>ВСЖМ - 118</v>
          </cell>
        </row>
        <row r="7252">
          <cell r="E7252" t="str">
            <v>26_07246</v>
          </cell>
          <cell r="F7252" t="str">
            <v>АО «Ленгипротранс»</v>
          </cell>
          <cell r="G7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2" t="str">
            <v>СКВ.</v>
          </cell>
          <cell r="I7252" t="str">
            <v>790.5R</v>
          </cell>
          <cell r="J7252">
            <v>9.6999999999999993</v>
          </cell>
          <cell r="K7252">
            <v>10</v>
          </cell>
          <cell r="L7252" t="str">
            <v>ВСЖМ - 118</v>
          </cell>
        </row>
        <row r="7253">
          <cell r="E7253" t="str">
            <v>26_07247</v>
          </cell>
          <cell r="F7253" t="str">
            <v>АО «Ленгипротранс»</v>
          </cell>
          <cell r="G7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3" t="str">
            <v>СКВ.</v>
          </cell>
          <cell r="I7253" t="str">
            <v>790.5R</v>
          </cell>
          <cell r="J7253">
            <v>12.7</v>
          </cell>
          <cell r="K7253">
            <v>13</v>
          </cell>
          <cell r="L7253" t="str">
            <v>ВСЖМ - 118</v>
          </cell>
        </row>
        <row r="7254">
          <cell r="E7254" t="str">
            <v>26_07248</v>
          </cell>
          <cell r="F7254" t="str">
            <v>АО «Ленгипротранс»</v>
          </cell>
          <cell r="G7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4" t="str">
            <v>СКВ.</v>
          </cell>
          <cell r="I7254" t="str">
            <v>790.5R</v>
          </cell>
          <cell r="J7254">
            <v>13.7</v>
          </cell>
          <cell r="K7254">
            <v>14</v>
          </cell>
          <cell r="L7254" t="str">
            <v>ВСЖМ - 118</v>
          </cell>
        </row>
        <row r="7255">
          <cell r="E7255" t="str">
            <v>26_07249</v>
          </cell>
          <cell r="F7255" t="str">
            <v>АО «Ленгипротранс»</v>
          </cell>
          <cell r="G7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5" t="str">
            <v>СКВ.</v>
          </cell>
          <cell r="I7255" t="str">
            <v>790.5R</v>
          </cell>
          <cell r="J7255">
            <v>14.3</v>
          </cell>
          <cell r="K7255">
            <v>14.6</v>
          </cell>
          <cell r="L7255" t="str">
            <v>ВСЖМ - 118</v>
          </cell>
        </row>
        <row r="7256">
          <cell r="E7256" t="str">
            <v>26_07250</v>
          </cell>
          <cell r="F7256" t="str">
            <v>АО «Ленгипротранс»</v>
          </cell>
          <cell r="G7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6" t="str">
            <v>СКВ.</v>
          </cell>
          <cell r="I7256" t="str">
            <v>790.5R</v>
          </cell>
          <cell r="J7256">
            <v>15.5</v>
          </cell>
          <cell r="K7256">
            <v>15.8</v>
          </cell>
          <cell r="L7256" t="str">
            <v>ВСЖМ - 118</v>
          </cell>
        </row>
        <row r="7257">
          <cell r="E7257" t="str">
            <v>26_07251</v>
          </cell>
          <cell r="F7257" t="str">
            <v>АО «Ленгипротранс»</v>
          </cell>
          <cell r="G7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7" t="str">
            <v>СКВ.</v>
          </cell>
          <cell r="I7257" t="str">
            <v>790.5R</v>
          </cell>
          <cell r="J7257">
            <v>16.7</v>
          </cell>
          <cell r="K7257">
            <v>17</v>
          </cell>
          <cell r="L7257" t="str">
            <v>ВСЖМ - 118</v>
          </cell>
        </row>
        <row r="7258">
          <cell r="E7258" t="str">
            <v>26_07252</v>
          </cell>
          <cell r="F7258" t="str">
            <v>АО «Ленгипротранс»</v>
          </cell>
          <cell r="G7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8" t="str">
            <v>СКВ.</v>
          </cell>
          <cell r="I7258" t="str">
            <v>790.5R</v>
          </cell>
          <cell r="J7258">
            <v>18</v>
          </cell>
          <cell r="K7258">
            <v>18.3</v>
          </cell>
          <cell r="L7258" t="str">
            <v>ВСЖМ - 118</v>
          </cell>
        </row>
        <row r="7259">
          <cell r="E7259" t="str">
            <v>26_07253</v>
          </cell>
          <cell r="F7259" t="str">
            <v>АО «Ленгипротранс»</v>
          </cell>
          <cell r="G7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9" t="str">
            <v>СКВ.</v>
          </cell>
          <cell r="I7259" t="str">
            <v>790.5R</v>
          </cell>
          <cell r="J7259">
            <v>19.3</v>
          </cell>
          <cell r="K7259">
            <v>19.600000000000001</v>
          </cell>
          <cell r="L7259" t="str">
            <v>ВСЖМ - 118</v>
          </cell>
        </row>
        <row r="7260">
          <cell r="E7260" t="str">
            <v>26_07254</v>
          </cell>
          <cell r="F7260" t="str">
            <v>АО «Ленгипротранс»</v>
          </cell>
          <cell r="G7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0" t="str">
            <v>СКВ.</v>
          </cell>
          <cell r="I7260" t="str">
            <v>790.5R</v>
          </cell>
          <cell r="J7260">
            <v>21</v>
          </cell>
          <cell r="K7260">
            <v>21.3</v>
          </cell>
          <cell r="L7260" t="str">
            <v>ВСЖМ - 118</v>
          </cell>
        </row>
        <row r="7261">
          <cell r="E7261" t="str">
            <v>26_07255</v>
          </cell>
          <cell r="F7261" t="str">
            <v>АО «Ленгипротранс»</v>
          </cell>
          <cell r="G7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1" t="str">
            <v>СКВ.</v>
          </cell>
          <cell r="I7261" t="str">
            <v>790.5R</v>
          </cell>
          <cell r="J7261">
            <v>24.2</v>
          </cell>
          <cell r="K7261">
            <v>24.5</v>
          </cell>
          <cell r="L7261" t="str">
            <v>ВСЖМ - 118</v>
          </cell>
        </row>
        <row r="7262">
          <cell r="E7262" t="str">
            <v>26_07256</v>
          </cell>
          <cell r="F7262" t="str">
            <v>АО «Ленгипротранс»</v>
          </cell>
          <cell r="G7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2" t="str">
            <v>СКВ.</v>
          </cell>
          <cell r="I7262" t="str">
            <v>790.5L</v>
          </cell>
          <cell r="J7262">
            <v>0.5</v>
          </cell>
          <cell r="K7262">
            <v>0.8</v>
          </cell>
          <cell r="L7262" t="str">
            <v>ВСЖМ - 118</v>
          </cell>
        </row>
        <row r="7263">
          <cell r="E7263" t="str">
            <v>26_07257</v>
          </cell>
          <cell r="F7263" t="str">
            <v>АО «Ленгипротранс»</v>
          </cell>
          <cell r="G7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3" t="str">
            <v>СКВ.</v>
          </cell>
          <cell r="I7263" t="str">
            <v>790.5L</v>
          </cell>
          <cell r="J7263">
            <v>2</v>
          </cell>
          <cell r="K7263">
            <v>2.2999999999999998</v>
          </cell>
          <cell r="L7263" t="str">
            <v>ВСЖМ - 118</v>
          </cell>
        </row>
        <row r="7264">
          <cell r="E7264" t="str">
            <v>26_07258</v>
          </cell>
          <cell r="F7264" t="str">
            <v>АО «Ленгипротранс»</v>
          </cell>
          <cell r="G7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4" t="str">
            <v>СКВ.</v>
          </cell>
          <cell r="I7264" t="str">
            <v>790.5L</v>
          </cell>
          <cell r="J7264">
            <v>5</v>
          </cell>
          <cell r="K7264">
            <v>5.3</v>
          </cell>
          <cell r="L7264" t="str">
            <v>ВСЖМ - 118</v>
          </cell>
        </row>
        <row r="7265">
          <cell r="E7265" t="str">
            <v>26_07259</v>
          </cell>
          <cell r="F7265" t="str">
            <v>АО «Ленгипротранс»</v>
          </cell>
          <cell r="G7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5" t="str">
            <v>СКВ.</v>
          </cell>
          <cell r="I7265" t="str">
            <v>790.5L</v>
          </cell>
          <cell r="J7265">
            <v>8</v>
          </cell>
          <cell r="K7265">
            <v>8.3000000000000007</v>
          </cell>
          <cell r="L7265" t="str">
            <v>ВСЖМ - 118</v>
          </cell>
        </row>
        <row r="7266">
          <cell r="E7266" t="str">
            <v>26_07260</v>
          </cell>
          <cell r="F7266" t="str">
            <v>АО «Ленгипротранс»</v>
          </cell>
          <cell r="G7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6" t="str">
            <v>СКВ.</v>
          </cell>
          <cell r="I7266" t="str">
            <v>790.5L</v>
          </cell>
          <cell r="J7266">
            <v>11</v>
          </cell>
          <cell r="K7266">
            <v>11.3</v>
          </cell>
          <cell r="L7266" t="str">
            <v>ВСЖМ - 118</v>
          </cell>
        </row>
        <row r="7267">
          <cell r="E7267" t="str">
            <v>26_07261</v>
          </cell>
          <cell r="F7267" t="str">
            <v>АО «Ленгипротранс»</v>
          </cell>
          <cell r="G7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7" t="str">
            <v>СКВ.</v>
          </cell>
          <cell r="I7267" t="str">
            <v>790.5L</v>
          </cell>
          <cell r="J7267">
            <v>13.3</v>
          </cell>
          <cell r="K7267">
            <v>13.6</v>
          </cell>
          <cell r="L7267" t="str">
            <v>ВСЖМ - 118</v>
          </cell>
        </row>
        <row r="7268">
          <cell r="E7268" t="str">
            <v>26_07262</v>
          </cell>
          <cell r="F7268" t="str">
            <v>АО «Ленгипротранс»</v>
          </cell>
          <cell r="G7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8" t="str">
            <v>СКВ.</v>
          </cell>
          <cell r="I7268" t="str">
            <v>790.5L</v>
          </cell>
          <cell r="J7268">
            <v>14</v>
          </cell>
          <cell r="K7268">
            <v>14.3</v>
          </cell>
          <cell r="L7268" t="str">
            <v>ВСЖМ - 118</v>
          </cell>
        </row>
        <row r="7269">
          <cell r="E7269" t="str">
            <v>26_07263</v>
          </cell>
          <cell r="F7269" t="str">
            <v>АО «Ленгипротранс»</v>
          </cell>
          <cell r="G7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9" t="str">
            <v>СКВ.</v>
          </cell>
          <cell r="I7269" t="str">
            <v>790.5L</v>
          </cell>
          <cell r="J7269">
            <v>16</v>
          </cell>
          <cell r="K7269">
            <v>16.3</v>
          </cell>
          <cell r="L7269" t="str">
            <v>ВСЖМ - 118</v>
          </cell>
        </row>
        <row r="7270">
          <cell r="E7270" t="str">
            <v>26_07264</v>
          </cell>
          <cell r="F7270" t="str">
            <v>АО «Ленгипротранс»</v>
          </cell>
          <cell r="G7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0" t="str">
            <v>СКВ.</v>
          </cell>
          <cell r="I7270" t="str">
            <v>790.5L</v>
          </cell>
          <cell r="J7270">
            <v>17</v>
          </cell>
          <cell r="K7270">
            <v>17.3</v>
          </cell>
          <cell r="L7270" t="str">
            <v>ВСЖМ - 118</v>
          </cell>
        </row>
        <row r="7271">
          <cell r="E7271" t="str">
            <v>26_07265</v>
          </cell>
          <cell r="F7271" t="str">
            <v>АО «Ленгипротранс»</v>
          </cell>
          <cell r="G7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1" t="str">
            <v>СКВ.</v>
          </cell>
          <cell r="I7271" t="str">
            <v>790.5L</v>
          </cell>
          <cell r="J7271">
            <v>18</v>
          </cell>
          <cell r="K7271">
            <v>18.3</v>
          </cell>
          <cell r="L7271" t="str">
            <v>ВСЖМ - 118</v>
          </cell>
        </row>
        <row r="7272">
          <cell r="E7272" t="str">
            <v>26_07266</v>
          </cell>
          <cell r="F7272" t="str">
            <v>АО «Ленгипротранс»</v>
          </cell>
          <cell r="G7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2" t="str">
            <v>СКВ.</v>
          </cell>
          <cell r="I7272" t="str">
            <v>790.5L</v>
          </cell>
          <cell r="J7272">
            <v>19.7</v>
          </cell>
          <cell r="K7272">
            <v>20</v>
          </cell>
          <cell r="L7272" t="str">
            <v>ВСЖМ - 118</v>
          </cell>
        </row>
        <row r="7273">
          <cell r="E7273" t="str">
            <v>26_07267</v>
          </cell>
          <cell r="F7273" t="str">
            <v>АО «Ленгипротранс»</v>
          </cell>
          <cell r="G7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3" t="str">
            <v>СКВ.</v>
          </cell>
          <cell r="I7273" t="str">
            <v>790.5L</v>
          </cell>
          <cell r="J7273">
            <v>22.7</v>
          </cell>
          <cell r="K7273">
            <v>23</v>
          </cell>
          <cell r="L7273" t="str">
            <v>ВСЖМ - 118</v>
          </cell>
        </row>
        <row r="7274">
          <cell r="E7274" t="str">
            <v>26_07268</v>
          </cell>
          <cell r="F7274" t="str">
            <v>АО «Ленгипротранс»</v>
          </cell>
          <cell r="G7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4" t="str">
            <v>СКВ.</v>
          </cell>
          <cell r="I7274" t="str">
            <v>790.5L</v>
          </cell>
          <cell r="J7274">
            <v>24.7</v>
          </cell>
          <cell r="K7274">
            <v>25</v>
          </cell>
          <cell r="L7274" t="str">
            <v>ВСЖМ - 118</v>
          </cell>
        </row>
        <row r="7275">
          <cell r="E7275" t="str">
            <v>26_07269</v>
          </cell>
          <cell r="F7275" t="str">
            <v>ООО "ПИИ "Севзапдорпроект""</v>
          </cell>
          <cell r="G72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5" t="str">
            <v>СКВ.</v>
          </cell>
          <cell r="I7275" t="str">
            <v>Л-663</v>
          </cell>
          <cell r="J7275">
            <v>0.5</v>
          </cell>
          <cell r="K7275"/>
          <cell r="L7275" t="str">
            <v>КАД-2 - 10</v>
          </cell>
        </row>
        <row r="7276">
          <cell r="E7276" t="str">
            <v>26_07270</v>
          </cell>
          <cell r="F7276" t="str">
            <v>ООО "ПИИ "Севзапдорпроект""</v>
          </cell>
          <cell r="G72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6" t="str">
            <v>СКВ.</v>
          </cell>
          <cell r="I7276" t="str">
            <v>Л-663</v>
          </cell>
          <cell r="J7276">
            <v>1.5</v>
          </cell>
          <cell r="K7276">
            <v>1.7</v>
          </cell>
          <cell r="L7276" t="str">
            <v>КАД-2 - 10</v>
          </cell>
        </row>
        <row r="7277">
          <cell r="E7277" t="str">
            <v>26_07271</v>
          </cell>
          <cell r="F7277" t="str">
            <v>ООО "ПИИ "Севзапдорпроект""</v>
          </cell>
          <cell r="G72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7" t="str">
            <v>СКВ.</v>
          </cell>
          <cell r="I7277" t="str">
            <v>Л-663</v>
          </cell>
          <cell r="J7277">
            <v>2.5</v>
          </cell>
          <cell r="K7277"/>
          <cell r="L7277" t="str">
            <v>КАД-2 - 10</v>
          </cell>
        </row>
        <row r="7278">
          <cell r="E7278" t="str">
            <v>26_07272</v>
          </cell>
          <cell r="F7278" t="str">
            <v>ООО "ПИИ "Севзапдорпроект""</v>
          </cell>
          <cell r="G72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8" t="str">
            <v>СКВ.</v>
          </cell>
          <cell r="I7278" t="str">
            <v>Л-663</v>
          </cell>
          <cell r="J7278">
            <v>4.5</v>
          </cell>
          <cell r="K7278">
            <v>4.7</v>
          </cell>
          <cell r="L7278" t="str">
            <v>КАД-2 - 10</v>
          </cell>
        </row>
        <row r="7279">
          <cell r="E7279" t="str">
            <v>26_07273</v>
          </cell>
          <cell r="F7279" t="str">
            <v>ООО "ПИИ "Севзапдорпроект""</v>
          </cell>
          <cell r="G72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9" t="str">
            <v>СКВ.</v>
          </cell>
          <cell r="I7279" t="str">
            <v>Л-663</v>
          </cell>
          <cell r="J7279">
            <v>6.5</v>
          </cell>
          <cell r="K7279"/>
          <cell r="L7279" t="str">
            <v>КАД-2 - 10</v>
          </cell>
        </row>
        <row r="7280">
          <cell r="E7280" t="str">
            <v>26_07274</v>
          </cell>
          <cell r="F7280" t="str">
            <v>ООО "ПИИ "Севзапдорпроект""</v>
          </cell>
          <cell r="G72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0" t="str">
            <v>СКВ.</v>
          </cell>
          <cell r="I7280" t="str">
            <v>Л-663</v>
          </cell>
          <cell r="J7280">
            <v>8.5</v>
          </cell>
          <cell r="K7280">
            <v>8.6999999999999993</v>
          </cell>
          <cell r="L7280" t="str">
            <v>КАД-2 - 10</v>
          </cell>
        </row>
        <row r="7281">
          <cell r="E7281" t="str">
            <v>26_07275</v>
          </cell>
          <cell r="F7281" t="str">
            <v>ООО "ПИИ "Севзапдорпроект""</v>
          </cell>
          <cell r="G72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1" t="str">
            <v>СКВ.</v>
          </cell>
          <cell r="I7281" t="str">
            <v>Л-663а</v>
          </cell>
          <cell r="J7281">
            <v>0.5</v>
          </cell>
          <cell r="K7281"/>
          <cell r="L7281" t="str">
            <v>КАД-2 - 10</v>
          </cell>
        </row>
        <row r="7282">
          <cell r="E7282" t="str">
            <v>26_07276</v>
          </cell>
          <cell r="F7282" t="str">
            <v>ООО "ПИИ "Севзапдорпроект""</v>
          </cell>
          <cell r="G72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2" t="str">
            <v>СКВ.</v>
          </cell>
          <cell r="I7282" t="str">
            <v>Л-663а</v>
          </cell>
          <cell r="J7282">
            <v>2</v>
          </cell>
          <cell r="K7282">
            <v>2.2000000000000002</v>
          </cell>
          <cell r="L7282" t="str">
            <v>КАД-2 - 10</v>
          </cell>
        </row>
        <row r="7283">
          <cell r="E7283" t="str">
            <v>26_07277</v>
          </cell>
          <cell r="F7283" t="str">
            <v>ООО "ПИИ "Севзапдорпроект""</v>
          </cell>
          <cell r="G72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3" t="str">
            <v>СКВ.</v>
          </cell>
          <cell r="I7283" t="str">
            <v>Л-663а</v>
          </cell>
          <cell r="J7283">
            <v>4</v>
          </cell>
          <cell r="K7283">
            <v>4.2</v>
          </cell>
          <cell r="L7283" t="str">
            <v>КАД-2 - 10</v>
          </cell>
        </row>
        <row r="7284">
          <cell r="E7284" t="str">
            <v>26_07278</v>
          </cell>
          <cell r="F7284" t="str">
            <v>ООО "ПИИ "Севзапдорпроект""</v>
          </cell>
          <cell r="G72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4" t="str">
            <v>СКВ.</v>
          </cell>
          <cell r="I7284" t="str">
            <v>Л-663а</v>
          </cell>
          <cell r="J7284">
            <v>6</v>
          </cell>
          <cell r="K7284"/>
          <cell r="L7284" t="str">
            <v>КАД-2 - 10</v>
          </cell>
        </row>
        <row r="7285">
          <cell r="E7285" t="str">
            <v>26_07279</v>
          </cell>
          <cell r="F7285" t="str">
            <v>ООО "ПИИ "Севзапдорпроект""</v>
          </cell>
          <cell r="G72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5" t="str">
            <v>СКВ.</v>
          </cell>
          <cell r="I7285" t="str">
            <v>Л-663а</v>
          </cell>
          <cell r="J7285">
            <v>8</v>
          </cell>
          <cell r="K7285"/>
          <cell r="L7285" t="str">
            <v>КАД-2 - 10</v>
          </cell>
        </row>
        <row r="7286">
          <cell r="E7286" t="str">
            <v>26_07280</v>
          </cell>
          <cell r="F7286" t="str">
            <v>ООО "ПИИ "Севзапдорпроект""</v>
          </cell>
          <cell r="G72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6" t="str">
            <v>СКВ.</v>
          </cell>
          <cell r="I7286" t="str">
            <v>Л-663а</v>
          </cell>
          <cell r="J7286">
            <v>9.5</v>
          </cell>
          <cell r="K7286">
            <v>9.6999999999999993</v>
          </cell>
          <cell r="L7286" t="str">
            <v>КАД-2 - 10</v>
          </cell>
        </row>
        <row r="7287">
          <cell r="E7287" t="str">
            <v>26_07281</v>
          </cell>
          <cell r="F7287" t="str">
            <v>ООО "ПИИ "Севзапдорпроект""</v>
          </cell>
          <cell r="G72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7" t="str">
            <v>СКВ.</v>
          </cell>
          <cell r="I7287" t="str">
            <v>Л-663б</v>
          </cell>
          <cell r="J7287">
            <v>0.5</v>
          </cell>
          <cell r="K7287"/>
          <cell r="L7287" t="str">
            <v>КАД-2 - 10</v>
          </cell>
        </row>
        <row r="7288">
          <cell r="E7288" t="str">
            <v>26_07282</v>
          </cell>
          <cell r="F7288" t="str">
            <v>ООО "ПИИ "Севзапдорпроект""</v>
          </cell>
          <cell r="G72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8" t="str">
            <v>СКВ.</v>
          </cell>
          <cell r="I7288" t="str">
            <v>Л-663б</v>
          </cell>
          <cell r="J7288">
            <v>1.5</v>
          </cell>
          <cell r="K7288">
            <v>1.7</v>
          </cell>
          <cell r="L7288" t="str">
            <v>КАД-2 - 10</v>
          </cell>
        </row>
        <row r="7289">
          <cell r="E7289" t="str">
            <v>26_07283</v>
          </cell>
          <cell r="F7289" t="str">
            <v>ООО "ПИИ "Севзапдорпроект""</v>
          </cell>
          <cell r="G72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9" t="str">
            <v>СКВ.</v>
          </cell>
          <cell r="I7289" t="str">
            <v>Л-663б</v>
          </cell>
          <cell r="J7289">
            <v>3.5</v>
          </cell>
          <cell r="K7289">
            <v>3.7</v>
          </cell>
          <cell r="L7289" t="str">
            <v>КАД-2 - 10</v>
          </cell>
        </row>
        <row r="7290">
          <cell r="E7290" t="str">
            <v>26_07284</v>
          </cell>
          <cell r="F7290" t="str">
            <v>ООО "ПИИ "Севзапдорпроект""</v>
          </cell>
          <cell r="G72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0" t="str">
            <v>СКВ.</v>
          </cell>
          <cell r="I7290" t="str">
            <v>Л-663б</v>
          </cell>
          <cell r="J7290">
            <v>5.5</v>
          </cell>
          <cell r="K7290">
            <v>5.7</v>
          </cell>
          <cell r="L7290" t="str">
            <v>КАД-2 - 10</v>
          </cell>
        </row>
        <row r="7291">
          <cell r="E7291" t="str">
            <v>26_07285</v>
          </cell>
          <cell r="F7291" t="str">
            <v>ООО "ПИИ "Севзапдорпроект""</v>
          </cell>
          <cell r="G72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1" t="str">
            <v>СКВ.</v>
          </cell>
          <cell r="I7291" t="str">
            <v>Л-663б</v>
          </cell>
          <cell r="J7291">
            <v>7.5</v>
          </cell>
          <cell r="K7291"/>
          <cell r="L7291" t="str">
            <v>КАД-2 - 10</v>
          </cell>
        </row>
        <row r="7292">
          <cell r="E7292" t="str">
            <v>26_07286</v>
          </cell>
          <cell r="F7292" t="str">
            <v>ООО "ПИИ "Севзапдорпроект""</v>
          </cell>
          <cell r="G72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2" t="str">
            <v>СКВ.</v>
          </cell>
          <cell r="I7292" t="str">
            <v>Л-663б</v>
          </cell>
          <cell r="J7292">
            <v>9.5</v>
          </cell>
          <cell r="K7292">
            <v>9.6999999999999993</v>
          </cell>
          <cell r="L7292" t="str">
            <v>КАД-2 - 10</v>
          </cell>
        </row>
        <row r="7293">
          <cell r="E7293" t="str">
            <v>26_07287</v>
          </cell>
          <cell r="F7293" t="str">
            <v>ООО "ПИИ "Севзапдорпроект""</v>
          </cell>
          <cell r="G72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3" t="str">
            <v>СКВ.</v>
          </cell>
          <cell r="I7293" t="str">
            <v>Л-664</v>
          </cell>
          <cell r="J7293">
            <v>1.5</v>
          </cell>
          <cell r="K7293">
            <v>1.7</v>
          </cell>
          <cell r="L7293" t="str">
            <v>КАД-2 - 10</v>
          </cell>
        </row>
        <row r="7294">
          <cell r="E7294" t="str">
            <v>26_07288</v>
          </cell>
          <cell r="F7294" t="str">
            <v>ООО "ПИИ "Севзапдорпроект""</v>
          </cell>
          <cell r="G72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4" t="str">
            <v>СКВ.</v>
          </cell>
          <cell r="I7294" t="str">
            <v>Л-664</v>
          </cell>
          <cell r="J7294">
            <v>3.5</v>
          </cell>
          <cell r="K7294"/>
          <cell r="L7294" t="str">
            <v>КАД-2 - 10</v>
          </cell>
        </row>
        <row r="7295">
          <cell r="E7295" t="str">
            <v>26_07289</v>
          </cell>
          <cell r="F7295" t="str">
            <v>ООО "ПИИ "Севзапдорпроект""</v>
          </cell>
          <cell r="G72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5" t="str">
            <v>СКВ.</v>
          </cell>
          <cell r="I7295" t="str">
            <v>Л-664</v>
          </cell>
          <cell r="J7295">
            <v>5.5</v>
          </cell>
          <cell r="K7295"/>
          <cell r="L7295" t="str">
            <v>КАД-2 - 10</v>
          </cell>
        </row>
        <row r="7296">
          <cell r="E7296" t="str">
            <v>26_07290</v>
          </cell>
          <cell r="F7296" t="str">
            <v>ООО "ПИИ "Севзапдорпроект""</v>
          </cell>
          <cell r="G72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6" t="str">
            <v>СКВ.</v>
          </cell>
          <cell r="I7296" t="str">
            <v>Л-664</v>
          </cell>
          <cell r="J7296">
            <v>7.5</v>
          </cell>
          <cell r="K7296">
            <v>7.7</v>
          </cell>
          <cell r="L7296" t="str">
            <v>КАД-2 - 10</v>
          </cell>
        </row>
        <row r="7297">
          <cell r="E7297" t="str">
            <v>26_07291</v>
          </cell>
          <cell r="F7297" t="str">
            <v>ООО "ПИИ "Севзапдорпроект""</v>
          </cell>
          <cell r="G72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7" t="str">
            <v>СКВ.</v>
          </cell>
          <cell r="I7297" t="str">
            <v>Л-664</v>
          </cell>
          <cell r="J7297">
            <v>9.5</v>
          </cell>
          <cell r="K7297"/>
          <cell r="L7297" t="str">
            <v>КАД-2 - 10</v>
          </cell>
        </row>
        <row r="7298">
          <cell r="E7298" t="str">
            <v>26_07292</v>
          </cell>
          <cell r="F7298" t="str">
            <v>ООО "ПИИ "Севзапдорпроект""</v>
          </cell>
          <cell r="G72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8" t="str">
            <v>СКВ.</v>
          </cell>
          <cell r="I7298" t="str">
            <v>Л-664а</v>
          </cell>
          <cell r="J7298">
            <v>0.8</v>
          </cell>
          <cell r="K7298">
            <v>1</v>
          </cell>
          <cell r="L7298" t="str">
            <v>КАД-2 - 10</v>
          </cell>
        </row>
        <row r="7299">
          <cell r="E7299" t="str">
            <v>26_07293</v>
          </cell>
          <cell r="F7299" t="str">
            <v>ООО "ПИИ "Севзапдорпроект""</v>
          </cell>
          <cell r="G72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9" t="str">
            <v>СКВ.</v>
          </cell>
          <cell r="I7299" t="str">
            <v>Л-664а</v>
          </cell>
          <cell r="J7299">
            <v>2.5</v>
          </cell>
          <cell r="K7299">
            <v>2.7</v>
          </cell>
          <cell r="L7299" t="str">
            <v>КАД-2 - 10</v>
          </cell>
        </row>
        <row r="7300">
          <cell r="E7300" t="str">
            <v>26_07294</v>
          </cell>
          <cell r="F7300" t="str">
            <v>ООО "ПИИ "Севзапдорпроект""</v>
          </cell>
          <cell r="G73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0" t="str">
            <v>СКВ.</v>
          </cell>
          <cell r="I7300" t="str">
            <v>Л-664а</v>
          </cell>
          <cell r="J7300">
            <v>4.5</v>
          </cell>
          <cell r="K7300"/>
          <cell r="L7300" t="str">
            <v>КАД-2 - 10</v>
          </cell>
        </row>
        <row r="7301">
          <cell r="E7301" t="str">
            <v>26_07295</v>
          </cell>
          <cell r="F7301" t="str">
            <v>ООО "ПИИ "Севзапдорпроект""</v>
          </cell>
          <cell r="G73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1" t="str">
            <v>СКВ.</v>
          </cell>
          <cell r="I7301" t="str">
            <v>Л-664а</v>
          </cell>
          <cell r="J7301">
            <v>6.1</v>
          </cell>
          <cell r="K7301">
            <v>6.3</v>
          </cell>
          <cell r="L7301" t="str">
            <v>КАД-2 - 10</v>
          </cell>
        </row>
        <row r="7302">
          <cell r="E7302" t="str">
            <v>26_07296</v>
          </cell>
          <cell r="F7302" t="str">
            <v>ООО "ПИИ "Севзапдорпроект""</v>
          </cell>
          <cell r="G73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2" t="str">
            <v>СКВ.</v>
          </cell>
          <cell r="I7302" t="str">
            <v>Л-664а</v>
          </cell>
          <cell r="J7302">
            <v>8.1</v>
          </cell>
          <cell r="K7302">
            <v>8.3000000000000007</v>
          </cell>
          <cell r="L7302" t="str">
            <v>КАД-2 - 10</v>
          </cell>
        </row>
        <row r="7303">
          <cell r="E7303" t="str">
            <v>26_07297</v>
          </cell>
          <cell r="F7303" t="str">
            <v>ООО "ПИИ "Севзапдорпроект""</v>
          </cell>
          <cell r="G73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3" t="str">
            <v>СКВ.</v>
          </cell>
          <cell r="I7303" t="str">
            <v>Л-664б</v>
          </cell>
          <cell r="J7303">
            <v>0.3</v>
          </cell>
          <cell r="K7303"/>
          <cell r="L7303" t="str">
            <v>КАД-2 - 10</v>
          </cell>
        </row>
        <row r="7304">
          <cell r="E7304" t="str">
            <v>26_07298</v>
          </cell>
          <cell r="F7304" t="str">
            <v>ООО "ПИИ "Севзапдорпроект""</v>
          </cell>
          <cell r="G73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4" t="str">
            <v>СКВ.</v>
          </cell>
          <cell r="I7304" t="str">
            <v>Л-664б</v>
          </cell>
          <cell r="J7304">
            <v>0.8</v>
          </cell>
          <cell r="K7304">
            <v>1</v>
          </cell>
          <cell r="L7304" t="str">
            <v>КАД-2 - 10</v>
          </cell>
        </row>
        <row r="7305">
          <cell r="E7305" t="str">
            <v>26_07299</v>
          </cell>
          <cell r="F7305" t="str">
            <v>ООО "ПИИ "Севзапдорпроект""</v>
          </cell>
          <cell r="G73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5" t="str">
            <v>СКВ.</v>
          </cell>
          <cell r="I7305" t="str">
            <v>Л-664б</v>
          </cell>
          <cell r="J7305">
            <v>3</v>
          </cell>
          <cell r="K7305"/>
          <cell r="L7305" t="str">
            <v>КАД-2 - 10</v>
          </cell>
        </row>
        <row r="7306">
          <cell r="E7306" t="str">
            <v>26_07300</v>
          </cell>
          <cell r="F7306" t="str">
            <v>ООО "ПИИ "Севзапдорпроект""</v>
          </cell>
          <cell r="G73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6" t="str">
            <v>СКВ.</v>
          </cell>
          <cell r="I7306" t="str">
            <v>Л-664б</v>
          </cell>
          <cell r="J7306">
            <v>5</v>
          </cell>
          <cell r="K7306"/>
          <cell r="L7306" t="str">
            <v>КАД-2 - 10</v>
          </cell>
        </row>
        <row r="7307">
          <cell r="E7307" t="str">
            <v>26_07301</v>
          </cell>
          <cell r="F7307" t="str">
            <v>ООО "ПИИ "Севзапдорпроект""</v>
          </cell>
          <cell r="G73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7" t="str">
            <v>СКВ.</v>
          </cell>
          <cell r="I7307" t="str">
            <v>Л-664б</v>
          </cell>
          <cell r="J7307">
            <v>7</v>
          </cell>
          <cell r="K7307"/>
          <cell r="L7307" t="str">
            <v>КАД-2 - 10</v>
          </cell>
        </row>
        <row r="7308">
          <cell r="E7308" t="str">
            <v>26_07302</v>
          </cell>
          <cell r="F7308" t="str">
            <v>ООО "ПИИ "Севзапдорпроект""</v>
          </cell>
          <cell r="G73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8" t="str">
            <v>СКВ.</v>
          </cell>
          <cell r="I7308" t="str">
            <v>Л-664б</v>
          </cell>
          <cell r="J7308">
            <v>9</v>
          </cell>
          <cell r="K7308"/>
          <cell r="L7308" t="str">
            <v>КАД-2 - 10</v>
          </cell>
        </row>
        <row r="7309">
          <cell r="E7309" t="str">
            <v>26_07303</v>
          </cell>
          <cell r="F7309" t="str">
            <v>ООО "ПИИ "Севзапдорпроект""</v>
          </cell>
          <cell r="G73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9" t="str">
            <v>СКВ.</v>
          </cell>
          <cell r="I7309" t="str">
            <v>ТЗ-5-1</v>
          </cell>
          <cell r="J7309">
            <v>1.5</v>
          </cell>
          <cell r="K7309"/>
          <cell r="L7309" t="str">
            <v>КАД-2 - 10</v>
          </cell>
        </row>
        <row r="7310">
          <cell r="E7310" t="str">
            <v>26_07304</v>
          </cell>
          <cell r="F7310" t="str">
            <v>ООО "ПИИ "Севзапдорпроект""</v>
          </cell>
          <cell r="G73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0" t="str">
            <v>СКВ.</v>
          </cell>
          <cell r="I7310" t="str">
            <v>ТЗ-5-1</v>
          </cell>
          <cell r="J7310">
            <v>3.5</v>
          </cell>
          <cell r="K7310"/>
          <cell r="L7310" t="str">
            <v>КАД-2 - 10</v>
          </cell>
        </row>
        <row r="7311">
          <cell r="E7311" t="str">
            <v>26_07305</v>
          </cell>
          <cell r="F7311" t="str">
            <v>ООО "ПИИ "Севзапдорпроект""</v>
          </cell>
          <cell r="G73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1" t="str">
            <v>СКВ.</v>
          </cell>
          <cell r="I7311" t="str">
            <v>Л-657</v>
          </cell>
          <cell r="J7311">
            <v>1</v>
          </cell>
          <cell r="K7311"/>
          <cell r="L7311" t="str">
            <v>КАД-2 - 10</v>
          </cell>
        </row>
        <row r="7312">
          <cell r="E7312" t="str">
            <v>26_07306</v>
          </cell>
          <cell r="F7312" t="str">
            <v>ООО "ПИИ "Севзапдорпроект""</v>
          </cell>
          <cell r="G73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2" t="str">
            <v>СКВ.</v>
          </cell>
          <cell r="I7312" t="str">
            <v>Л-657</v>
          </cell>
          <cell r="J7312">
            <v>3</v>
          </cell>
          <cell r="K7312"/>
          <cell r="L7312" t="str">
            <v>КАД-2 - 10</v>
          </cell>
        </row>
        <row r="7313">
          <cell r="E7313" t="str">
            <v>26_07307</v>
          </cell>
          <cell r="F7313" t="str">
            <v>ООО "ПИИ "Севзапдорпроект""</v>
          </cell>
          <cell r="G73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3" t="str">
            <v>СКВ.</v>
          </cell>
          <cell r="I7313" t="str">
            <v>Л-657</v>
          </cell>
          <cell r="J7313">
            <v>5</v>
          </cell>
          <cell r="K7313"/>
          <cell r="L7313" t="str">
            <v>КАД-2 - 10</v>
          </cell>
        </row>
        <row r="7314">
          <cell r="E7314" t="str">
            <v>26_07308</v>
          </cell>
          <cell r="F7314" t="str">
            <v>ООО "ПИИ "Севзапдорпроект""</v>
          </cell>
          <cell r="G73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4" t="str">
            <v>СКВ.</v>
          </cell>
          <cell r="I7314" t="str">
            <v>Л-657</v>
          </cell>
          <cell r="J7314">
            <v>7</v>
          </cell>
          <cell r="K7314"/>
          <cell r="L7314" t="str">
            <v>КАД-2 - 10</v>
          </cell>
        </row>
        <row r="7315">
          <cell r="E7315" t="str">
            <v>26_07309</v>
          </cell>
          <cell r="F7315" t="str">
            <v>ООО "ПИИ "Севзапдорпроект""</v>
          </cell>
          <cell r="G73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5" t="str">
            <v>СКВ.</v>
          </cell>
          <cell r="I7315" t="str">
            <v>Л-657</v>
          </cell>
          <cell r="J7315">
            <v>9</v>
          </cell>
          <cell r="K7315"/>
          <cell r="L7315" t="str">
            <v>КАД-2 - 10</v>
          </cell>
        </row>
        <row r="7316">
          <cell r="E7316" t="str">
            <v>26_07310</v>
          </cell>
          <cell r="F7316" t="str">
            <v>ООО "ПИИ "Севзапдорпроект""</v>
          </cell>
          <cell r="G73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6" t="str">
            <v>СКВ.</v>
          </cell>
          <cell r="I7316" t="str">
            <v>Л-657а</v>
          </cell>
          <cell r="J7316">
            <v>0.8</v>
          </cell>
          <cell r="K7316"/>
          <cell r="L7316" t="str">
            <v>КАД-2 - 10</v>
          </cell>
        </row>
        <row r="7317">
          <cell r="E7317" t="str">
            <v>26_07311</v>
          </cell>
          <cell r="F7317" t="str">
            <v>ООО "ПИИ "Севзапдорпроект""</v>
          </cell>
          <cell r="G73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7" t="str">
            <v>СКВ.</v>
          </cell>
          <cell r="I7317" t="str">
            <v>Л-657а</v>
          </cell>
          <cell r="J7317">
            <v>2.8</v>
          </cell>
          <cell r="K7317"/>
          <cell r="L7317" t="str">
            <v>КАД-2 - 10</v>
          </cell>
        </row>
        <row r="7318">
          <cell r="E7318" t="str">
            <v>26_07312</v>
          </cell>
          <cell r="F7318" t="str">
            <v>ООО "ПИИ "Севзапдорпроект""</v>
          </cell>
          <cell r="G73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8" t="str">
            <v>СКВ.</v>
          </cell>
          <cell r="I7318" t="str">
            <v>Л-657а</v>
          </cell>
          <cell r="J7318">
            <v>4.8</v>
          </cell>
          <cell r="K7318"/>
          <cell r="L7318" t="str">
            <v>КАД-2 - 10</v>
          </cell>
        </row>
        <row r="7319">
          <cell r="E7319" t="str">
            <v>26_07313</v>
          </cell>
          <cell r="F7319" t="str">
            <v>ООО "ПИИ "Севзапдорпроект""</v>
          </cell>
          <cell r="G73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9" t="str">
            <v>СКВ.</v>
          </cell>
          <cell r="I7319" t="str">
            <v>Л-657а</v>
          </cell>
          <cell r="J7319">
            <v>6.8</v>
          </cell>
          <cell r="K7319"/>
          <cell r="L7319" t="str">
            <v>КАД-2 - 10</v>
          </cell>
        </row>
        <row r="7320">
          <cell r="E7320" t="str">
            <v>26_07314</v>
          </cell>
          <cell r="F7320" t="str">
            <v>ООО "ПИИ "Севзапдорпроект""</v>
          </cell>
          <cell r="G73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0" t="str">
            <v>СКВ.</v>
          </cell>
          <cell r="I7320" t="str">
            <v>Л-657а</v>
          </cell>
          <cell r="J7320">
            <v>8.8000000000000007</v>
          </cell>
          <cell r="K7320"/>
          <cell r="L7320" t="str">
            <v>КАД-2 - 10</v>
          </cell>
        </row>
        <row r="7321">
          <cell r="E7321" t="str">
            <v>26_07315</v>
          </cell>
          <cell r="F7321" t="str">
            <v>ООО "ПИИ "Севзапдорпроект""</v>
          </cell>
          <cell r="G73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1" t="str">
            <v>СКВ.</v>
          </cell>
          <cell r="I7321" t="str">
            <v>Л-657б</v>
          </cell>
          <cell r="J7321">
            <v>1.5</v>
          </cell>
          <cell r="K7321"/>
          <cell r="L7321" t="str">
            <v>КАД-2 - 10</v>
          </cell>
        </row>
        <row r="7322">
          <cell r="E7322" t="str">
            <v>26_07316</v>
          </cell>
          <cell r="F7322" t="str">
            <v>ООО "ПИИ "Севзапдорпроект""</v>
          </cell>
          <cell r="G73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2" t="str">
            <v>СКВ.</v>
          </cell>
          <cell r="I7322" t="str">
            <v>Л-657б</v>
          </cell>
          <cell r="J7322">
            <v>3.5</v>
          </cell>
          <cell r="K7322"/>
          <cell r="L7322" t="str">
            <v>КАД-2 - 10</v>
          </cell>
        </row>
        <row r="7323">
          <cell r="E7323" t="str">
            <v>26_07317</v>
          </cell>
          <cell r="F7323" t="str">
            <v>ООО "ПИИ "Севзапдорпроект""</v>
          </cell>
          <cell r="G73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3" t="str">
            <v>СКВ.</v>
          </cell>
          <cell r="I7323" t="str">
            <v>Л-657б</v>
          </cell>
          <cell r="J7323">
            <v>5.5</v>
          </cell>
          <cell r="K7323"/>
          <cell r="L7323" t="str">
            <v>КАД-2 - 10</v>
          </cell>
        </row>
        <row r="7324">
          <cell r="E7324" t="str">
            <v>26_07318</v>
          </cell>
          <cell r="F7324" t="str">
            <v>ООО "ПИИ "Севзапдорпроект""</v>
          </cell>
          <cell r="G73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4" t="str">
            <v>СКВ.</v>
          </cell>
          <cell r="I7324" t="str">
            <v>Л-657б</v>
          </cell>
          <cell r="J7324">
            <v>7.5</v>
          </cell>
          <cell r="K7324"/>
          <cell r="L7324" t="str">
            <v>КАД-2 - 10</v>
          </cell>
        </row>
        <row r="7325">
          <cell r="E7325" t="str">
            <v>26_07319</v>
          </cell>
          <cell r="F7325" t="str">
            <v>ООО "ПИИ "Севзапдорпроект""</v>
          </cell>
          <cell r="G73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5" t="str">
            <v>СКВ.</v>
          </cell>
          <cell r="I7325" t="str">
            <v>Л-657б</v>
          </cell>
          <cell r="J7325">
            <v>9.5</v>
          </cell>
          <cell r="K7325"/>
          <cell r="L7325" t="str">
            <v>КАД-2 - 10</v>
          </cell>
        </row>
        <row r="7326">
          <cell r="E7326" t="str">
            <v>26_07320</v>
          </cell>
          <cell r="F7326" t="str">
            <v>ООО "ПИИ "Севзапдорпроект""</v>
          </cell>
          <cell r="G73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6" t="str">
            <v>СКВ.</v>
          </cell>
          <cell r="I7326" t="str">
            <v>Л-658</v>
          </cell>
          <cell r="J7326">
            <v>0.5</v>
          </cell>
          <cell r="K7326"/>
          <cell r="L7326" t="str">
            <v>КАД-2 - 10</v>
          </cell>
        </row>
        <row r="7327">
          <cell r="E7327" t="str">
            <v>26_07321</v>
          </cell>
          <cell r="F7327" t="str">
            <v>ООО "ПИИ "Севзапдорпроект""</v>
          </cell>
          <cell r="G73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7" t="str">
            <v>СКВ.</v>
          </cell>
          <cell r="I7327" t="str">
            <v>Л-658</v>
          </cell>
          <cell r="J7327">
            <v>2.5</v>
          </cell>
          <cell r="K7327"/>
          <cell r="L7327" t="str">
            <v>КАД-2 - 10</v>
          </cell>
        </row>
        <row r="7328">
          <cell r="E7328" t="str">
            <v>26_07322</v>
          </cell>
          <cell r="F7328" t="str">
            <v>ООО "ПИИ "Севзапдорпроект""</v>
          </cell>
          <cell r="G73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8" t="str">
            <v>СКВ.</v>
          </cell>
          <cell r="I7328" t="str">
            <v>Л-658</v>
          </cell>
          <cell r="J7328">
            <v>4.5</v>
          </cell>
          <cell r="K7328">
            <v>4.7</v>
          </cell>
          <cell r="L7328" t="str">
            <v>КАД-2 - 10</v>
          </cell>
        </row>
        <row r="7329">
          <cell r="E7329" t="str">
            <v>26_07323</v>
          </cell>
          <cell r="F7329" t="str">
            <v>ООО "ПИИ "Севзапдорпроект""</v>
          </cell>
          <cell r="G73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9" t="str">
            <v>СКВ.</v>
          </cell>
          <cell r="I7329" t="str">
            <v>Л-658</v>
          </cell>
          <cell r="J7329">
            <v>6.5</v>
          </cell>
          <cell r="K7329">
            <v>6.7</v>
          </cell>
          <cell r="L7329" t="str">
            <v>КАД-2 - 10</v>
          </cell>
        </row>
        <row r="7330">
          <cell r="E7330" t="str">
            <v>26_07324</v>
          </cell>
          <cell r="F7330" t="str">
            <v>ООО "ПИИ "Севзапдорпроект""</v>
          </cell>
          <cell r="G73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0" t="str">
            <v>СКВ.</v>
          </cell>
          <cell r="I7330" t="str">
            <v>Л-658</v>
          </cell>
          <cell r="J7330">
            <v>8.5</v>
          </cell>
          <cell r="K7330">
            <v>8.6999999999999993</v>
          </cell>
          <cell r="L7330" t="str">
            <v>КАД-2 - 10</v>
          </cell>
        </row>
        <row r="7331">
          <cell r="E7331" t="str">
            <v>26_07325</v>
          </cell>
          <cell r="F7331" t="str">
            <v>ООО "ПИИ "Севзапдорпроект""</v>
          </cell>
          <cell r="G73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1" t="str">
            <v>СКВ.</v>
          </cell>
          <cell r="I7331" t="str">
            <v>Л-658а</v>
          </cell>
          <cell r="J7331">
            <v>1</v>
          </cell>
          <cell r="K7331"/>
          <cell r="L7331" t="str">
            <v>КАД-2 - 10</v>
          </cell>
        </row>
        <row r="7332">
          <cell r="E7332" t="str">
            <v>26_07326</v>
          </cell>
          <cell r="F7332" t="str">
            <v>ООО "ПИИ "Севзапдорпроект""</v>
          </cell>
          <cell r="G73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2" t="str">
            <v>СКВ.</v>
          </cell>
          <cell r="I7332" t="str">
            <v>Л-658а</v>
          </cell>
          <cell r="J7332">
            <v>3</v>
          </cell>
          <cell r="K7332"/>
          <cell r="L7332" t="str">
            <v>КАД-2 - 10</v>
          </cell>
        </row>
        <row r="7333">
          <cell r="E7333" t="str">
            <v>26_07327</v>
          </cell>
          <cell r="F7333" t="str">
            <v>ООО "ПИИ "Севзапдорпроект""</v>
          </cell>
          <cell r="G73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3" t="str">
            <v>СКВ.</v>
          </cell>
          <cell r="I7333" t="str">
            <v>Л-658а</v>
          </cell>
          <cell r="J7333">
            <v>4.8</v>
          </cell>
          <cell r="K7333">
            <v>5</v>
          </cell>
          <cell r="L7333" t="str">
            <v>КАД-2 - 10</v>
          </cell>
        </row>
        <row r="7334">
          <cell r="E7334" t="str">
            <v>26_07328</v>
          </cell>
          <cell r="F7334" t="str">
            <v>ООО "ПИИ "Севзапдорпроект""</v>
          </cell>
          <cell r="G73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4" t="str">
            <v>СКВ.</v>
          </cell>
          <cell r="I7334" t="str">
            <v>Л-658а</v>
          </cell>
          <cell r="J7334">
            <v>6.8</v>
          </cell>
          <cell r="K7334">
            <v>7</v>
          </cell>
          <cell r="L7334" t="str">
            <v>КАД-2 - 10</v>
          </cell>
        </row>
        <row r="7335">
          <cell r="E7335" t="str">
            <v>26_07329</v>
          </cell>
          <cell r="F7335" t="str">
            <v>ООО "ПИИ "Севзапдорпроект""</v>
          </cell>
          <cell r="G73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5" t="str">
            <v>СКВ.</v>
          </cell>
          <cell r="I7335" t="str">
            <v>Л-658а</v>
          </cell>
          <cell r="J7335">
            <v>8.8000000000000007</v>
          </cell>
          <cell r="K7335">
            <v>9</v>
          </cell>
          <cell r="L7335" t="str">
            <v>КАД-2 - 10</v>
          </cell>
        </row>
        <row r="7336">
          <cell r="E7336" t="str">
            <v>26_07330</v>
          </cell>
          <cell r="F7336" t="str">
            <v>ООО "ПИИ "Севзапдорпроект""</v>
          </cell>
          <cell r="G73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6" t="str">
            <v>СКВ.</v>
          </cell>
          <cell r="I7336" t="str">
            <v>Л-658б</v>
          </cell>
          <cell r="J7336">
            <v>1.5</v>
          </cell>
          <cell r="K7336"/>
          <cell r="L7336" t="str">
            <v>КАД-2 - 10</v>
          </cell>
        </row>
        <row r="7337">
          <cell r="E7337" t="str">
            <v>26_07331</v>
          </cell>
          <cell r="F7337" t="str">
            <v>ООО "ПИИ "Севзапдорпроект""</v>
          </cell>
          <cell r="G73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7" t="str">
            <v>СКВ.</v>
          </cell>
          <cell r="I7337" t="str">
            <v>Л-658б</v>
          </cell>
          <cell r="J7337">
            <v>2.5</v>
          </cell>
          <cell r="K7337"/>
          <cell r="L7337" t="str">
            <v>КАД-2 - 10</v>
          </cell>
        </row>
        <row r="7338">
          <cell r="E7338" t="str">
            <v>26_07332</v>
          </cell>
          <cell r="F7338" t="str">
            <v>ООО "ПИИ "Севзапдорпроект""</v>
          </cell>
          <cell r="G73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8" t="str">
            <v>СКВ.</v>
          </cell>
          <cell r="I7338" t="str">
            <v>Л-658б</v>
          </cell>
          <cell r="J7338">
            <v>3.5</v>
          </cell>
          <cell r="K7338">
            <v>3.7</v>
          </cell>
          <cell r="L7338" t="str">
            <v>КАД-2 - 10</v>
          </cell>
        </row>
        <row r="7339">
          <cell r="E7339" t="str">
            <v>26_07333</v>
          </cell>
          <cell r="F7339" t="str">
            <v>ООО "ПИИ "Севзапдорпроект""</v>
          </cell>
          <cell r="G73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9" t="str">
            <v>СКВ.</v>
          </cell>
          <cell r="I7339" t="str">
            <v>Л-658б</v>
          </cell>
          <cell r="J7339">
            <v>5.7</v>
          </cell>
          <cell r="K7339">
            <v>5.7</v>
          </cell>
          <cell r="L7339" t="str">
            <v>КАД-2 - 10</v>
          </cell>
        </row>
        <row r="7340">
          <cell r="E7340" t="str">
            <v>26_07334</v>
          </cell>
          <cell r="F7340" t="str">
            <v>ООО "ПИИ "Севзапдорпроект""</v>
          </cell>
          <cell r="G73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0" t="str">
            <v>СКВ.</v>
          </cell>
          <cell r="I7340" t="str">
            <v>Л-658б</v>
          </cell>
          <cell r="J7340">
            <v>7.5</v>
          </cell>
          <cell r="K7340">
            <v>7.7</v>
          </cell>
          <cell r="L7340" t="str">
            <v>КАД-2 - 10</v>
          </cell>
        </row>
        <row r="7341">
          <cell r="E7341" t="str">
            <v>26_07335</v>
          </cell>
          <cell r="F7341" t="str">
            <v>ООО "ПИИ "Севзапдорпроект""</v>
          </cell>
          <cell r="G73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1" t="str">
            <v>СКВ.</v>
          </cell>
          <cell r="I7341" t="str">
            <v>Л-658б</v>
          </cell>
          <cell r="J7341">
            <v>9.5</v>
          </cell>
          <cell r="K7341">
            <v>9.6999999999999993</v>
          </cell>
          <cell r="L7341" t="str">
            <v>КАД-2 - 10</v>
          </cell>
        </row>
        <row r="7342">
          <cell r="E7342" t="str">
            <v>26_07336</v>
          </cell>
          <cell r="F7342" t="str">
            <v>ООО "ПИИ "Севзапдорпроект""</v>
          </cell>
          <cell r="G73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2" t="str">
            <v>СКВ.</v>
          </cell>
          <cell r="I7342" t="str">
            <v>Л-659</v>
          </cell>
          <cell r="J7342">
            <v>0.5</v>
          </cell>
          <cell r="K7342"/>
          <cell r="L7342" t="str">
            <v>КАД-2 - 10</v>
          </cell>
        </row>
        <row r="7343">
          <cell r="E7343" t="str">
            <v>26_07337</v>
          </cell>
          <cell r="F7343" t="str">
            <v>ООО "ПИИ "Севзапдорпроект""</v>
          </cell>
          <cell r="G73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3" t="str">
            <v>СКВ.</v>
          </cell>
          <cell r="I7343" t="str">
            <v>Л-659</v>
          </cell>
          <cell r="J7343">
            <v>2.5</v>
          </cell>
          <cell r="K7343">
            <v>2.7</v>
          </cell>
          <cell r="L7343" t="str">
            <v>КАД-2 - 10</v>
          </cell>
        </row>
        <row r="7344">
          <cell r="E7344" t="str">
            <v>26_07338</v>
          </cell>
          <cell r="F7344" t="str">
            <v>ООО "ПИИ "Севзапдорпроект""</v>
          </cell>
          <cell r="G73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4" t="str">
            <v>СКВ.</v>
          </cell>
          <cell r="I7344" t="str">
            <v>Л-659</v>
          </cell>
          <cell r="J7344">
            <v>4.5</v>
          </cell>
          <cell r="K7344">
            <v>4.7</v>
          </cell>
          <cell r="L7344" t="str">
            <v>КАД-2 - 10</v>
          </cell>
        </row>
        <row r="7345">
          <cell r="E7345" t="str">
            <v>26_07339</v>
          </cell>
          <cell r="F7345" t="str">
            <v>ООО "ПИИ "Севзапдорпроект""</v>
          </cell>
          <cell r="G73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5" t="str">
            <v>СКВ.</v>
          </cell>
          <cell r="I7345" t="str">
            <v>Л-659</v>
          </cell>
          <cell r="J7345">
            <v>6.5</v>
          </cell>
          <cell r="K7345">
            <v>6.7</v>
          </cell>
          <cell r="L7345" t="str">
            <v>КАД-2 - 10</v>
          </cell>
        </row>
        <row r="7346">
          <cell r="E7346" t="str">
            <v>26_07340</v>
          </cell>
          <cell r="F7346" t="str">
            <v>ООО "ПИИ "Севзапдорпроект""</v>
          </cell>
          <cell r="G73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6" t="str">
            <v>СКВ.</v>
          </cell>
          <cell r="I7346" t="str">
            <v>Л-659</v>
          </cell>
          <cell r="J7346">
            <v>8.5</v>
          </cell>
          <cell r="K7346"/>
          <cell r="L7346" t="str">
            <v>КАД-2 - 10</v>
          </cell>
        </row>
        <row r="7347">
          <cell r="E7347" t="str">
            <v>26_07341</v>
          </cell>
          <cell r="F7347" t="str">
            <v>ООО "ПИИ "Севзапдорпроект""</v>
          </cell>
          <cell r="G73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7" t="str">
            <v>СКВ.</v>
          </cell>
          <cell r="I7347" t="str">
            <v>Л-659а</v>
          </cell>
          <cell r="J7347">
            <v>1</v>
          </cell>
          <cell r="K7347">
            <v>1.2</v>
          </cell>
          <cell r="L7347" t="str">
            <v>КАД-2 - 10</v>
          </cell>
        </row>
        <row r="7348">
          <cell r="E7348" t="str">
            <v>26_07342</v>
          </cell>
          <cell r="F7348" t="str">
            <v>ООО "ПИИ "Севзапдорпроект""</v>
          </cell>
          <cell r="G73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8" t="str">
            <v>СКВ.</v>
          </cell>
          <cell r="I7348" t="str">
            <v>Л-659а</v>
          </cell>
          <cell r="J7348">
            <v>3</v>
          </cell>
          <cell r="K7348">
            <v>3.2</v>
          </cell>
          <cell r="L7348" t="str">
            <v>КАД-2 - 10</v>
          </cell>
        </row>
        <row r="7349">
          <cell r="E7349" t="str">
            <v>26_07343</v>
          </cell>
          <cell r="F7349" t="str">
            <v>ООО "ПИИ "Севзапдорпроект""</v>
          </cell>
          <cell r="G73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9" t="str">
            <v>СКВ.</v>
          </cell>
          <cell r="I7349" t="str">
            <v>Л-659а</v>
          </cell>
          <cell r="J7349">
            <v>5</v>
          </cell>
          <cell r="K7349">
            <v>5.2</v>
          </cell>
          <cell r="L7349" t="str">
            <v>КАД-2 - 10</v>
          </cell>
        </row>
        <row r="7350">
          <cell r="E7350" t="str">
            <v>26_07344</v>
          </cell>
          <cell r="F7350" t="str">
            <v>ООО "ПИИ "Севзапдорпроект""</v>
          </cell>
          <cell r="G73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0" t="str">
            <v>СКВ.</v>
          </cell>
          <cell r="I7350" t="str">
            <v>Л-659а</v>
          </cell>
          <cell r="J7350">
            <v>7</v>
          </cell>
          <cell r="K7350">
            <v>7.2</v>
          </cell>
          <cell r="L7350" t="str">
            <v>КАД-2 - 10</v>
          </cell>
        </row>
        <row r="7351">
          <cell r="E7351" t="str">
            <v>26_07345</v>
          </cell>
          <cell r="F7351" t="str">
            <v>ООО "ПИИ "Севзапдорпроект""</v>
          </cell>
          <cell r="G73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1" t="str">
            <v>СКВ.</v>
          </cell>
          <cell r="I7351" t="str">
            <v>Л-659а</v>
          </cell>
          <cell r="J7351">
            <v>9</v>
          </cell>
          <cell r="K7351"/>
          <cell r="L7351" t="str">
            <v>КАД-2 - 10</v>
          </cell>
        </row>
        <row r="7352">
          <cell r="E7352" t="str">
            <v>26_07346</v>
          </cell>
          <cell r="F7352" t="str">
            <v>ООО "ПИИ "Севзапдорпроект""</v>
          </cell>
          <cell r="G73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2" t="str">
            <v>СКВ.</v>
          </cell>
          <cell r="I7352" t="str">
            <v>Л-659б</v>
          </cell>
          <cell r="J7352">
            <v>1.7</v>
          </cell>
          <cell r="K7352">
            <v>1.9</v>
          </cell>
          <cell r="L7352" t="str">
            <v>КАД-2 - 10</v>
          </cell>
        </row>
        <row r="7353">
          <cell r="E7353" t="str">
            <v>26_07347</v>
          </cell>
          <cell r="F7353" t="str">
            <v>ООО "ПИИ "Севзапдорпроект""</v>
          </cell>
          <cell r="G73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3" t="str">
            <v>СКВ.</v>
          </cell>
          <cell r="I7353" t="str">
            <v>Л-659б</v>
          </cell>
          <cell r="J7353">
            <v>3.7</v>
          </cell>
          <cell r="K7353">
            <v>3.9</v>
          </cell>
          <cell r="L7353" t="str">
            <v>КАД-2 - 10</v>
          </cell>
        </row>
        <row r="7354">
          <cell r="E7354" t="str">
            <v>26_07348</v>
          </cell>
          <cell r="F7354" t="str">
            <v>ООО "ПИИ "Севзапдорпроект""</v>
          </cell>
          <cell r="G73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4" t="str">
            <v>СКВ.</v>
          </cell>
          <cell r="I7354" t="str">
            <v>Л-659б</v>
          </cell>
          <cell r="J7354">
            <v>5.7</v>
          </cell>
          <cell r="K7354">
            <v>5.9</v>
          </cell>
          <cell r="L7354" t="str">
            <v>КАД-2 - 10</v>
          </cell>
        </row>
        <row r="7355">
          <cell r="E7355" t="str">
            <v>26_07349</v>
          </cell>
          <cell r="F7355" t="str">
            <v>ООО "ПИИ "Севзапдорпроект""</v>
          </cell>
          <cell r="G73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5" t="str">
            <v>СКВ.</v>
          </cell>
          <cell r="I7355" t="str">
            <v>Л-659б</v>
          </cell>
          <cell r="J7355">
            <v>7.7</v>
          </cell>
          <cell r="K7355">
            <v>7.9</v>
          </cell>
          <cell r="L7355" t="str">
            <v>КАД-2 - 10</v>
          </cell>
        </row>
        <row r="7356">
          <cell r="E7356" t="str">
            <v>26_07350</v>
          </cell>
          <cell r="F7356" t="str">
            <v>ООО "ПИИ "Севзапдорпроект""</v>
          </cell>
          <cell r="G73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6" t="str">
            <v>СКВ.</v>
          </cell>
          <cell r="I7356" t="str">
            <v>Л-659б</v>
          </cell>
          <cell r="J7356">
            <v>9.5</v>
          </cell>
          <cell r="K7356"/>
          <cell r="L7356" t="str">
            <v>КАД-2 - 10</v>
          </cell>
        </row>
        <row r="7357">
          <cell r="E7357" t="str">
            <v>26_07351</v>
          </cell>
          <cell r="F7357" t="str">
            <v>ООО "ПИИ "Севзапдорпроект""</v>
          </cell>
          <cell r="G73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7" t="str">
            <v>СКВ.</v>
          </cell>
          <cell r="I7357" t="str">
            <v>Л-660</v>
          </cell>
          <cell r="J7357">
            <v>0.9</v>
          </cell>
          <cell r="K7357"/>
          <cell r="L7357" t="str">
            <v>КАД-2 - 10</v>
          </cell>
        </row>
        <row r="7358">
          <cell r="E7358" t="str">
            <v>26_07352</v>
          </cell>
          <cell r="F7358" t="str">
            <v>ООО "ПИИ "Севзапдорпроект""</v>
          </cell>
          <cell r="G73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8" t="str">
            <v>СКВ.</v>
          </cell>
          <cell r="I7358" t="str">
            <v>Л-660</v>
          </cell>
          <cell r="J7358">
            <v>2.9</v>
          </cell>
          <cell r="K7358"/>
          <cell r="L7358" t="str">
            <v>КАД-2 - 10</v>
          </cell>
        </row>
        <row r="7359">
          <cell r="E7359" t="str">
            <v>26_07353</v>
          </cell>
          <cell r="F7359" t="str">
            <v>ООО "ПИИ "Севзапдорпроект""</v>
          </cell>
          <cell r="G73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9" t="str">
            <v>СКВ.</v>
          </cell>
          <cell r="I7359" t="str">
            <v>Л-660</v>
          </cell>
          <cell r="J7359">
            <v>4.9000000000000004</v>
          </cell>
          <cell r="K7359"/>
          <cell r="L7359" t="str">
            <v>КАД-2 - 10</v>
          </cell>
        </row>
        <row r="7360">
          <cell r="E7360" t="str">
            <v>26_07354</v>
          </cell>
          <cell r="F7360" t="str">
            <v>ООО "ПИИ "Севзапдорпроект""</v>
          </cell>
          <cell r="G73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0" t="str">
            <v>СКВ.</v>
          </cell>
          <cell r="I7360" t="str">
            <v>Л-660</v>
          </cell>
          <cell r="J7360">
            <v>6.9</v>
          </cell>
          <cell r="K7360"/>
          <cell r="L7360" t="str">
            <v>КАД-2 - 10</v>
          </cell>
        </row>
        <row r="7361">
          <cell r="E7361" t="str">
            <v>26_07355</v>
          </cell>
          <cell r="F7361" t="str">
            <v>ООО "ПИИ "Севзапдорпроект""</v>
          </cell>
          <cell r="G73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1" t="str">
            <v>СКВ.</v>
          </cell>
          <cell r="I7361" t="str">
            <v>Л-660</v>
          </cell>
          <cell r="J7361">
            <v>8.9</v>
          </cell>
          <cell r="K7361"/>
          <cell r="L7361" t="str">
            <v>КАД-2 - 10</v>
          </cell>
        </row>
        <row r="7362">
          <cell r="E7362" t="str">
            <v>26_07356</v>
          </cell>
          <cell r="F7362" t="str">
            <v>ООО "ПИИ "Севзапдорпроект""</v>
          </cell>
          <cell r="G73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2" t="str">
            <v>СКВ.</v>
          </cell>
          <cell r="I7362" t="str">
            <v>Л-660а</v>
          </cell>
          <cell r="J7362">
            <v>0.5</v>
          </cell>
          <cell r="K7362"/>
          <cell r="L7362" t="str">
            <v>КАД-2 - 10</v>
          </cell>
        </row>
        <row r="7363">
          <cell r="E7363" t="str">
            <v>26_07357</v>
          </cell>
          <cell r="F7363" t="str">
            <v>ООО "ПИИ "Севзапдорпроект""</v>
          </cell>
          <cell r="G73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3" t="str">
            <v>СКВ.</v>
          </cell>
          <cell r="I7363" t="str">
            <v>Л-660а</v>
          </cell>
          <cell r="J7363">
            <v>2.5</v>
          </cell>
          <cell r="K7363"/>
          <cell r="L7363" t="str">
            <v>КАД-2 - 10</v>
          </cell>
        </row>
        <row r="7364">
          <cell r="E7364" t="str">
            <v>26_07358</v>
          </cell>
          <cell r="F7364" t="str">
            <v>ООО "ПИИ "Севзапдорпроект""</v>
          </cell>
          <cell r="G73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4" t="str">
            <v>СКВ.</v>
          </cell>
          <cell r="I7364" t="str">
            <v>Л-660а</v>
          </cell>
          <cell r="J7364">
            <v>4.5</v>
          </cell>
          <cell r="K7364"/>
          <cell r="L7364" t="str">
            <v>КАД-2 - 10</v>
          </cell>
        </row>
        <row r="7365">
          <cell r="E7365" t="str">
            <v>26_07359</v>
          </cell>
          <cell r="F7365" t="str">
            <v>ООО "ПИИ "Севзапдорпроект""</v>
          </cell>
          <cell r="G73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5" t="str">
            <v>СКВ.</v>
          </cell>
          <cell r="I7365" t="str">
            <v>Л-660а</v>
          </cell>
          <cell r="J7365">
            <v>6.5</v>
          </cell>
          <cell r="K7365"/>
          <cell r="L7365" t="str">
            <v>КАД-2 - 10</v>
          </cell>
        </row>
        <row r="7366">
          <cell r="E7366" t="str">
            <v>26_07360</v>
          </cell>
          <cell r="F7366" t="str">
            <v>ООО "ПИИ "Севзапдорпроект""</v>
          </cell>
          <cell r="G73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6" t="str">
            <v>СКВ.</v>
          </cell>
          <cell r="I7366" t="str">
            <v>Л-660а</v>
          </cell>
          <cell r="J7366">
            <v>8.5</v>
          </cell>
          <cell r="K7366"/>
          <cell r="L7366" t="str">
            <v>КАД-2 - 10</v>
          </cell>
        </row>
        <row r="7367">
          <cell r="E7367" t="str">
            <v>26_07361</v>
          </cell>
          <cell r="F7367" t="str">
            <v>ООО "ПИИ "Севзапдорпроект""</v>
          </cell>
          <cell r="G7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7" t="str">
            <v>СКВ.</v>
          </cell>
          <cell r="I7367" t="str">
            <v>Л-660б</v>
          </cell>
          <cell r="J7367">
            <v>0.5</v>
          </cell>
          <cell r="K7367"/>
          <cell r="L7367" t="str">
            <v>КАД-2 - 10</v>
          </cell>
        </row>
        <row r="7368">
          <cell r="E7368" t="str">
            <v>26_07362</v>
          </cell>
          <cell r="F7368" t="str">
            <v>ООО "ПИИ "Севзапдорпроект""</v>
          </cell>
          <cell r="G7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8" t="str">
            <v>СКВ.</v>
          </cell>
          <cell r="I7368" t="str">
            <v>Л-660б</v>
          </cell>
          <cell r="J7368">
            <v>1.5</v>
          </cell>
          <cell r="K7368"/>
          <cell r="L7368" t="str">
            <v>КАД-2 - 10</v>
          </cell>
        </row>
        <row r="7369">
          <cell r="E7369" t="str">
            <v>26_07363</v>
          </cell>
          <cell r="F7369" t="str">
            <v>ООО "ПИИ "Севзапдорпроект""</v>
          </cell>
          <cell r="G7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9" t="str">
            <v>СКВ.</v>
          </cell>
          <cell r="I7369" t="str">
            <v>Л-660б</v>
          </cell>
          <cell r="J7369">
            <v>2.5</v>
          </cell>
          <cell r="K7369">
            <v>2.7</v>
          </cell>
          <cell r="L7369" t="str">
            <v>КАД-2 - 10</v>
          </cell>
        </row>
        <row r="7370">
          <cell r="E7370" t="str">
            <v>26_07364</v>
          </cell>
          <cell r="F7370" t="str">
            <v>ООО "ПИИ "Севзапдорпроект""</v>
          </cell>
          <cell r="G7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0" t="str">
            <v>СКВ.</v>
          </cell>
          <cell r="I7370" t="str">
            <v>Л-660б</v>
          </cell>
          <cell r="J7370">
            <v>4.5</v>
          </cell>
          <cell r="K7370">
            <v>4.7</v>
          </cell>
          <cell r="L7370" t="str">
            <v>КАД-2 - 10</v>
          </cell>
        </row>
        <row r="7371">
          <cell r="E7371" t="str">
            <v>26_07365</v>
          </cell>
          <cell r="F7371" t="str">
            <v>ООО "ПИИ "Севзапдорпроект""</v>
          </cell>
          <cell r="G7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1" t="str">
            <v>СКВ.</v>
          </cell>
          <cell r="I7371" t="str">
            <v>Л-660б</v>
          </cell>
          <cell r="J7371">
            <v>6.5</v>
          </cell>
          <cell r="K7371"/>
          <cell r="L7371" t="str">
            <v>КАД-2 - 10</v>
          </cell>
        </row>
        <row r="7372">
          <cell r="E7372" t="str">
            <v>26_07366</v>
          </cell>
          <cell r="F7372" t="str">
            <v>ООО "ПИИ "Севзапдорпроект""</v>
          </cell>
          <cell r="G7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2" t="str">
            <v>СКВ.</v>
          </cell>
          <cell r="I7372" t="str">
            <v>Л-660б</v>
          </cell>
          <cell r="J7372">
            <v>8.5</v>
          </cell>
          <cell r="K7372"/>
          <cell r="L7372" t="str">
            <v>КАД-2 - 10</v>
          </cell>
        </row>
        <row r="7373">
          <cell r="E7373" t="str">
            <v>26_07367</v>
          </cell>
          <cell r="F7373" t="str">
            <v>ООО "ПИИ "Севзапдорпроект""</v>
          </cell>
          <cell r="G7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3" t="str">
            <v>СКВ.</v>
          </cell>
          <cell r="I7373" t="str">
            <v>Л-661</v>
          </cell>
          <cell r="J7373">
            <v>0.5</v>
          </cell>
          <cell r="K7373"/>
          <cell r="L7373" t="str">
            <v>КАД-2 - 10</v>
          </cell>
        </row>
        <row r="7374">
          <cell r="E7374" t="str">
            <v>26_07368</v>
          </cell>
          <cell r="F7374" t="str">
            <v>ООО "ПИИ "Севзапдорпроект""</v>
          </cell>
          <cell r="G7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4" t="str">
            <v>СКВ.</v>
          </cell>
          <cell r="I7374" t="str">
            <v>Л-661</v>
          </cell>
          <cell r="J7374">
            <v>2.5</v>
          </cell>
          <cell r="K7374"/>
          <cell r="L7374" t="str">
            <v>КАД-2 - 10</v>
          </cell>
        </row>
        <row r="7375">
          <cell r="E7375" t="str">
            <v>26_07369</v>
          </cell>
          <cell r="F7375" t="str">
            <v>ООО "ПИИ "Севзапдорпроект""</v>
          </cell>
          <cell r="G73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5" t="str">
            <v>СКВ.</v>
          </cell>
          <cell r="I7375" t="str">
            <v>Л-661</v>
          </cell>
          <cell r="J7375">
            <v>4.5</v>
          </cell>
          <cell r="K7375"/>
          <cell r="L7375" t="str">
            <v>КАД-2 - 10</v>
          </cell>
        </row>
        <row r="7376">
          <cell r="E7376" t="str">
            <v>26_07370</v>
          </cell>
          <cell r="F7376" t="str">
            <v>ООО "ПИИ "Севзапдорпроект""</v>
          </cell>
          <cell r="G73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6" t="str">
            <v>СКВ.</v>
          </cell>
          <cell r="I7376" t="str">
            <v>Л-661</v>
          </cell>
          <cell r="J7376">
            <v>6.5</v>
          </cell>
          <cell r="K7376"/>
          <cell r="L7376" t="str">
            <v>КАД-2 - 10</v>
          </cell>
        </row>
        <row r="7377">
          <cell r="E7377" t="str">
            <v>26_07371</v>
          </cell>
          <cell r="F7377" t="str">
            <v>ООО "ПИИ "Севзапдорпроект""</v>
          </cell>
          <cell r="G73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7" t="str">
            <v>СКВ.</v>
          </cell>
          <cell r="I7377" t="str">
            <v>Л-661</v>
          </cell>
          <cell r="J7377">
            <v>8.5</v>
          </cell>
          <cell r="K7377">
            <v>8.6999999999999993</v>
          </cell>
          <cell r="L7377" t="str">
            <v>КАД-2 - 10</v>
          </cell>
        </row>
        <row r="7378">
          <cell r="E7378" t="str">
            <v>26_07372</v>
          </cell>
          <cell r="F7378" t="str">
            <v>ООО "ПИИ "Севзапдорпроект""</v>
          </cell>
          <cell r="G73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8" t="str">
            <v>СКВ.</v>
          </cell>
          <cell r="I7378" t="str">
            <v>Л-661а</v>
          </cell>
          <cell r="J7378">
            <v>1</v>
          </cell>
          <cell r="K7378"/>
          <cell r="L7378" t="str">
            <v>КАД-2 - 10</v>
          </cell>
        </row>
        <row r="7379">
          <cell r="E7379" t="str">
            <v>26_07373</v>
          </cell>
          <cell r="F7379" t="str">
            <v>ООО "ПИИ "Севзапдорпроект""</v>
          </cell>
          <cell r="G73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9" t="str">
            <v>СКВ.</v>
          </cell>
          <cell r="I7379" t="str">
            <v>Л-661а</v>
          </cell>
          <cell r="J7379">
            <v>3</v>
          </cell>
          <cell r="K7379"/>
          <cell r="L7379" t="str">
            <v>КАД-2 - 10</v>
          </cell>
        </row>
        <row r="7380">
          <cell r="E7380" t="str">
            <v>26_07374</v>
          </cell>
          <cell r="F7380" t="str">
            <v>ООО "ПИИ "Севзапдорпроект""</v>
          </cell>
          <cell r="G73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0" t="str">
            <v>СКВ.</v>
          </cell>
          <cell r="I7380" t="str">
            <v>Л-661а</v>
          </cell>
          <cell r="J7380">
            <v>5</v>
          </cell>
          <cell r="K7380"/>
          <cell r="L7380" t="str">
            <v>КАД-2 - 10</v>
          </cell>
        </row>
        <row r="7381">
          <cell r="E7381" t="str">
            <v>26_07375</v>
          </cell>
          <cell r="F7381" t="str">
            <v>ООО "ПИИ "Севзапдорпроект""</v>
          </cell>
          <cell r="G73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1" t="str">
            <v>СКВ.</v>
          </cell>
          <cell r="I7381" t="str">
            <v>Л-661а</v>
          </cell>
          <cell r="J7381">
            <v>7</v>
          </cell>
          <cell r="K7381"/>
          <cell r="L7381" t="str">
            <v>КАД-2 - 10</v>
          </cell>
        </row>
        <row r="7382">
          <cell r="E7382" t="str">
            <v>26_07376</v>
          </cell>
          <cell r="F7382" t="str">
            <v>ООО "ПИИ "Севзапдорпроект""</v>
          </cell>
          <cell r="G73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2" t="str">
            <v>СКВ.</v>
          </cell>
          <cell r="I7382" t="str">
            <v>Л-661а</v>
          </cell>
          <cell r="J7382">
            <v>8.8000000000000007</v>
          </cell>
          <cell r="K7382">
            <v>9</v>
          </cell>
          <cell r="L7382" t="str">
            <v>КАД-2 - 10</v>
          </cell>
        </row>
        <row r="7383">
          <cell r="E7383" t="str">
            <v>26_07377</v>
          </cell>
          <cell r="F7383" t="str">
            <v>ООО "ПИИ "Севзапдорпроект""</v>
          </cell>
          <cell r="G73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3" t="str">
            <v>СКВ.</v>
          </cell>
          <cell r="I7383" t="str">
            <v>Л-661б</v>
          </cell>
          <cell r="J7383">
            <v>0.5</v>
          </cell>
          <cell r="K7383"/>
          <cell r="L7383" t="str">
            <v>КАД-2 - 10</v>
          </cell>
        </row>
        <row r="7384">
          <cell r="E7384" t="str">
            <v>26_07378</v>
          </cell>
          <cell r="F7384" t="str">
            <v>ООО "ПИИ "Севзапдорпроект""</v>
          </cell>
          <cell r="G73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4" t="str">
            <v>СКВ.</v>
          </cell>
          <cell r="I7384" t="str">
            <v>Л-661б</v>
          </cell>
          <cell r="J7384">
            <v>1.5</v>
          </cell>
          <cell r="K7384"/>
          <cell r="L7384" t="str">
            <v>КАД-2 - 10</v>
          </cell>
        </row>
        <row r="7385">
          <cell r="E7385" t="str">
            <v>26_07379</v>
          </cell>
          <cell r="F7385" t="str">
            <v>ООО "ПИИ "Севзапдорпроект""</v>
          </cell>
          <cell r="G73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5" t="str">
            <v>СКВ.</v>
          </cell>
          <cell r="I7385" t="str">
            <v>Л-661б</v>
          </cell>
          <cell r="J7385">
            <v>3.5</v>
          </cell>
          <cell r="K7385"/>
          <cell r="L7385" t="str">
            <v>КАД-2 - 10</v>
          </cell>
        </row>
        <row r="7386">
          <cell r="E7386" t="str">
            <v>26_07380</v>
          </cell>
          <cell r="F7386" t="str">
            <v>ООО "ПИИ "Севзапдорпроект""</v>
          </cell>
          <cell r="G73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6" t="str">
            <v>СКВ.</v>
          </cell>
          <cell r="I7386" t="str">
            <v>Л-661б</v>
          </cell>
          <cell r="J7386">
            <v>5.5</v>
          </cell>
          <cell r="K7386"/>
          <cell r="L7386" t="str">
            <v>КАД-2 - 10</v>
          </cell>
        </row>
        <row r="7387">
          <cell r="E7387" t="str">
            <v>26_07381</v>
          </cell>
          <cell r="F7387" t="str">
            <v>ООО "ПИИ "Севзапдорпроект""</v>
          </cell>
          <cell r="G73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7" t="str">
            <v>СКВ.</v>
          </cell>
          <cell r="I7387" t="str">
            <v>Л-661б</v>
          </cell>
          <cell r="J7387">
            <v>7.5</v>
          </cell>
          <cell r="K7387"/>
          <cell r="L7387" t="str">
            <v>КАД-2 - 10</v>
          </cell>
        </row>
        <row r="7388">
          <cell r="E7388" t="str">
            <v>26_07382</v>
          </cell>
          <cell r="F7388" t="str">
            <v>ООО "ПИИ "Севзапдорпроект""</v>
          </cell>
          <cell r="G73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8" t="str">
            <v>СКВ.</v>
          </cell>
          <cell r="I7388" t="str">
            <v>Л-661б</v>
          </cell>
          <cell r="J7388">
            <v>9.5</v>
          </cell>
          <cell r="K7388">
            <v>9.6999999999999993</v>
          </cell>
          <cell r="L7388" t="str">
            <v>КАД-2 - 10</v>
          </cell>
        </row>
        <row r="7389">
          <cell r="E7389" t="str">
            <v>26_07383</v>
          </cell>
          <cell r="F7389" t="str">
            <v>ООО "ПИИ "Севзапдорпроект""</v>
          </cell>
          <cell r="G73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9" t="str">
            <v>СКВ.</v>
          </cell>
          <cell r="I7389" t="str">
            <v>Л-662</v>
          </cell>
          <cell r="J7389">
            <v>0.5</v>
          </cell>
          <cell r="K7389"/>
          <cell r="L7389" t="str">
            <v>КАД-2 - 10</v>
          </cell>
        </row>
        <row r="7390">
          <cell r="E7390" t="str">
            <v>26_07384</v>
          </cell>
          <cell r="F7390" t="str">
            <v>ООО "ПИИ "Севзапдорпроект""</v>
          </cell>
          <cell r="G73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0" t="str">
            <v>СКВ.</v>
          </cell>
          <cell r="I7390" t="str">
            <v>Л-662</v>
          </cell>
          <cell r="J7390">
            <v>1.5</v>
          </cell>
          <cell r="K7390"/>
          <cell r="L7390" t="str">
            <v>КАД-2 - 10</v>
          </cell>
        </row>
        <row r="7391">
          <cell r="E7391" t="str">
            <v>26_07385</v>
          </cell>
          <cell r="F7391" t="str">
            <v>ООО "ПИИ "Севзапдорпроект""</v>
          </cell>
          <cell r="G73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1" t="str">
            <v>СКВ.</v>
          </cell>
          <cell r="I7391" t="str">
            <v>Л-662</v>
          </cell>
          <cell r="J7391">
            <v>3.5</v>
          </cell>
          <cell r="K7391"/>
          <cell r="L7391" t="str">
            <v>КАД-2 - 10</v>
          </cell>
        </row>
        <row r="7392">
          <cell r="E7392" t="str">
            <v>26_07386</v>
          </cell>
          <cell r="F7392" t="str">
            <v>ООО "ПИИ "Севзапдорпроект""</v>
          </cell>
          <cell r="G73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2" t="str">
            <v>СКВ.</v>
          </cell>
          <cell r="I7392" t="str">
            <v>Л-662</v>
          </cell>
          <cell r="J7392">
            <v>5.5</v>
          </cell>
          <cell r="K7392"/>
          <cell r="L7392" t="str">
            <v>КАД-2 - 10</v>
          </cell>
        </row>
        <row r="7393">
          <cell r="E7393" t="str">
            <v>26_07387</v>
          </cell>
          <cell r="F7393" t="str">
            <v>ООО "ПИИ "Севзапдорпроект""</v>
          </cell>
          <cell r="G73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3" t="str">
            <v>СКВ.</v>
          </cell>
          <cell r="I7393" t="str">
            <v>Л-662</v>
          </cell>
          <cell r="J7393">
            <v>7.5</v>
          </cell>
          <cell r="K7393"/>
          <cell r="L7393" t="str">
            <v>КАД-2 - 10</v>
          </cell>
        </row>
        <row r="7394">
          <cell r="E7394" t="str">
            <v>26_07388</v>
          </cell>
          <cell r="F7394" t="str">
            <v>ООО "ПИИ "Севзапдорпроект""</v>
          </cell>
          <cell r="G73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4" t="str">
            <v>СКВ.</v>
          </cell>
          <cell r="I7394" t="str">
            <v>Л-662</v>
          </cell>
          <cell r="J7394">
            <v>9.5</v>
          </cell>
          <cell r="K7394">
            <v>9.6999999999999993</v>
          </cell>
          <cell r="L7394" t="str">
            <v>КАД-2 - 10</v>
          </cell>
        </row>
        <row r="7395">
          <cell r="E7395" t="str">
            <v>26_07389</v>
          </cell>
          <cell r="F7395" t="str">
            <v>ООО "ПИИ "Севзапдорпроект""</v>
          </cell>
          <cell r="G73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5" t="str">
            <v>СКВ.</v>
          </cell>
          <cell r="I7395" t="str">
            <v>Л-662а</v>
          </cell>
          <cell r="J7395">
            <v>0.9</v>
          </cell>
          <cell r="K7395"/>
          <cell r="L7395" t="str">
            <v>КАД-2 - 10</v>
          </cell>
        </row>
        <row r="7396">
          <cell r="E7396" t="str">
            <v>26_07390</v>
          </cell>
          <cell r="F7396" t="str">
            <v>ООО "ПИИ "Севзапдорпроект""</v>
          </cell>
          <cell r="G73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6" t="str">
            <v>СКВ.</v>
          </cell>
          <cell r="I7396" t="str">
            <v>Л-662а</v>
          </cell>
          <cell r="J7396">
            <v>2.8</v>
          </cell>
          <cell r="K7396">
            <v>3</v>
          </cell>
          <cell r="L7396" t="str">
            <v>КАД-2 - 10</v>
          </cell>
        </row>
        <row r="7397">
          <cell r="E7397" t="str">
            <v>26_07391</v>
          </cell>
          <cell r="F7397" t="str">
            <v>ООО "ПИИ "Севзапдорпроект""</v>
          </cell>
          <cell r="G73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7" t="str">
            <v>СКВ.</v>
          </cell>
          <cell r="I7397" t="str">
            <v>Л-662а</v>
          </cell>
          <cell r="J7397">
            <v>5</v>
          </cell>
          <cell r="K7397"/>
          <cell r="L7397" t="str">
            <v>КАД-2 - 10</v>
          </cell>
        </row>
        <row r="7398">
          <cell r="E7398" t="str">
            <v>26_07392</v>
          </cell>
          <cell r="F7398" t="str">
            <v>ООО "ПИИ "Севзапдорпроект""</v>
          </cell>
          <cell r="G73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8" t="str">
            <v>СКВ.</v>
          </cell>
          <cell r="I7398" t="str">
            <v>Л-662а</v>
          </cell>
          <cell r="J7398">
            <v>7</v>
          </cell>
          <cell r="K7398"/>
          <cell r="L7398" t="str">
            <v>КАД-2 - 10</v>
          </cell>
        </row>
        <row r="7399">
          <cell r="E7399" t="str">
            <v>26_07393</v>
          </cell>
          <cell r="F7399" t="str">
            <v>ООО "ПИИ "Севзапдорпроект""</v>
          </cell>
          <cell r="G73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9" t="str">
            <v>СКВ.</v>
          </cell>
          <cell r="I7399" t="str">
            <v>Л-662а</v>
          </cell>
          <cell r="J7399">
            <v>8.8000000000000007</v>
          </cell>
          <cell r="K7399">
            <v>9</v>
          </cell>
          <cell r="L7399" t="str">
            <v>КАД-2 - 10</v>
          </cell>
        </row>
        <row r="7400">
          <cell r="E7400" t="str">
            <v>26_07394</v>
          </cell>
          <cell r="F7400" t="str">
            <v>ООО "ПИИ "Севзапдорпроект""</v>
          </cell>
          <cell r="G74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0" t="str">
            <v>СКВ.</v>
          </cell>
          <cell r="I7400" t="str">
            <v>Л-662б</v>
          </cell>
          <cell r="J7400">
            <v>0.5</v>
          </cell>
          <cell r="K7400"/>
          <cell r="L7400" t="str">
            <v>КАД-2 - 10</v>
          </cell>
        </row>
        <row r="7401">
          <cell r="E7401" t="str">
            <v>26_07395</v>
          </cell>
          <cell r="F7401" t="str">
            <v>ООО "ПИИ "Севзапдорпроект""</v>
          </cell>
          <cell r="G74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1" t="str">
            <v>СКВ.</v>
          </cell>
          <cell r="I7401" t="str">
            <v>Л-662б</v>
          </cell>
          <cell r="J7401">
            <v>2.5</v>
          </cell>
          <cell r="K7401"/>
          <cell r="L7401" t="str">
            <v>КАД-2 - 10</v>
          </cell>
        </row>
        <row r="7402">
          <cell r="E7402" t="str">
            <v>26_07396</v>
          </cell>
          <cell r="F7402" t="str">
            <v>ООО "ПИИ "Севзапдорпроект""</v>
          </cell>
          <cell r="G74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2" t="str">
            <v>СКВ.</v>
          </cell>
          <cell r="I7402" t="str">
            <v>Л-662б</v>
          </cell>
          <cell r="J7402">
            <v>4.5</v>
          </cell>
          <cell r="K7402"/>
          <cell r="L7402" t="str">
            <v>КАД-2 - 10</v>
          </cell>
        </row>
        <row r="7403">
          <cell r="E7403" t="str">
            <v>26_07397</v>
          </cell>
          <cell r="F7403" t="str">
            <v>ООО "ПИИ "Севзапдорпроект""</v>
          </cell>
          <cell r="G74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3" t="str">
            <v>СКВ.</v>
          </cell>
          <cell r="I7403" t="str">
            <v>Л-662б</v>
          </cell>
          <cell r="J7403">
            <v>6.5</v>
          </cell>
          <cell r="K7403"/>
          <cell r="L7403" t="str">
            <v>КАД-2 - 10</v>
          </cell>
        </row>
        <row r="7404">
          <cell r="E7404" t="str">
            <v>26_07398</v>
          </cell>
          <cell r="F7404" t="str">
            <v>ООО "ПИИ "Севзапдорпроект""</v>
          </cell>
          <cell r="G74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4" t="str">
            <v>СКВ.</v>
          </cell>
          <cell r="I7404" t="str">
            <v>Л-662б</v>
          </cell>
          <cell r="J7404">
            <v>8.5</v>
          </cell>
          <cell r="K7404"/>
          <cell r="L7404" t="str">
            <v>КАД-2 - 10</v>
          </cell>
        </row>
        <row r="7405">
          <cell r="E7405" t="str">
            <v>26_07399</v>
          </cell>
          <cell r="F7405" t="str">
            <v>ООО "ПИИ "Севзапдорпроект""</v>
          </cell>
          <cell r="G74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5" t="str">
            <v>СКВ.</v>
          </cell>
          <cell r="I7405" t="str">
            <v>Л-223</v>
          </cell>
          <cell r="J7405">
            <v>1</v>
          </cell>
          <cell r="K7405"/>
          <cell r="L7405" t="str">
            <v>КАД-2 - 10</v>
          </cell>
        </row>
        <row r="7406">
          <cell r="E7406" t="str">
            <v>26_07400</v>
          </cell>
          <cell r="F7406" t="str">
            <v>ООО "ПИИ "Севзапдорпроект""</v>
          </cell>
          <cell r="G74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6" t="str">
            <v>СКВ.</v>
          </cell>
          <cell r="I7406" t="str">
            <v>Л-596б</v>
          </cell>
          <cell r="J7406">
            <v>9.6999999999999993</v>
          </cell>
          <cell r="K7406">
            <v>10</v>
          </cell>
          <cell r="L7406" t="str">
            <v>КАД-2 - 10</v>
          </cell>
        </row>
        <row r="7407">
          <cell r="E7407" t="str">
            <v>26_07401</v>
          </cell>
          <cell r="F7407" t="str">
            <v>ООО "ПИИ "Севзапдорпроект""</v>
          </cell>
          <cell r="G74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7" t="str">
            <v>СКВ.</v>
          </cell>
          <cell r="I7407" t="str">
            <v>Л-593</v>
          </cell>
          <cell r="J7407">
            <v>9.6999999999999993</v>
          </cell>
          <cell r="K7407">
            <v>10</v>
          </cell>
          <cell r="L7407" t="str">
            <v>КАД-2 - 10</v>
          </cell>
        </row>
        <row r="7408">
          <cell r="E7408" t="str">
            <v>26_07402</v>
          </cell>
          <cell r="F7408" t="str">
            <v>ООО "ПИИ "Севзапдорпроект""</v>
          </cell>
          <cell r="G74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8" t="str">
            <v>СКВ.</v>
          </cell>
          <cell r="I7408" t="str">
            <v>Л-223б</v>
          </cell>
          <cell r="J7408">
            <v>1</v>
          </cell>
          <cell r="K7408"/>
          <cell r="L7408" t="str">
            <v>КАД-2 - 10</v>
          </cell>
        </row>
        <row r="7409">
          <cell r="E7409" t="str">
            <v>26_07403</v>
          </cell>
          <cell r="F7409" t="str">
            <v>АО «Ленгипротранс»</v>
          </cell>
          <cell r="G7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09" t="str">
            <v>СКВ.</v>
          </cell>
          <cell r="I7409" t="str">
            <v>784.5L</v>
          </cell>
          <cell r="J7409">
            <v>0</v>
          </cell>
          <cell r="K7409">
            <v>0.3</v>
          </cell>
          <cell r="L7409" t="str">
            <v>ВСЖМ - 119</v>
          </cell>
        </row>
        <row r="7410">
          <cell r="E7410" t="str">
            <v>26_07404</v>
          </cell>
          <cell r="F7410" t="str">
            <v>АО «Ленгипротранс»</v>
          </cell>
          <cell r="G7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0" t="str">
            <v>СКВ.</v>
          </cell>
          <cell r="I7410" t="str">
            <v>784.5L</v>
          </cell>
          <cell r="J7410">
            <v>1.7</v>
          </cell>
          <cell r="K7410">
            <v>2</v>
          </cell>
          <cell r="L7410" t="str">
            <v>ВСЖМ - 119</v>
          </cell>
        </row>
        <row r="7411">
          <cell r="E7411" t="str">
            <v>26_07405</v>
          </cell>
          <cell r="F7411" t="str">
            <v>АО «Ленгипротранс»</v>
          </cell>
          <cell r="G7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1" t="str">
            <v>СКВ.</v>
          </cell>
          <cell r="I7411" t="str">
            <v>784.5L</v>
          </cell>
          <cell r="J7411">
            <v>4.7</v>
          </cell>
          <cell r="K7411">
            <v>5</v>
          </cell>
          <cell r="L7411" t="str">
            <v>ВСЖМ - 119</v>
          </cell>
        </row>
        <row r="7412">
          <cell r="E7412" t="str">
            <v>26_07406</v>
          </cell>
          <cell r="F7412" t="str">
            <v>АО «Ленгипротранс»</v>
          </cell>
          <cell r="G7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2" t="str">
            <v>СКВ.</v>
          </cell>
          <cell r="I7412" t="str">
            <v>784.5L</v>
          </cell>
          <cell r="J7412">
            <v>7</v>
          </cell>
          <cell r="K7412">
            <v>7.3</v>
          </cell>
          <cell r="L7412" t="str">
            <v>ВСЖМ - 119</v>
          </cell>
        </row>
        <row r="7413">
          <cell r="E7413" t="str">
            <v>26_07407</v>
          </cell>
          <cell r="F7413" t="str">
            <v>АО «Ленгипротранс»</v>
          </cell>
          <cell r="G7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3" t="str">
            <v>СКВ.</v>
          </cell>
          <cell r="I7413" t="str">
            <v>784.5L</v>
          </cell>
          <cell r="J7413">
            <v>8</v>
          </cell>
          <cell r="K7413">
            <v>8.3000000000000007</v>
          </cell>
          <cell r="L7413" t="str">
            <v>ВСЖМ - 119</v>
          </cell>
        </row>
        <row r="7414">
          <cell r="E7414" t="str">
            <v>26_07408</v>
          </cell>
          <cell r="F7414" t="str">
            <v>АО «Ленгипротранс»</v>
          </cell>
          <cell r="G7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4" t="str">
            <v>СКВ.</v>
          </cell>
          <cell r="I7414" t="str">
            <v>784.5L</v>
          </cell>
          <cell r="J7414">
            <v>10</v>
          </cell>
          <cell r="K7414">
            <v>10.3</v>
          </cell>
          <cell r="L7414" t="str">
            <v>ВСЖМ - 119</v>
          </cell>
        </row>
        <row r="7415">
          <cell r="E7415" t="str">
            <v>26_07409</v>
          </cell>
          <cell r="F7415" t="str">
            <v>АО «Ленгипротранс»</v>
          </cell>
          <cell r="G7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5" t="str">
            <v>СКВ.</v>
          </cell>
          <cell r="I7415" t="str">
            <v>784.5L</v>
          </cell>
          <cell r="J7415">
            <v>13.3</v>
          </cell>
          <cell r="K7415">
            <v>13.6</v>
          </cell>
          <cell r="L7415" t="str">
            <v>ВСЖМ - 119</v>
          </cell>
        </row>
        <row r="7416">
          <cell r="E7416" t="str">
            <v>26_07410</v>
          </cell>
          <cell r="F7416" t="str">
            <v>АО «Ленгипротранс»</v>
          </cell>
          <cell r="G7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6" t="str">
            <v>СКВ.</v>
          </cell>
          <cell r="I7416" t="str">
            <v>784.5L</v>
          </cell>
          <cell r="J7416">
            <v>15</v>
          </cell>
          <cell r="K7416">
            <v>15.3</v>
          </cell>
          <cell r="L7416" t="str">
            <v>ВСЖМ - 119</v>
          </cell>
        </row>
        <row r="7417">
          <cell r="E7417" t="str">
            <v>26_07411</v>
          </cell>
          <cell r="F7417" t="str">
            <v>АО «Ленгипротранс»</v>
          </cell>
          <cell r="G7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7" t="str">
            <v>СКВ.</v>
          </cell>
          <cell r="I7417" t="str">
            <v>784.5L</v>
          </cell>
          <cell r="J7417">
            <v>18</v>
          </cell>
          <cell r="K7417">
            <v>18.3</v>
          </cell>
          <cell r="L7417" t="str">
            <v>ВСЖМ - 119</v>
          </cell>
        </row>
        <row r="7418">
          <cell r="E7418" t="str">
            <v>26_07412</v>
          </cell>
          <cell r="F7418" t="str">
            <v>АО «Ленгипротранс»</v>
          </cell>
          <cell r="G7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8" t="str">
            <v>СКВ.</v>
          </cell>
          <cell r="I7418" t="str">
            <v>784.5L</v>
          </cell>
          <cell r="J7418">
            <v>20.7</v>
          </cell>
          <cell r="K7418">
            <v>21</v>
          </cell>
          <cell r="L7418" t="str">
            <v>ВСЖМ - 119</v>
          </cell>
        </row>
        <row r="7419">
          <cell r="E7419" t="str">
            <v>26_07413</v>
          </cell>
          <cell r="F7419" t="str">
            <v>АО «Ленгипротранс»</v>
          </cell>
          <cell r="G7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9" t="str">
            <v>СКВ.</v>
          </cell>
          <cell r="I7419" t="str">
            <v>784.5L</v>
          </cell>
          <cell r="J7419">
            <v>24</v>
          </cell>
          <cell r="K7419">
            <v>24.3</v>
          </cell>
          <cell r="L7419" t="str">
            <v>ВСЖМ - 119</v>
          </cell>
        </row>
        <row r="7420">
          <cell r="E7420" t="str">
            <v>26_07414</v>
          </cell>
          <cell r="F7420" t="str">
            <v>АО «Ленгипротранс»</v>
          </cell>
          <cell r="G7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0" t="str">
            <v>СКВ.</v>
          </cell>
          <cell r="I7420" t="str">
            <v>784.5R</v>
          </cell>
          <cell r="J7420">
            <v>0</v>
          </cell>
          <cell r="K7420">
            <v>0.3</v>
          </cell>
          <cell r="L7420" t="str">
            <v>ВСЖМ - 119</v>
          </cell>
        </row>
        <row r="7421">
          <cell r="E7421" t="str">
            <v>26_07415</v>
          </cell>
          <cell r="F7421" t="str">
            <v>АО «Ленгипротранс»</v>
          </cell>
          <cell r="G7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1" t="str">
            <v>СКВ.</v>
          </cell>
          <cell r="I7421" t="str">
            <v>784.5R</v>
          </cell>
          <cell r="J7421">
            <v>1</v>
          </cell>
          <cell r="K7421">
            <v>1.3</v>
          </cell>
          <cell r="L7421" t="str">
            <v>ВСЖМ - 119</v>
          </cell>
        </row>
        <row r="7422">
          <cell r="E7422" t="str">
            <v>26_07416</v>
          </cell>
          <cell r="F7422" t="str">
            <v>АО «Ленгипротранс»</v>
          </cell>
          <cell r="G7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2" t="str">
            <v>СКВ.</v>
          </cell>
          <cell r="I7422" t="str">
            <v>784.5R</v>
          </cell>
          <cell r="J7422">
            <v>4</v>
          </cell>
          <cell r="K7422">
            <v>4.3</v>
          </cell>
          <cell r="L7422" t="str">
            <v>ВСЖМ - 119</v>
          </cell>
        </row>
        <row r="7423">
          <cell r="E7423" t="str">
            <v>26_07417</v>
          </cell>
          <cell r="F7423" t="str">
            <v>АО «Ленгипротранс»</v>
          </cell>
          <cell r="G7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3" t="str">
            <v>СКВ.</v>
          </cell>
          <cell r="I7423" t="str">
            <v>784.5R</v>
          </cell>
          <cell r="J7423">
            <v>7</v>
          </cell>
          <cell r="K7423">
            <v>7.3</v>
          </cell>
          <cell r="L7423" t="str">
            <v>ВСЖМ - 119</v>
          </cell>
        </row>
        <row r="7424">
          <cell r="E7424" t="str">
            <v>26_07418</v>
          </cell>
          <cell r="F7424" t="str">
            <v>АО «Ленгипротранс»</v>
          </cell>
          <cell r="G7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4" t="str">
            <v>СКВ.</v>
          </cell>
          <cell r="I7424" t="str">
            <v>784.5R</v>
          </cell>
          <cell r="J7424">
            <v>10</v>
          </cell>
          <cell r="K7424">
            <v>10.3</v>
          </cell>
          <cell r="L7424" t="str">
            <v>ВСЖМ - 119</v>
          </cell>
        </row>
        <row r="7425">
          <cell r="E7425" t="str">
            <v>26_07419</v>
          </cell>
          <cell r="F7425" t="str">
            <v>АО «Ленгипротранс»</v>
          </cell>
          <cell r="G7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5" t="str">
            <v>СКВ.</v>
          </cell>
          <cell r="I7425" t="str">
            <v>784.5R</v>
          </cell>
          <cell r="J7425">
            <v>13</v>
          </cell>
          <cell r="K7425">
            <v>13.3</v>
          </cell>
          <cell r="L7425" t="str">
            <v>ВСЖМ - 119</v>
          </cell>
        </row>
        <row r="7426">
          <cell r="E7426" t="str">
            <v>26_07420</v>
          </cell>
          <cell r="F7426" t="str">
            <v>АО «Ленгипротранс»</v>
          </cell>
          <cell r="G7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6" t="str">
            <v>СКВ.</v>
          </cell>
          <cell r="I7426" t="str">
            <v>784.5R</v>
          </cell>
          <cell r="J7426">
            <v>16</v>
          </cell>
          <cell r="K7426">
            <v>16.3</v>
          </cell>
          <cell r="L7426" t="str">
            <v>ВСЖМ - 119</v>
          </cell>
        </row>
        <row r="7427">
          <cell r="E7427" t="str">
            <v>26_07421</v>
          </cell>
          <cell r="F7427" t="str">
            <v>АО «Ленгипротранс»</v>
          </cell>
          <cell r="G7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7" t="str">
            <v>СКВ.</v>
          </cell>
          <cell r="I7427" t="str">
            <v>784.5R</v>
          </cell>
          <cell r="J7427">
            <v>19</v>
          </cell>
          <cell r="K7427">
            <v>19.3</v>
          </cell>
          <cell r="L7427" t="str">
            <v>ВСЖМ - 119</v>
          </cell>
        </row>
        <row r="7428">
          <cell r="E7428" t="str">
            <v>26_07422</v>
          </cell>
          <cell r="F7428" t="str">
            <v>АО «Ленгипротранс»</v>
          </cell>
          <cell r="G7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8" t="str">
            <v>СКВ.</v>
          </cell>
          <cell r="I7428" t="str">
            <v>784.5R</v>
          </cell>
          <cell r="J7428">
            <v>22</v>
          </cell>
          <cell r="K7428">
            <v>22.3</v>
          </cell>
          <cell r="L7428" t="str">
            <v>ВСЖМ - 119</v>
          </cell>
        </row>
        <row r="7429">
          <cell r="E7429" t="str">
            <v>26_07423</v>
          </cell>
          <cell r="F7429" t="str">
            <v>АО «Ленгипротранс»</v>
          </cell>
          <cell r="G7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9" t="str">
            <v>СКВ.</v>
          </cell>
          <cell r="I7429" t="str">
            <v>784.5R</v>
          </cell>
          <cell r="J7429">
            <v>24.7</v>
          </cell>
          <cell r="K7429">
            <v>25</v>
          </cell>
          <cell r="L7429" t="str">
            <v>ВСЖМ - 119</v>
          </cell>
        </row>
        <row r="7430">
          <cell r="E7430" t="str">
            <v>26_07424</v>
          </cell>
          <cell r="F7430" t="str">
            <v>АО «Ленгипротранс»</v>
          </cell>
          <cell r="G7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0" t="str">
            <v>СКВ.</v>
          </cell>
          <cell r="I7430" t="str">
            <v>783L</v>
          </cell>
          <cell r="J7430">
            <v>0</v>
          </cell>
          <cell r="K7430">
            <v>0.3</v>
          </cell>
          <cell r="L7430" t="str">
            <v>ВСЖМ - 119</v>
          </cell>
        </row>
        <row r="7431">
          <cell r="E7431" t="str">
            <v>26_07425</v>
          </cell>
          <cell r="F7431" t="str">
            <v>АО «Ленгипротранс»</v>
          </cell>
          <cell r="G7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1" t="str">
            <v>СКВ.</v>
          </cell>
          <cell r="I7431" t="str">
            <v>783L</v>
          </cell>
          <cell r="J7431">
            <v>1</v>
          </cell>
          <cell r="K7431">
            <v>1.3</v>
          </cell>
          <cell r="L7431" t="str">
            <v>ВСЖМ - 119</v>
          </cell>
        </row>
        <row r="7432">
          <cell r="E7432" t="str">
            <v>26_07426</v>
          </cell>
          <cell r="F7432" t="str">
            <v>АО «Ленгипротранс»</v>
          </cell>
          <cell r="G7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2" t="str">
            <v>СКВ.</v>
          </cell>
          <cell r="I7432" t="str">
            <v>783L</v>
          </cell>
          <cell r="J7432">
            <v>4</v>
          </cell>
          <cell r="K7432">
            <v>4.3</v>
          </cell>
          <cell r="L7432" t="str">
            <v>ВСЖМ - 119</v>
          </cell>
        </row>
        <row r="7433">
          <cell r="E7433" t="str">
            <v>26_07427</v>
          </cell>
          <cell r="F7433" t="str">
            <v>АО «Ленгипротранс»</v>
          </cell>
          <cell r="G7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3" t="str">
            <v>СКВ.</v>
          </cell>
          <cell r="I7433" t="str">
            <v>783L</v>
          </cell>
          <cell r="J7433">
            <v>7</v>
          </cell>
          <cell r="K7433">
            <v>7.3</v>
          </cell>
          <cell r="L7433" t="str">
            <v>ВСЖМ - 119</v>
          </cell>
        </row>
        <row r="7434">
          <cell r="E7434" t="str">
            <v>26_07428</v>
          </cell>
          <cell r="F7434" t="str">
            <v>АО «Ленгипротранс»</v>
          </cell>
          <cell r="G7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4" t="str">
            <v>СКВ.</v>
          </cell>
          <cell r="I7434" t="str">
            <v>783L</v>
          </cell>
          <cell r="J7434">
            <v>9.6999999999999993</v>
          </cell>
          <cell r="K7434">
            <v>10</v>
          </cell>
          <cell r="L7434" t="str">
            <v>ВСЖМ - 119</v>
          </cell>
        </row>
        <row r="7435">
          <cell r="E7435" t="str">
            <v>26_07429</v>
          </cell>
          <cell r="F7435" t="str">
            <v>АО «Ленгипротранс»</v>
          </cell>
          <cell r="G7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5" t="str">
            <v>СКВ.</v>
          </cell>
          <cell r="I7435" t="str">
            <v>783L</v>
          </cell>
          <cell r="J7435">
            <v>12.7</v>
          </cell>
          <cell r="K7435">
            <v>13</v>
          </cell>
          <cell r="L7435" t="str">
            <v>ВСЖМ - 119</v>
          </cell>
        </row>
        <row r="7436">
          <cell r="E7436" t="str">
            <v>26_07430</v>
          </cell>
          <cell r="F7436" t="str">
            <v>АО «Ленгипротранс»</v>
          </cell>
          <cell r="G7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6" t="str">
            <v>СКВ.</v>
          </cell>
          <cell r="I7436" t="str">
            <v>783L</v>
          </cell>
          <cell r="J7436">
            <v>15.7</v>
          </cell>
          <cell r="K7436">
            <v>16</v>
          </cell>
          <cell r="L7436" t="str">
            <v>ВСЖМ - 119</v>
          </cell>
        </row>
        <row r="7437">
          <cell r="E7437" t="str">
            <v>26_07431</v>
          </cell>
          <cell r="F7437" t="str">
            <v>АО «Ленгипротранс»</v>
          </cell>
          <cell r="G7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7" t="str">
            <v>СКВ.</v>
          </cell>
          <cell r="I7437" t="str">
            <v>783L</v>
          </cell>
          <cell r="J7437">
            <v>18.7</v>
          </cell>
          <cell r="K7437">
            <v>19</v>
          </cell>
          <cell r="L7437" t="str">
            <v>ВСЖМ - 119</v>
          </cell>
        </row>
        <row r="7438">
          <cell r="E7438" t="str">
            <v>26_07432</v>
          </cell>
          <cell r="F7438" t="str">
            <v>АО «Ленгипротранс»</v>
          </cell>
          <cell r="G7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8" t="str">
            <v>СКВ.</v>
          </cell>
          <cell r="I7438" t="str">
            <v>783L</v>
          </cell>
          <cell r="J7438">
            <v>21.7</v>
          </cell>
          <cell r="K7438">
            <v>22</v>
          </cell>
          <cell r="L7438" t="str">
            <v>ВСЖМ - 119</v>
          </cell>
        </row>
        <row r="7439">
          <cell r="E7439" t="str">
            <v>26_07433</v>
          </cell>
          <cell r="F7439" t="str">
            <v>АО «Ленгипротранс»</v>
          </cell>
          <cell r="G7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9" t="str">
            <v>СКВ.</v>
          </cell>
          <cell r="I7439" t="str">
            <v>783L</v>
          </cell>
          <cell r="J7439">
            <v>24.7</v>
          </cell>
          <cell r="K7439">
            <v>25</v>
          </cell>
          <cell r="L7439" t="str">
            <v>ВСЖМ - 119</v>
          </cell>
        </row>
        <row r="7440">
          <cell r="E7440" t="str">
            <v>26_07434</v>
          </cell>
          <cell r="F7440" t="str">
            <v>АО «Ленгипротранс»</v>
          </cell>
          <cell r="G7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0" t="str">
            <v>СКВ.</v>
          </cell>
          <cell r="I7440" t="str">
            <v>783R</v>
          </cell>
          <cell r="J7440">
            <v>1</v>
          </cell>
          <cell r="K7440">
            <v>1.3</v>
          </cell>
          <cell r="L7440" t="str">
            <v>ВСЖМ - 119</v>
          </cell>
        </row>
        <row r="7441">
          <cell r="E7441" t="str">
            <v>26_07435</v>
          </cell>
          <cell r="F7441" t="str">
            <v>АО «Ленгипротранс»</v>
          </cell>
          <cell r="G7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1" t="str">
            <v>СКВ.</v>
          </cell>
          <cell r="I7441" t="str">
            <v>783R</v>
          </cell>
          <cell r="J7441">
            <v>4</v>
          </cell>
          <cell r="K7441">
            <v>4.3</v>
          </cell>
          <cell r="L7441" t="str">
            <v>ВСЖМ - 119</v>
          </cell>
        </row>
        <row r="7442">
          <cell r="E7442" t="str">
            <v>26_07436</v>
          </cell>
          <cell r="F7442" t="str">
            <v>АО «Ленгипротранс»</v>
          </cell>
          <cell r="G7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2" t="str">
            <v>СКВ.</v>
          </cell>
          <cell r="I7442" t="str">
            <v>783R</v>
          </cell>
          <cell r="J7442">
            <v>7</v>
          </cell>
          <cell r="K7442">
            <v>7.3</v>
          </cell>
          <cell r="L7442" t="str">
            <v>ВСЖМ - 119</v>
          </cell>
        </row>
        <row r="7443">
          <cell r="E7443" t="str">
            <v>26_07437</v>
          </cell>
          <cell r="F7443" t="str">
            <v>АО «Ленгипротранс»</v>
          </cell>
          <cell r="G7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3" t="str">
            <v>СКВ.</v>
          </cell>
          <cell r="I7443" t="str">
            <v>783R</v>
          </cell>
          <cell r="J7443">
            <v>9.6999999999999993</v>
          </cell>
          <cell r="K7443">
            <v>10</v>
          </cell>
          <cell r="L7443" t="str">
            <v>ВСЖМ - 119</v>
          </cell>
        </row>
        <row r="7444">
          <cell r="E7444" t="str">
            <v>26_07438</v>
          </cell>
          <cell r="F7444" t="str">
            <v>АО «Ленгипротранс»</v>
          </cell>
          <cell r="G7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4" t="str">
            <v>СКВ.</v>
          </cell>
          <cell r="I7444" t="str">
            <v>783R</v>
          </cell>
          <cell r="J7444">
            <v>11.7</v>
          </cell>
          <cell r="K7444">
            <v>12</v>
          </cell>
          <cell r="L7444" t="str">
            <v>ВСЖМ - 119</v>
          </cell>
        </row>
        <row r="7445">
          <cell r="E7445" t="str">
            <v>26_07439</v>
          </cell>
          <cell r="F7445" t="str">
            <v>АО «Ленгипротранс»</v>
          </cell>
          <cell r="G7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5" t="str">
            <v>СКВ.</v>
          </cell>
          <cell r="I7445" t="str">
            <v>783R</v>
          </cell>
          <cell r="J7445">
            <v>14.7</v>
          </cell>
          <cell r="K7445">
            <v>15</v>
          </cell>
          <cell r="L7445" t="str">
            <v>ВСЖМ - 119</v>
          </cell>
        </row>
        <row r="7446">
          <cell r="E7446" t="str">
            <v>26_07440</v>
          </cell>
          <cell r="F7446" t="str">
            <v>АО «Ленгипротранс»</v>
          </cell>
          <cell r="G7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6" t="str">
            <v>СКВ.</v>
          </cell>
          <cell r="I7446" t="str">
            <v>783R</v>
          </cell>
          <cell r="J7446">
            <v>17.7</v>
          </cell>
          <cell r="K7446">
            <v>18</v>
          </cell>
          <cell r="L7446" t="str">
            <v>ВСЖМ - 119</v>
          </cell>
        </row>
        <row r="7447">
          <cell r="E7447" t="str">
            <v>26_07441</v>
          </cell>
          <cell r="F7447" t="str">
            <v>АО «Ленгипротранс»</v>
          </cell>
          <cell r="G7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7" t="str">
            <v>СКВ.</v>
          </cell>
          <cell r="I7447" t="str">
            <v>783R</v>
          </cell>
          <cell r="J7447">
            <v>20.7</v>
          </cell>
          <cell r="K7447">
            <v>21</v>
          </cell>
          <cell r="L7447" t="str">
            <v>ВСЖМ - 119</v>
          </cell>
        </row>
        <row r="7448">
          <cell r="E7448" t="str">
            <v>26_07442</v>
          </cell>
          <cell r="F7448" t="str">
            <v>АО «Ленгипротранс»</v>
          </cell>
          <cell r="G7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8" t="str">
            <v>СКВ.</v>
          </cell>
          <cell r="I7448" t="str">
            <v>783R</v>
          </cell>
          <cell r="J7448">
            <v>24</v>
          </cell>
          <cell r="K7448">
            <v>24.3</v>
          </cell>
          <cell r="L7448" t="str">
            <v>ВСЖМ - 119</v>
          </cell>
        </row>
        <row r="7449">
          <cell r="E7449" t="str">
            <v>26_07443</v>
          </cell>
          <cell r="F7449" t="str">
            <v>АО «Ленгипротранс»</v>
          </cell>
          <cell r="G7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9" t="str">
            <v>СКВ.</v>
          </cell>
          <cell r="I7449" t="str">
            <v>779L</v>
          </cell>
          <cell r="J7449">
            <v>1.7</v>
          </cell>
          <cell r="K7449">
            <v>2</v>
          </cell>
          <cell r="L7449" t="str">
            <v>ВСЖМ - 119</v>
          </cell>
        </row>
        <row r="7450">
          <cell r="E7450" t="str">
            <v>26_07444</v>
          </cell>
          <cell r="F7450" t="str">
            <v>АО «Ленгипротранс»</v>
          </cell>
          <cell r="G7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0" t="str">
            <v>СКВ.</v>
          </cell>
          <cell r="I7450" t="str">
            <v>779L</v>
          </cell>
          <cell r="J7450">
            <v>3.4</v>
          </cell>
          <cell r="K7450">
            <v>3.7</v>
          </cell>
          <cell r="L7450" t="str">
            <v>ВСЖМ - 119</v>
          </cell>
        </row>
        <row r="7451">
          <cell r="E7451" t="str">
            <v>26_07445</v>
          </cell>
          <cell r="F7451" t="str">
            <v>АО «Ленгипротранс»</v>
          </cell>
          <cell r="G7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1" t="str">
            <v>СКВ.</v>
          </cell>
          <cell r="I7451" t="str">
            <v>779L</v>
          </cell>
          <cell r="J7451">
            <v>5</v>
          </cell>
          <cell r="K7451">
            <v>5.3</v>
          </cell>
          <cell r="L7451" t="str">
            <v>ВСЖМ - 119</v>
          </cell>
        </row>
        <row r="7452">
          <cell r="E7452" t="str">
            <v>26_07446</v>
          </cell>
          <cell r="F7452" t="str">
            <v>АО «Ленгипротранс»</v>
          </cell>
          <cell r="G7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2" t="str">
            <v>СКВ.</v>
          </cell>
          <cell r="I7452" t="str">
            <v>779L</v>
          </cell>
          <cell r="J7452">
            <v>6.6</v>
          </cell>
          <cell r="K7452">
            <v>6.9</v>
          </cell>
          <cell r="L7452" t="str">
            <v>ВСЖМ - 119</v>
          </cell>
        </row>
        <row r="7453">
          <cell r="E7453" t="str">
            <v>26_07447</v>
          </cell>
          <cell r="F7453" t="str">
            <v>АО «Ленгипротранс»</v>
          </cell>
          <cell r="G7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3" t="str">
            <v>СКВ.</v>
          </cell>
          <cell r="I7453" t="str">
            <v>779L</v>
          </cell>
          <cell r="J7453">
            <v>7.3</v>
          </cell>
          <cell r="K7453">
            <v>7.6</v>
          </cell>
          <cell r="L7453" t="str">
            <v>ВСЖМ - 119</v>
          </cell>
        </row>
        <row r="7454">
          <cell r="E7454" t="str">
            <v>26_07448</v>
          </cell>
          <cell r="F7454" t="str">
            <v>АО «Ленгипротранс»</v>
          </cell>
          <cell r="G7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4" t="str">
            <v>СКВ.</v>
          </cell>
          <cell r="I7454" t="str">
            <v>779L</v>
          </cell>
          <cell r="J7454">
            <v>8.6999999999999993</v>
          </cell>
          <cell r="K7454">
            <v>9</v>
          </cell>
          <cell r="L7454" t="str">
            <v>ВСЖМ - 119</v>
          </cell>
        </row>
        <row r="7455">
          <cell r="E7455" t="str">
            <v>26_07449</v>
          </cell>
          <cell r="F7455" t="str">
            <v>АО «Ленгипротранс»</v>
          </cell>
          <cell r="G7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5" t="str">
            <v>СКВ.</v>
          </cell>
          <cell r="I7455" t="str">
            <v>779L</v>
          </cell>
          <cell r="J7455">
            <v>11.7</v>
          </cell>
          <cell r="K7455">
            <v>12</v>
          </cell>
          <cell r="L7455" t="str">
            <v>ВСЖМ - 119</v>
          </cell>
        </row>
        <row r="7456">
          <cell r="E7456" t="str">
            <v>26_07450</v>
          </cell>
          <cell r="F7456" t="str">
            <v>АО «Ленгипротранс»</v>
          </cell>
          <cell r="G7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6" t="str">
            <v>СКВ.</v>
          </cell>
          <cell r="I7456" t="str">
            <v>779L</v>
          </cell>
          <cell r="J7456">
            <v>12.4</v>
          </cell>
          <cell r="K7456">
            <v>12.7</v>
          </cell>
          <cell r="L7456" t="str">
            <v>ВСЖМ - 119</v>
          </cell>
        </row>
        <row r="7457">
          <cell r="E7457" t="str">
            <v>26_07451</v>
          </cell>
          <cell r="F7457" t="str">
            <v>АО «Ленгипротранс»</v>
          </cell>
          <cell r="G7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7" t="str">
            <v>СКВ.</v>
          </cell>
          <cell r="I7457" t="str">
            <v>779L</v>
          </cell>
          <cell r="J7457">
            <v>14.7</v>
          </cell>
          <cell r="K7457">
            <v>15</v>
          </cell>
          <cell r="L7457" t="str">
            <v>ВСЖМ - 119</v>
          </cell>
        </row>
        <row r="7458">
          <cell r="E7458" t="str">
            <v>26_07452</v>
          </cell>
          <cell r="F7458" t="str">
            <v>АО «Ленгипротранс»</v>
          </cell>
          <cell r="G7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8" t="str">
            <v>СКВ.</v>
          </cell>
          <cell r="I7458" t="str">
            <v>779L</v>
          </cell>
          <cell r="J7458">
            <v>15.7</v>
          </cell>
          <cell r="K7458">
            <v>16</v>
          </cell>
          <cell r="L7458" t="str">
            <v>ВСЖМ - 119</v>
          </cell>
        </row>
        <row r="7459">
          <cell r="E7459" t="str">
            <v>26_07453</v>
          </cell>
          <cell r="F7459" t="str">
            <v>АО «Ленгипротранс»</v>
          </cell>
          <cell r="G7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9" t="str">
            <v>СКВ.</v>
          </cell>
          <cell r="I7459" t="str">
            <v>779L</v>
          </cell>
          <cell r="J7459">
            <v>18.7</v>
          </cell>
          <cell r="K7459">
            <v>19</v>
          </cell>
          <cell r="L7459" t="str">
            <v>ВСЖМ - 119</v>
          </cell>
        </row>
        <row r="7460">
          <cell r="E7460" t="str">
            <v>26_07454</v>
          </cell>
          <cell r="F7460" t="str">
            <v>АО «Ленгипротранс»</v>
          </cell>
          <cell r="G7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0" t="str">
            <v>СКВ.</v>
          </cell>
          <cell r="I7460" t="str">
            <v>779L</v>
          </cell>
          <cell r="J7460">
            <v>21.7</v>
          </cell>
          <cell r="K7460">
            <v>22</v>
          </cell>
          <cell r="L7460" t="str">
            <v>ВСЖМ - 119</v>
          </cell>
        </row>
        <row r="7461">
          <cell r="E7461" t="str">
            <v>26_07455</v>
          </cell>
          <cell r="F7461" t="str">
            <v>АО «Ленгипротранс»</v>
          </cell>
          <cell r="G7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1" t="str">
            <v>СКВ.</v>
          </cell>
          <cell r="I7461" t="str">
            <v>779L</v>
          </cell>
          <cell r="J7461">
            <v>24.7</v>
          </cell>
          <cell r="K7461">
            <v>25</v>
          </cell>
          <cell r="L7461" t="str">
            <v>ВСЖМ - 119</v>
          </cell>
        </row>
        <row r="7462">
          <cell r="E7462" t="str">
            <v>26_07456</v>
          </cell>
          <cell r="F7462" t="str">
            <v>АО «Ленгипротранс»</v>
          </cell>
          <cell r="G7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2" t="str">
            <v>СКВ.</v>
          </cell>
          <cell r="I7462" t="str">
            <v>779R</v>
          </cell>
          <cell r="J7462">
            <v>1.7</v>
          </cell>
          <cell r="K7462">
            <v>2</v>
          </cell>
          <cell r="L7462" t="str">
            <v>ВСЖМ - 119</v>
          </cell>
        </row>
        <row r="7463">
          <cell r="E7463" t="str">
            <v>26_07457</v>
          </cell>
          <cell r="F7463" t="str">
            <v>АО «Ленгипротранс»</v>
          </cell>
          <cell r="G7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3" t="str">
            <v>СКВ.</v>
          </cell>
          <cell r="I7463" t="str">
            <v>779R</v>
          </cell>
          <cell r="J7463">
            <v>3.7</v>
          </cell>
          <cell r="K7463">
            <v>4</v>
          </cell>
          <cell r="L7463" t="str">
            <v>ВСЖМ - 119</v>
          </cell>
        </row>
        <row r="7464">
          <cell r="E7464" t="str">
            <v>26_07458</v>
          </cell>
          <cell r="F7464" t="str">
            <v>АО «Ленгипротранс»</v>
          </cell>
          <cell r="G7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4" t="str">
            <v>СКВ.</v>
          </cell>
          <cell r="I7464" t="str">
            <v>779R</v>
          </cell>
          <cell r="J7464">
            <v>5</v>
          </cell>
          <cell r="K7464">
            <v>5.3</v>
          </cell>
          <cell r="L7464" t="str">
            <v>ВСЖМ - 119</v>
          </cell>
        </row>
        <row r="7465">
          <cell r="E7465" t="str">
            <v>26_07459</v>
          </cell>
          <cell r="F7465" t="str">
            <v>АО «Ленгипротранс»</v>
          </cell>
          <cell r="G7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5" t="str">
            <v>СКВ.</v>
          </cell>
          <cell r="I7465" t="str">
            <v>779R</v>
          </cell>
          <cell r="J7465">
            <v>6.7</v>
          </cell>
          <cell r="K7465">
            <v>7</v>
          </cell>
          <cell r="L7465" t="str">
            <v>ВСЖМ - 119</v>
          </cell>
        </row>
        <row r="7466">
          <cell r="E7466" t="str">
            <v>26_07460</v>
          </cell>
          <cell r="F7466" t="str">
            <v>АО «Ленгипротранс»</v>
          </cell>
          <cell r="G7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6" t="str">
            <v>СКВ.</v>
          </cell>
          <cell r="I7466" t="str">
            <v>779R</v>
          </cell>
          <cell r="J7466">
            <v>8</v>
          </cell>
          <cell r="K7466">
            <v>8.3000000000000007</v>
          </cell>
          <cell r="L7466" t="str">
            <v>ВСЖМ - 119</v>
          </cell>
        </row>
        <row r="7467">
          <cell r="E7467" t="str">
            <v>26_07461</v>
          </cell>
          <cell r="F7467" t="str">
            <v>АО «Ленгипротранс»</v>
          </cell>
          <cell r="G7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7" t="str">
            <v>СКВ.</v>
          </cell>
          <cell r="I7467" t="str">
            <v>779R</v>
          </cell>
          <cell r="J7467">
            <v>10</v>
          </cell>
          <cell r="K7467">
            <v>10.3</v>
          </cell>
          <cell r="L7467" t="str">
            <v>ВСЖМ - 119</v>
          </cell>
        </row>
        <row r="7468">
          <cell r="E7468" t="str">
            <v>26_07462</v>
          </cell>
          <cell r="F7468" t="str">
            <v>АО «Ленгипротранс»</v>
          </cell>
          <cell r="G7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8" t="str">
            <v>СКВ.</v>
          </cell>
          <cell r="I7468" t="str">
            <v>779R</v>
          </cell>
          <cell r="J7468">
            <v>13</v>
          </cell>
          <cell r="K7468">
            <v>13.3</v>
          </cell>
          <cell r="L7468" t="str">
            <v>ВСЖМ - 119</v>
          </cell>
        </row>
        <row r="7469">
          <cell r="E7469" t="str">
            <v>26_07463</v>
          </cell>
          <cell r="F7469" t="str">
            <v>АО «Ленгипротранс»</v>
          </cell>
          <cell r="G7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9" t="str">
            <v>СКВ.</v>
          </cell>
          <cell r="I7469" t="str">
            <v>779R</v>
          </cell>
          <cell r="J7469">
            <v>14.7</v>
          </cell>
          <cell r="K7469">
            <v>15</v>
          </cell>
          <cell r="L7469" t="str">
            <v>ВСЖМ - 119</v>
          </cell>
        </row>
        <row r="7470">
          <cell r="E7470" t="str">
            <v>26_07464</v>
          </cell>
          <cell r="F7470" t="str">
            <v>АО «Ленгипротранс»</v>
          </cell>
          <cell r="G7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0" t="str">
            <v>СКВ.</v>
          </cell>
          <cell r="I7470" t="str">
            <v>779R</v>
          </cell>
          <cell r="J7470">
            <v>16.7</v>
          </cell>
          <cell r="K7470">
            <v>17</v>
          </cell>
          <cell r="L7470" t="str">
            <v>ВСЖМ - 119</v>
          </cell>
        </row>
        <row r="7471">
          <cell r="E7471" t="str">
            <v>26_07465</v>
          </cell>
          <cell r="F7471" t="str">
            <v>АО «Ленгипротранс»</v>
          </cell>
          <cell r="G7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1" t="str">
            <v>СКВ.</v>
          </cell>
          <cell r="I7471" t="str">
            <v>779R</v>
          </cell>
          <cell r="J7471">
            <v>19.7</v>
          </cell>
          <cell r="K7471">
            <v>20</v>
          </cell>
          <cell r="L7471" t="str">
            <v>ВСЖМ - 119</v>
          </cell>
        </row>
        <row r="7472">
          <cell r="E7472" t="str">
            <v>26_07466</v>
          </cell>
          <cell r="F7472" t="str">
            <v>АО «Ленгипротранс»</v>
          </cell>
          <cell r="G7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2" t="str">
            <v>СКВ.</v>
          </cell>
          <cell r="I7472" t="str">
            <v>779R</v>
          </cell>
          <cell r="J7472">
            <v>21.7</v>
          </cell>
          <cell r="K7472">
            <v>22</v>
          </cell>
          <cell r="L7472" t="str">
            <v>ВСЖМ - 119</v>
          </cell>
        </row>
        <row r="7473">
          <cell r="E7473" t="str">
            <v>26_07467</v>
          </cell>
          <cell r="F7473" t="str">
            <v>АО «Ленгипротранс»</v>
          </cell>
          <cell r="G7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3" t="str">
            <v>СКВ.</v>
          </cell>
          <cell r="I7473" t="str">
            <v>779R</v>
          </cell>
          <cell r="J7473">
            <v>24.7</v>
          </cell>
          <cell r="K7473">
            <v>25</v>
          </cell>
          <cell r="L7473" t="str">
            <v>ВСЖМ - 119</v>
          </cell>
        </row>
        <row r="7474">
          <cell r="E7474" t="str">
            <v>26_07468</v>
          </cell>
          <cell r="F7474" t="str">
            <v>АО «Ленгипротранс»</v>
          </cell>
          <cell r="G7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4" t="str">
            <v>СКВ.</v>
          </cell>
          <cell r="I7474" t="str">
            <v>782.5L</v>
          </cell>
          <cell r="J7474">
            <v>1.4</v>
          </cell>
          <cell r="K7474">
            <v>1.7</v>
          </cell>
          <cell r="L7474" t="str">
            <v>ВСЖМ - 119</v>
          </cell>
        </row>
        <row r="7475">
          <cell r="E7475" t="str">
            <v>26_07469</v>
          </cell>
          <cell r="F7475" t="str">
            <v>АО «Ленгипротранс»</v>
          </cell>
          <cell r="G7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5" t="str">
            <v>СКВ.</v>
          </cell>
          <cell r="I7475" t="str">
            <v>782.5L</v>
          </cell>
          <cell r="J7475">
            <v>4</v>
          </cell>
          <cell r="K7475">
            <v>4.3</v>
          </cell>
          <cell r="L7475" t="str">
            <v>ВСЖМ - 119</v>
          </cell>
        </row>
        <row r="7476">
          <cell r="E7476" t="str">
            <v>26_07470</v>
          </cell>
          <cell r="F7476" t="str">
            <v>АО «Ленгипротранс»</v>
          </cell>
          <cell r="G7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6" t="str">
            <v>СКВ.</v>
          </cell>
          <cell r="I7476" t="str">
            <v>782.5L</v>
          </cell>
          <cell r="J7476">
            <v>5.0999999999999996</v>
          </cell>
          <cell r="K7476">
            <v>5.4</v>
          </cell>
          <cell r="L7476" t="str">
            <v>ВСЖМ - 119</v>
          </cell>
        </row>
        <row r="7477">
          <cell r="E7477" t="str">
            <v>26_07471</v>
          </cell>
          <cell r="F7477" t="str">
            <v>АО «Ленгипротранс»</v>
          </cell>
          <cell r="G7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7" t="str">
            <v>СКВ.</v>
          </cell>
          <cell r="I7477" t="str">
            <v>782.5L</v>
          </cell>
          <cell r="J7477">
            <v>6.2</v>
          </cell>
          <cell r="K7477">
            <v>6.5</v>
          </cell>
          <cell r="L7477" t="str">
            <v>ВСЖМ - 119</v>
          </cell>
        </row>
        <row r="7478">
          <cell r="E7478" t="str">
            <v>26_07472</v>
          </cell>
          <cell r="F7478" t="str">
            <v>АО «Ленгипротранс»</v>
          </cell>
          <cell r="G7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8" t="str">
            <v>СКВ.</v>
          </cell>
          <cell r="I7478" t="str">
            <v>782.5L</v>
          </cell>
          <cell r="J7478">
            <v>7</v>
          </cell>
          <cell r="K7478">
            <v>7.3</v>
          </cell>
          <cell r="L7478" t="str">
            <v>ВСЖМ - 119</v>
          </cell>
        </row>
        <row r="7479">
          <cell r="E7479" t="str">
            <v>26_07473</v>
          </cell>
          <cell r="F7479" t="str">
            <v>АО «Ленгипротранс»</v>
          </cell>
          <cell r="G7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9" t="str">
            <v>СКВ.</v>
          </cell>
          <cell r="I7479" t="str">
            <v>782.5L</v>
          </cell>
          <cell r="J7479">
            <v>8.6</v>
          </cell>
          <cell r="K7479">
            <v>8.9</v>
          </cell>
          <cell r="L7479" t="str">
            <v>ВСЖМ - 119</v>
          </cell>
        </row>
        <row r="7480">
          <cell r="E7480" t="str">
            <v>26_07474</v>
          </cell>
          <cell r="F7480" t="str">
            <v>АО «Ленгипротранс»</v>
          </cell>
          <cell r="G7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0" t="str">
            <v>СКВ.</v>
          </cell>
          <cell r="I7480" t="str">
            <v>782.5L</v>
          </cell>
          <cell r="J7480">
            <v>11.7</v>
          </cell>
          <cell r="K7480">
            <v>12</v>
          </cell>
          <cell r="L7480" t="str">
            <v>ВСЖМ - 119</v>
          </cell>
        </row>
        <row r="7481">
          <cell r="E7481" t="str">
            <v>26_07475</v>
          </cell>
          <cell r="F7481" t="str">
            <v>АО «Ленгипротранс»</v>
          </cell>
          <cell r="G7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1" t="str">
            <v>СКВ.</v>
          </cell>
          <cell r="I7481" t="str">
            <v>782.5L</v>
          </cell>
          <cell r="J7481">
            <v>14.7</v>
          </cell>
          <cell r="K7481">
            <v>15</v>
          </cell>
          <cell r="L7481" t="str">
            <v>ВСЖМ - 119</v>
          </cell>
        </row>
        <row r="7482">
          <cell r="E7482" t="str">
            <v>26_07476</v>
          </cell>
          <cell r="F7482" t="str">
            <v>АО «Ленгипротранс»</v>
          </cell>
          <cell r="G7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2" t="str">
            <v>СКВ.</v>
          </cell>
          <cell r="I7482" t="str">
            <v>782.5L</v>
          </cell>
          <cell r="J7482">
            <v>17</v>
          </cell>
          <cell r="K7482">
            <v>17.3</v>
          </cell>
          <cell r="L7482" t="str">
            <v>ВСЖМ - 119</v>
          </cell>
        </row>
        <row r="7483">
          <cell r="E7483" t="str">
            <v>26_07477</v>
          </cell>
          <cell r="F7483" t="str">
            <v>АО «Ленгипротранс»</v>
          </cell>
          <cell r="G7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3" t="str">
            <v>СКВ.</v>
          </cell>
          <cell r="I7483" t="str">
            <v>782.5L</v>
          </cell>
          <cell r="J7483">
            <v>20</v>
          </cell>
          <cell r="K7483">
            <v>20.3</v>
          </cell>
          <cell r="L7483" t="str">
            <v>ВСЖМ - 119</v>
          </cell>
        </row>
        <row r="7484">
          <cell r="E7484" t="str">
            <v>26_07478</v>
          </cell>
          <cell r="F7484" t="str">
            <v>АО «Ленгипротранс»</v>
          </cell>
          <cell r="G7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4" t="str">
            <v>СКВ.</v>
          </cell>
          <cell r="I7484" t="str">
            <v>782.5L</v>
          </cell>
          <cell r="J7484">
            <v>22.7</v>
          </cell>
          <cell r="K7484">
            <v>23</v>
          </cell>
          <cell r="L7484" t="str">
            <v>ВСЖМ - 119</v>
          </cell>
        </row>
        <row r="7485">
          <cell r="E7485" t="str">
            <v>26_07479</v>
          </cell>
          <cell r="F7485" t="str">
            <v>АО «Ленгипротранс»</v>
          </cell>
          <cell r="G7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5" t="str">
            <v>СКВ.</v>
          </cell>
          <cell r="I7485" t="str">
            <v>782.5L</v>
          </cell>
          <cell r="J7485">
            <v>24.7</v>
          </cell>
          <cell r="K7485">
            <v>25</v>
          </cell>
          <cell r="L7485" t="str">
            <v>ВСЖМ - 119</v>
          </cell>
        </row>
        <row r="7486">
          <cell r="E7486" t="str">
            <v>26_07480</v>
          </cell>
          <cell r="F7486" t="str">
            <v>АО «Ленгипротранс»</v>
          </cell>
          <cell r="G7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6" t="str">
            <v>СКВ.</v>
          </cell>
          <cell r="I7486" t="str">
            <v>787L</v>
          </cell>
          <cell r="J7486">
            <v>0.2</v>
          </cell>
          <cell r="K7486">
            <v>0.5</v>
          </cell>
          <cell r="L7486" t="str">
            <v>ВСЖМ - 119</v>
          </cell>
        </row>
        <row r="7487">
          <cell r="E7487" t="str">
            <v>26_07481</v>
          </cell>
          <cell r="F7487" t="str">
            <v>АО «Ленгипротранс»</v>
          </cell>
          <cell r="G7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7" t="str">
            <v>СКВ.</v>
          </cell>
          <cell r="I7487" t="str">
            <v>787L</v>
          </cell>
          <cell r="J7487">
            <v>1.7</v>
          </cell>
          <cell r="K7487">
            <v>2</v>
          </cell>
          <cell r="L7487" t="str">
            <v>ВСЖМ - 119</v>
          </cell>
        </row>
        <row r="7488">
          <cell r="E7488" t="str">
            <v>26_07482</v>
          </cell>
          <cell r="F7488" t="str">
            <v>АО «Ленгипротранс»</v>
          </cell>
          <cell r="G7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8" t="str">
            <v>СКВ.</v>
          </cell>
          <cell r="I7488" t="str">
            <v>787L</v>
          </cell>
          <cell r="J7488">
            <v>4.7</v>
          </cell>
          <cell r="K7488">
            <v>5</v>
          </cell>
          <cell r="L7488" t="str">
            <v>ВСЖМ - 119</v>
          </cell>
        </row>
        <row r="7489">
          <cell r="E7489" t="str">
            <v>26_07483</v>
          </cell>
          <cell r="F7489" t="str">
            <v>АО «Ленгипротранс»</v>
          </cell>
          <cell r="G7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9" t="str">
            <v>СКВ.</v>
          </cell>
          <cell r="I7489" t="str">
            <v>787L</v>
          </cell>
          <cell r="J7489">
            <v>7.3</v>
          </cell>
          <cell r="K7489">
            <v>7.6</v>
          </cell>
          <cell r="L7489" t="str">
            <v>ВСЖМ - 119</v>
          </cell>
        </row>
        <row r="7490">
          <cell r="E7490" t="str">
            <v>26_07484</v>
          </cell>
          <cell r="F7490" t="str">
            <v>АО «Ленгипротранс»</v>
          </cell>
          <cell r="G7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0" t="str">
            <v>СКВ.</v>
          </cell>
          <cell r="I7490" t="str">
            <v>787L</v>
          </cell>
          <cell r="J7490">
            <v>9.6</v>
          </cell>
          <cell r="K7490">
            <v>9.9</v>
          </cell>
          <cell r="L7490" t="str">
            <v>ВСЖМ - 119</v>
          </cell>
        </row>
        <row r="7491">
          <cell r="E7491" t="str">
            <v>26_07485</v>
          </cell>
          <cell r="F7491" t="str">
            <v>АО «Ленгипротранс»</v>
          </cell>
          <cell r="G7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1" t="str">
            <v>СКВ.</v>
          </cell>
          <cell r="I7491" t="str">
            <v>787L</v>
          </cell>
          <cell r="J7491">
            <v>12.7</v>
          </cell>
          <cell r="K7491">
            <v>13</v>
          </cell>
          <cell r="L7491" t="str">
            <v>ВСЖМ - 119</v>
          </cell>
        </row>
        <row r="7492">
          <cell r="E7492" t="str">
            <v>26_07486</v>
          </cell>
          <cell r="F7492" t="str">
            <v>АО «Ленгипротранс»</v>
          </cell>
          <cell r="G7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2" t="str">
            <v>СКВ.</v>
          </cell>
          <cell r="I7492" t="str">
            <v>787L</v>
          </cell>
          <cell r="J7492">
            <v>15.7</v>
          </cell>
          <cell r="K7492">
            <v>16</v>
          </cell>
          <cell r="L7492" t="str">
            <v>ВСЖМ - 119</v>
          </cell>
        </row>
        <row r="7493">
          <cell r="E7493" t="str">
            <v>26_07487</v>
          </cell>
          <cell r="F7493" t="str">
            <v>АО «Ленгипротранс»</v>
          </cell>
          <cell r="G7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3" t="str">
            <v>СКВ.</v>
          </cell>
          <cell r="I7493" t="str">
            <v>787L</v>
          </cell>
          <cell r="J7493">
            <v>16.2</v>
          </cell>
          <cell r="K7493">
            <v>16.5</v>
          </cell>
          <cell r="L7493" t="str">
            <v>ВСЖМ - 119</v>
          </cell>
        </row>
        <row r="7494">
          <cell r="E7494" t="str">
            <v>26_07488</v>
          </cell>
          <cell r="F7494" t="str">
            <v>АО «Ленгипротранс»</v>
          </cell>
          <cell r="G7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4" t="str">
            <v>СКВ.</v>
          </cell>
          <cell r="I7494" t="str">
            <v>787L</v>
          </cell>
          <cell r="J7494">
            <v>18.600000000000001</v>
          </cell>
          <cell r="K7494">
            <v>18.899999999999999</v>
          </cell>
          <cell r="L7494" t="str">
            <v>ВСЖМ - 119</v>
          </cell>
        </row>
        <row r="7495">
          <cell r="E7495" t="str">
            <v>26_07489</v>
          </cell>
          <cell r="F7495" t="str">
            <v>АО «Ленгипротранс»</v>
          </cell>
          <cell r="G7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5" t="str">
            <v>СКВ.</v>
          </cell>
          <cell r="I7495" t="str">
            <v>787L</v>
          </cell>
          <cell r="J7495">
            <v>21</v>
          </cell>
          <cell r="K7495">
            <v>21.3</v>
          </cell>
          <cell r="L7495" t="str">
            <v>ВСЖМ - 119</v>
          </cell>
        </row>
        <row r="7496">
          <cell r="E7496" t="str">
            <v>26_07490</v>
          </cell>
          <cell r="F7496" t="str">
            <v>АО «Ленгипротранс»</v>
          </cell>
          <cell r="G7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6" t="str">
            <v>СКВ.</v>
          </cell>
          <cell r="I7496" t="str">
            <v>787L</v>
          </cell>
          <cell r="J7496">
            <v>24</v>
          </cell>
          <cell r="K7496">
            <v>24.3</v>
          </cell>
          <cell r="L7496" t="str">
            <v>ВСЖМ - 119</v>
          </cell>
        </row>
        <row r="7497">
          <cell r="E7497" t="str">
            <v>26_07491</v>
          </cell>
          <cell r="F7497" t="str">
            <v>АО «Ленгипротранс»</v>
          </cell>
          <cell r="G7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7" t="str">
            <v>СКВ.</v>
          </cell>
          <cell r="I7497" t="str">
            <v>787R</v>
          </cell>
          <cell r="J7497">
            <v>0.1</v>
          </cell>
          <cell r="K7497">
            <v>0.4</v>
          </cell>
          <cell r="L7497" t="str">
            <v>ВСЖМ - 119</v>
          </cell>
        </row>
        <row r="7498">
          <cell r="E7498" t="str">
            <v>26_07492</v>
          </cell>
          <cell r="F7498" t="str">
            <v>АО «Ленгипротранс»</v>
          </cell>
          <cell r="G7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8" t="str">
            <v>СКВ.</v>
          </cell>
          <cell r="I7498" t="str">
            <v>787R</v>
          </cell>
          <cell r="J7498">
            <v>2.4</v>
          </cell>
          <cell r="K7498">
            <v>2.7</v>
          </cell>
          <cell r="L7498" t="str">
            <v>ВСЖМ - 119</v>
          </cell>
        </row>
        <row r="7499">
          <cell r="E7499" t="str">
            <v>26_07493</v>
          </cell>
          <cell r="F7499" t="str">
            <v>АО «Ленгипротранс»</v>
          </cell>
          <cell r="G7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9" t="str">
            <v>СКВ.</v>
          </cell>
          <cell r="I7499" t="str">
            <v>787R</v>
          </cell>
          <cell r="J7499">
            <v>5</v>
          </cell>
          <cell r="K7499">
            <v>5.3</v>
          </cell>
          <cell r="L7499" t="str">
            <v>ВСЖМ - 119</v>
          </cell>
        </row>
        <row r="7500">
          <cell r="E7500" t="str">
            <v>26_07494</v>
          </cell>
          <cell r="F7500" t="str">
            <v>АО «Ленгипротранс»</v>
          </cell>
          <cell r="G7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0" t="str">
            <v>СКВ.</v>
          </cell>
          <cell r="I7500" t="str">
            <v>787R</v>
          </cell>
          <cell r="J7500">
            <v>8</v>
          </cell>
          <cell r="K7500">
            <v>8.3000000000000007</v>
          </cell>
          <cell r="L7500" t="str">
            <v>ВСЖМ - 119</v>
          </cell>
        </row>
        <row r="7501">
          <cell r="E7501" t="str">
            <v>26_07495</v>
          </cell>
          <cell r="F7501" t="str">
            <v>АО «Ленгипротранс»</v>
          </cell>
          <cell r="G7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1" t="str">
            <v>СКВ.</v>
          </cell>
          <cell r="I7501" t="str">
            <v>787R</v>
          </cell>
          <cell r="J7501">
            <v>9</v>
          </cell>
          <cell r="K7501">
            <v>9.3000000000000007</v>
          </cell>
          <cell r="L7501" t="str">
            <v>ВСЖМ - 119</v>
          </cell>
        </row>
        <row r="7502">
          <cell r="E7502" t="str">
            <v>26_07496</v>
          </cell>
          <cell r="F7502" t="str">
            <v>АО «Ленгипротранс»</v>
          </cell>
          <cell r="G7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2" t="str">
            <v>СКВ.</v>
          </cell>
          <cell r="I7502" t="str">
            <v>787R</v>
          </cell>
          <cell r="J7502">
            <v>12</v>
          </cell>
          <cell r="K7502">
            <v>12.3</v>
          </cell>
          <cell r="L7502" t="str">
            <v>ВСЖМ - 119</v>
          </cell>
        </row>
        <row r="7503">
          <cell r="E7503" t="str">
            <v>26_07497</v>
          </cell>
          <cell r="F7503" t="str">
            <v>АО «Ленгипротранс»</v>
          </cell>
          <cell r="G7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3" t="str">
            <v>СКВ.</v>
          </cell>
          <cell r="I7503" t="str">
            <v>787R</v>
          </cell>
          <cell r="J7503">
            <v>13.3</v>
          </cell>
          <cell r="K7503">
            <v>13.6</v>
          </cell>
          <cell r="L7503" t="str">
            <v>ВСЖМ - 119</v>
          </cell>
        </row>
        <row r="7504">
          <cell r="E7504" t="str">
            <v>26_07498</v>
          </cell>
          <cell r="F7504" t="str">
            <v>АО «Ленгипротранс»</v>
          </cell>
          <cell r="G7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4" t="str">
            <v>СКВ.</v>
          </cell>
          <cell r="I7504" t="str">
            <v>787R</v>
          </cell>
          <cell r="J7504">
            <v>15</v>
          </cell>
          <cell r="K7504">
            <v>15.3</v>
          </cell>
          <cell r="L7504" t="str">
            <v>ВСЖМ - 119</v>
          </cell>
        </row>
        <row r="7505">
          <cell r="E7505" t="str">
            <v>26_07499</v>
          </cell>
          <cell r="F7505" t="str">
            <v>АО «Ленгипротранс»</v>
          </cell>
          <cell r="G7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5" t="str">
            <v>СКВ.</v>
          </cell>
          <cell r="I7505" t="str">
            <v>787R</v>
          </cell>
          <cell r="J7505">
            <v>18</v>
          </cell>
          <cell r="K7505">
            <v>18.3</v>
          </cell>
          <cell r="L7505" t="str">
            <v>ВСЖМ - 119</v>
          </cell>
        </row>
        <row r="7506">
          <cell r="E7506" t="str">
            <v>26_07500</v>
          </cell>
          <cell r="F7506" t="str">
            <v>АО «Ленгипротранс»</v>
          </cell>
          <cell r="G7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6" t="str">
            <v>СКВ.</v>
          </cell>
          <cell r="I7506" t="str">
            <v>787R</v>
          </cell>
          <cell r="J7506">
            <v>21</v>
          </cell>
          <cell r="K7506">
            <v>21.3</v>
          </cell>
          <cell r="L7506" t="str">
            <v>ВСЖМ - 119</v>
          </cell>
        </row>
        <row r="7507">
          <cell r="E7507" t="str">
            <v>26_07501</v>
          </cell>
          <cell r="F7507" t="str">
            <v>АО «Ленгипротранс»</v>
          </cell>
          <cell r="G7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7" t="str">
            <v>СКВ.</v>
          </cell>
          <cell r="I7507" t="str">
            <v>787R</v>
          </cell>
          <cell r="J7507">
            <v>24.2</v>
          </cell>
          <cell r="K7507">
            <v>24.5</v>
          </cell>
          <cell r="L7507" t="str">
            <v>ВСЖМ - 119</v>
          </cell>
        </row>
        <row r="7508">
          <cell r="E7508" t="str">
            <v>26_07502</v>
          </cell>
          <cell r="F7508" t="str">
            <v>АО «Ленгипротранс»</v>
          </cell>
          <cell r="G7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8" t="str">
            <v>СКВ.</v>
          </cell>
          <cell r="I7508" t="str">
            <v>785L</v>
          </cell>
          <cell r="J7508">
            <v>0</v>
          </cell>
          <cell r="K7508">
            <v>0.3</v>
          </cell>
          <cell r="L7508" t="str">
            <v>ВСЖМ - 119</v>
          </cell>
        </row>
        <row r="7509">
          <cell r="E7509" t="str">
            <v>26_07503</v>
          </cell>
          <cell r="F7509" t="str">
            <v>АО «Ленгипротранс»</v>
          </cell>
          <cell r="G7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9" t="str">
            <v>СКВ.</v>
          </cell>
          <cell r="I7509" t="str">
            <v>785L</v>
          </cell>
          <cell r="J7509">
            <v>1.7</v>
          </cell>
          <cell r="K7509">
            <v>2</v>
          </cell>
          <cell r="L7509" t="str">
            <v>ВСЖМ - 119</v>
          </cell>
        </row>
        <row r="7510">
          <cell r="E7510" t="str">
            <v>26_07504</v>
          </cell>
          <cell r="F7510" t="str">
            <v>АО «Ленгипротранс»</v>
          </cell>
          <cell r="G7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0" t="str">
            <v>СКВ.</v>
          </cell>
          <cell r="I7510" t="str">
            <v>785L</v>
          </cell>
          <cell r="J7510">
            <v>4</v>
          </cell>
          <cell r="K7510">
            <v>4.3</v>
          </cell>
          <cell r="L7510" t="str">
            <v>ВСЖМ - 119</v>
          </cell>
        </row>
        <row r="7511">
          <cell r="E7511" t="str">
            <v>26_07505</v>
          </cell>
          <cell r="F7511" t="str">
            <v>АО «Ленгипротранс»</v>
          </cell>
          <cell r="G7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1" t="str">
            <v>СКВ.</v>
          </cell>
          <cell r="I7511" t="str">
            <v>785L</v>
          </cell>
          <cell r="J7511">
            <v>6.8</v>
          </cell>
          <cell r="K7511">
            <v>7</v>
          </cell>
          <cell r="L7511" t="str">
            <v>ВСЖМ - 119</v>
          </cell>
        </row>
        <row r="7512">
          <cell r="E7512" t="str">
            <v>26_07506</v>
          </cell>
          <cell r="F7512" t="str">
            <v>АО «Ленгипротранс»</v>
          </cell>
          <cell r="G7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2" t="str">
            <v>СКВ.</v>
          </cell>
          <cell r="I7512" t="str">
            <v>785L</v>
          </cell>
          <cell r="J7512">
            <v>7.8</v>
          </cell>
          <cell r="K7512">
            <v>8</v>
          </cell>
          <cell r="L7512" t="str">
            <v>ВСЖМ - 119</v>
          </cell>
        </row>
        <row r="7513">
          <cell r="E7513" t="str">
            <v>26_07507</v>
          </cell>
          <cell r="F7513" t="str">
            <v>АО «Ленгипротранс»</v>
          </cell>
          <cell r="G7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3" t="str">
            <v>СКВ.</v>
          </cell>
          <cell r="I7513" t="str">
            <v>785L</v>
          </cell>
          <cell r="J7513">
            <v>9.6999999999999993</v>
          </cell>
          <cell r="K7513">
            <v>10</v>
          </cell>
          <cell r="L7513" t="str">
            <v>ВСЖМ - 119</v>
          </cell>
        </row>
        <row r="7514">
          <cell r="E7514" t="str">
            <v>26_07508</v>
          </cell>
          <cell r="F7514" t="str">
            <v>АО «Ленгипротранс»</v>
          </cell>
          <cell r="G7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4" t="str">
            <v>СКВ.</v>
          </cell>
          <cell r="I7514" t="str">
            <v>785L</v>
          </cell>
          <cell r="J7514">
            <v>12.7</v>
          </cell>
          <cell r="K7514">
            <v>13</v>
          </cell>
          <cell r="L7514" t="str">
            <v>ВСЖМ - 119</v>
          </cell>
        </row>
        <row r="7515">
          <cell r="E7515" t="str">
            <v>26_07509</v>
          </cell>
          <cell r="F7515" t="str">
            <v>АО «Ленгипротранс»</v>
          </cell>
          <cell r="G7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5" t="str">
            <v>СКВ.</v>
          </cell>
          <cell r="I7515" t="str">
            <v>785L</v>
          </cell>
          <cell r="J7515">
            <v>15.7</v>
          </cell>
          <cell r="K7515">
            <v>16</v>
          </cell>
          <cell r="L7515" t="str">
            <v>ВСЖМ - 119</v>
          </cell>
        </row>
        <row r="7516">
          <cell r="E7516" t="str">
            <v>26_07510</v>
          </cell>
          <cell r="F7516" t="str">
            <v>АО «Ленгипротранс»</v>
          </cell>
          <cell r="G7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6" t="str">
            <v>СКВ.</v>
          </cell>
          <cell r="I7516" t="str">
            <v>785L</v>
          </cell>
          <cell r="J7516">
            <v>18.7</v>
          </cell>
          <cell r="K7516">
            <v>19</v>
          </cell>
          <cell r="L7516" t="str">
            <v>ВСЖМ - 119</v>
          </cell>
        </row>
        <row r="7517">
          <cell r="E7517" t="str">
            <v>26_07511</v>
          </cell>
          <cell r="F7517" t="str">
            <v>АО «Ленгипротранс»</v>
          </cell>
          <cell r="G7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7" t="str">
            <v>СКВ.</v>
          </cell>
          <cell r="I7517" t="str">
            <v>785L</v>
          </cell>
          <cell r="J7517">
            <v>21.7</v>
          </cell>
          <cell r="K7517">
            <v>22</v>
          </cell>
          <cell r="L7517" t="str">
            <v>ВСЖМ - 119</v>
          </cell>
        </row>
        <row r="7518">
          <cell r="E7518" t="str">
            <v>26_07512</v>
          </cell>
          <cell r="F7518" t="str">
            <v>АО «Ленгипротранс»</v>
          </cell>
          <cell r="G7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8" t="str">
            <v>СКВ.</v>
          </cell>
          <cell r="I7518" t="str">
            <v>785L</v>
          </cell>
          <cell r="J7518">
            <v>24.7</v>
          </cell>
          <cell r="K7518">
            <v>25</v>
          </cell>
          <cell r="L7518" t="str">
            <v>ВСЖМ - 119</v>
          </cell>
        </row>
        <row r="7519">
          <cell r="E7519" t="str">
            <v>26_07513</v>
          </cell>
          <cell r="F7519" t="str">
            <v>АО «Ленгипротранс»</v>
          </cell>
          <cell r="G7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9" t="str">
            <v>СКВ.</v>
          </cell>
          <cell r="I7519" t="str">
            <v>785R</v>
          </cell>
          <cell r="J7519">
            <v>0</v>
          </cell>
          <cell r="K7519">
            <v>0.3</v>
          </cell>
          <cell r="L7519" t="str">
            <v>ВСЖМ - 119</v>
          </cell>
        </row>
        <row r="7520">
          <cell r="E7520" t="str">
            <v>26_07514</v>
          </cell>
          <cell r="F7520" t="str">
            <v>АО «Ленгипротранс»</v>
          </cell>
          <cell r="G7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0" t="str">
            <v>СКВ.</v>
          </cell>
          <cell r="I7520" t="str">
            <v>785R</v>
          </cell>
          <cell r="J7520">
            <v>1.7</v>
          </cell>
          <cell r="K7520">
            <v>2</v>
          </cell>
          <cell r="L7520" t="str">
            <v>ВСЖМ - 119</v>
          </cell>
        </row>
        <row r="7521">
          <cell r="E7521" t="str">
            <v>26_07515</v>
          </cell>
          <cell r="F7521" t="str">
            <v>АО «Ленгипротранс»</v>
          </cell>
          <cell r="G7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1" t="str">
            <v>СКВ.</v>
          </cell>
          <cell r="I7521" t="str">
            <v>785R</v>
          </cell>
          <cell r="J7521">
            <v>4</v>
          </cell>
          <cell r="K7521">
            <v>4.3</v>
          </cell>
          <cell r="L7521" t="str">
            <v>ВСЖМ - 119</v>
          </cell>
        </row>
        <row r="7522">
          <cell r="E7522" t="str">
            <v>26_07516</v>
          </cell>
          <cell r="F7522" t="str">
            <v>АО «Ленгипротранс»</v>
          </cell>
          <cell r="G7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2" t="str">
            <v>СКВ.</v>
          </cell>
          <cell r="I7522" t="str">
            <v>785R</v>
          </cell>
          <cell r="J7522">
            <v>5.7</v>
          </cell>
          <cell r="K7522">
            <v>6</v>
          </cell>
          <cell r="L7522" t="str">
            <v>ВСЖМ - 119</v>
          </cell>
        </row>
        <row r="7523">
          <cell r="E7523" t="str">
            <v>26_07517</v>
          </cell>
          <cell r="F7523" t="str">
            <v>АО «Ленгипротранс»</v>
          </cell>
          <cell r="G7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3" t="str">
            <v>СКВ.</v>
          </cell>
          <cell r="I7523" t="str">
            <v>785R</v>
          </cell>
          <cell r="J7523">
            <v>8.6999999999999993</v>
          </cell>
          <cell r="K7523">
            <v>9</v>
          </cell>
          <cell r="L7523" t="str">
            <v>ВСЖМ - 119</v>
          </cell>
        </row>
        <row r="7524">
          <cell r="E7524" t="str">
            <v>26_07518</v>
          </cell>
          <cell r="F7524" t="str">
            <v>АО «Ленгипротранс»</v>
          </cell>
          <cell r="G7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4" t="str">
            <v>СКВ.</v>
          </cell>
          <cell r="I7524" t="str">
            <v>785R</v>
          </cell>
          <cell r="J7524">
            <v>11.7</v>
          </cell>
          <cell r="K7524">
            <v>12</v>
          </cell>
          <cell r="L7524" t="str">
            <v>ВСЖМ - 119</v>
          </cell>
        </row>
        <row r="7525">
          <cell r="E7525" t="str">
            <v>26_07519</v>
          </cell>
          <cell r="F7525" t="str">
            <v>АО «Ленгипротранс»</v>
          </cell>
          <cell r="G7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5" t="str">
            <v>СКВ.</v>
          </cell>
          <cell r="I7525" t="str">
            <v>785R</v>
          </cell>
          <cell r="J7525">
            <v>14.7</v>
          </cell>
          <cell r="K7525">
            <v>15</v>
          </cell>
          <cell r="L7525" t="str">
            <v>ВСЖМ - 119</v>
          </cell>
        </row>
        <row r="7526">
          <cell r="E7526" t="str">
            <v>26_07520</v>
          </cell>
          <cell r="F7526" t="str">
            <v>АО «Ленгипротранс»</v>
          </cell>
          <cell r="G7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6" t="str">
            <v>СКВ.</v>
          </cell>
          <cell r="I7526" t="str">
            <v>785R</v>
          </cell>
          <cell r="J7526">
            <v>17.7</v>
          </cell>
          <cell r="K7526">
            <v>18</v>
          </cell>
          <cell r="L7526" t="str">
            <v>ВСЖМ - 119</v>
          </cell>
        </row>
        <row r="7527">
          <cell r="E7527" t="str">
            <v>26_07521</v>
          </cell>
          <cell r="F7527" t="str">
            <v>АО «Ленгипротранс»</v>
          </cell>
          <cell r="G7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7" t="str">
            <v>СКВ.</v>
          </cell>
          <cell r="I7527" t="str">
            <v>785R</v>
          </cell>
          <cell r="J7527">
            <v>20.7</v>
          </cell>
          <cell r="K7527">
            <v>21</v>
          </cell>
          <cell r="L7527" t="str">
            <v>ВСЖМ - 119</v>
          </cell>
        </row>
        <row r="7528">
          <cell r="E7528" t="str">
            <v>26_07522</v>
          </cell>
          <cell r="F7528" t="str">
            <v>АО «Ленгипротранс»</v>
          </cell>
          <cell r="G7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8" t="str">
            <v>СКВ.</v>
          </cell>
          <cell r="I7528" t="str">
            <v>785R</v>
          </cell>
          <cell r="J7528">
            <v>23.7</v>
          </cell>
          <cell r="K7528">
            <v>24</v>
          </cell>
          <cell r="L7528" t="str">
            <v>ВСЖМ - 119</v>
          </cell>
        </row>
        <row r="7529">
          <cell r="E7529" t="str">
            <v>26_07523</v>
          </cell>
          <cell r="F7529" t="str">
            <v>АО «Ленгипротранс»</v>
          </cell>
          <cell r="G7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9" t="str">
            <v>СКВ.</v>
          </cell>
          <cell r="I7529" t="str">
            <v>780.5L</v>
          </cell>
          <cell r="J7529">
            <v>0.7</v>
          </cell>
          <cell r="K7529">
            <v>1</v>
          </cell>
          <cell r="L7529" t="str">
            <v>ВСЖМ - 119</v>
          </cell>
        </row>
        <row r="7530">
          <cell r="E7530" t="str">
            <v>26_07524</v>
          </cell>
          <cell r="F7530" t="str">
            <v>АО «Ленгипротранс»</v>
          </cell>
          <cell r="G7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0" t="str">
            <v>СКВ.</v>
          </cell>
          <cell r="I7530" t="str">
            <v>780.5L</v>
          </cell>
          <cell r="J7530">
            <v>3.7</v>
          </cell>
          <cell r="K7530">
            <v>4</v>
          </cell>
          <cell r="L7530" t="str">
            <v>ВСЖМ - 119</v>
          </cell>
        </row>
        <row r="7531">
          <cell r="E7531" t="str">
            <v>26_07525</v>
          </cell>
          <cell r="F7531" t="str">
            <v>АО «Ленгипротранс»</v>
          </cell>
          <cell r="G7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1" t="str">
            <v>СКВ.</v>
          </cell>
          <cell r="I7531" t="str">
            <v>780.5L</v>
          </cell>
          <cell r="J7531">
            <v>5.7</v>
          </cell>
          <cell r="K7531">
            <v>6</v>
          </cell>
          <cell r="L7531" t="str">
            <v>ВСЖМ - 119</v>
          </cell>
        </row>
        <row r="7532">
          <cell r="E7532" t="str">
            <v>26_07526</v>
          </cell>
          <cell r="F7532" t="str">
            <v>АО «Ленгипротранс»</v>
          </cell>
          <cell r="G7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2" t="str">
            <v>СКВ.</v>
          </cell>
          <cell r="I7532" t="str">
            <v>780.5L</v>
          </cell>
          <cell r="J7532">
            <v>8.6999999999999993</v>
          </cell>
          <cell r="K7532">
            <v>9</v>
          </cell>
          <cell r="L7532" t="str">
            <v>ВСЖМ - 119</v>
          </cell>
        </row>
        <row r="7533">
          <cell r="E7533" t="str">
            <v>26_07527</v>
          </cell>
          <cell r="F7533" t="str">
            <v>АО «Ленгипротранс»</v>
          </cell>
          <cell r="G7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3" t="str">
            <v>СКВ.</v>
          </cell>
          <cell r="I7533" t="str">
            <v>780.5L</v>
          </cell>
          <cell r="J7533">
            <v>10</v>
          </cell>
          <cell r="K7533">
            <v>10.3</v>
          </cell>
          <cell r="L7533" t="str">
            <v>ВСЖМ - 119</v>
          </cell>
        </row>
        <row r="7534">
          <cell r="E7534" t="str">
            <v>26_07528</v>
          </cell>
          <cell r="F7534" t="str">
            <v>АО «Ленгипротранс»</v>
          </cell>
          <cell r="G7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4" t="str">
            <v>СКВ.</v>
          </cell>
          <cell r="I7534" t="str">
            <v>780.5L</v>
          </cell>
          <cell r="J7534">
            <v>12.7</v>
          </cell>
          <cell r="K7534">
            <v>13</v>
          </cell>
          <cell r="L7534" t="str">
            <v>ВСЖМ - 119</v>
          </cell>
        </row>
        <row r="7535">
          <cell r="E7535" t="str">
            <v>26_07529</v>
          </cell>
          <cell r="F7535" t="str">
            <v>АО «Ленгипротранс»</v>
          </cell>
          <cell r="G7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5" t="str">
            <v>СКВ.</v>
          </cell>
          <cell r="I7535" t="str">
            <v>780.5L</v>
          </cell>
          <cell r="J7535">
            <v>15.7</v>
          </cell>
          <cell r="K7535">
            <v>16</v>
          </cell>
          <cell r="L7535" t="str">
            <v>ВСЖМ - 119</v>
          </cell>
        </row>
        <row r="7536">
          <cell r="E7536" t="str">
            <v>26_07530</v>
          </cell>
          <cell r="F7536" t="str">
            <v>АО «Ленгипротранс»</v>
          </cell>
          <cell r="G7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6" t="str">
            <v>СКВ.</v>
          </cell>
          <cell r="I7536" t="str">
            <v>780.5L</v>
          </cell>
          <cell r="J7536">
            <v>18.7</v>
          </cell>
          <cell r="K7536">
            <v>19</v>
          </cell>
          <cell r="L7536" t="str">
            <v>ВСЖМ - 119</v>
          </cell>
        </row>
        <row r="7537">
          <cell r="E7537" t="str">
            <v>26_07531</v>
          </cell>
          <cell r="F7537" t="str">
            <v>АО «Ленгипротранс»</v>
          </cell>
          <cell r="G7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7" t="str">
            <v>СКВ.</v>
          </cell>
          <cell r="I7537" t="str">
            <v>780.5L</v>
          </cell>
          <cell r="J7537">
            <v>21.7</v>
          </cell>
          <cell r="K7537">
            <v>22</v>
          </cell>
          <cell r="L7537" t="str">
            <v>ВСЖМ - 119</v>
          </cell>
        </row>
        <row r="7538">
          <cell r="E7538" t="str">
            <v>26_07532</v>
          </cell>
          <cell r="F7538" t="str">
            <v>АО «Ленгипротранс»</v>
          </cell>
          <cell r="G7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8" t="str">
            <v>СКВ.</v>
          </cell>
          <cell r="I7538" t="str">
            <v>780.5L</v>
          </cell>
          <cell r="J7538">
            <v>24.7</v>
          </cell>
          <cell r="K7538">
            <v>25</v>
          </cell>
          <cell r="L7538" t="str">
            <v>ВСЖМ - 119</v>
          </cell>
        </row>
        <row r="7539">
          <cell r="E7539" t="str">
            <v>26_07533</v>
          </cell>
          <cell r="F7539" t="str">
            <v>АО «Ленгипротранс»</v>
          </cell>
          <cell r="G7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9" t="str">
            <v>СКВ.</v>
          </cell>
          <cell r="I7539" t="str">
            <v>780.5R</v>
          </cell>
          <cell r="J7539">
            <v>2</v>
          </cell>
          <cell r="K7539">
            <v>2.2999999999999998</v>
          </cell>
          <cell r="L7539" t="str">
            <v>ВСЖМ - 119</v>
          </cell>
        </row>
        <row r="7540">
          <cell r="E7540" t="str">
            <v>26_07534</v>
          </cell>
          <cell r="F7540" t="str">
            <v>АО «Ленгипротранс»</v>
          </cell>
          <cell r="G7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0" t="str">
            <v>СКВ.</v>
          </cell>
          <cell r="I7540" t="str">
            <v>780.5R</v>
          </cell>
          <cell r="J7540">
            <v>4</v>
          </cell>
          <cell r="K7540">
            <v>4.2</v>
          </cell>
          <cell r="L7540" t="str">
            <v>ВСЖМ - 119</v>
          </cell>
        </row>
        <row r="7541">
          <cell r="E7541" t="str">
            <v>26_07535</v>
          </cell>
          <cell r="F7541" t="str">
            <v>АО «Ленгипротранс»</v>
          </cell>
          <cell r="G7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1" t="str">
            <v>СКВ.</v>
          </cell>
          <cell r="I7541" t="str">
            <v>780.5R</v>
          </cell>
          <cell r="J7541">
            <v>5.7</v>
          </cell>
          <cell r="K7541">
            <v>6</v>
          </cell>
          <cell r="L7541" t="str">
            <v>ВСЖМ - 119</v>
          </cell>
        </row>
        <row r="7542">
          <cell r="E7542" t="str">
            <v>26_07536</v>
          </cell>
          <cell r="F7542" t="str">
            <v>АО «Ленгипротранс»</v>
          </cell>
          <cell r="G7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2" t="str">
            <v>СКВ.</v>
          </cell>
          <cell r="I7542" t="str">
            <v>780.5R</v>
          </cell>
          <cell r="J7542">
            <v>8.6999999999999993</v>
          </cell>
          <cell r="K7542">
            <v>9</v>
          </cell>
          <cell r="L7542" t="str">
            <v>ВСЖМ - 119</v>
          </cell>
        </row>
        <row r="7543">
          <cell r="E7543" t="str">
            <v>26_07537</v>
          </cell>
          <cell r="F7543" t="str">
            <v>АО «Ленгипротранс»</v>
          </cell>
          <cell r="G7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3" t="str">
            <v>СКВ.</v>
          </cell>
          <cell r="I7543" t="str">
            <v>780.5R</v>
          </cell>
          <cell r="J7543">
            <v>11.7</v>
          </cell>
          <cell r="K7543">
            <v>12</v>
          </cell>
          <cell r="L7543" t="str">
            <v>ВСЖМ - 119</v>
          </cell>
        </row>
        <row r="7544">
          <cell r="E7544" t="str">
            <v>26_07538</v>
          </cell>
          <cell r="F7544" t="str">
            <v>АО «Ленгипротранс»</v>
          </cell>
          <cell r="G7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4" t="str">
            <v>СКВ.</v>
          </cell>
          <cell r="I7544" t="str">
            <v>786.5R</v>
          </cell>
          <cell r="J7544">
            <v>0.2</v>
          </cell>
          <cell r="K7544">
            <v>0.4</v>
          </cell>
          <cell r="L7544" t="str">
            <v>ВСЖМ - 119</v>
          </cell>
        </row>
        <row r="7545">
          <cell r="E7545" t="str">
            <v>26_07539</v>
          </cell>
          <cell r="F7545" t="str">
            <v>АО «Ленгипротранс»</v>
          </cell>
          <cell r="G7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5" t="str">
            <v>СКВ.</v>
          </cell>
          <cell r="I7545" t="str">
            <v>786.5R</v>
          </cell>
          <cell r="J7545">
            <v>2</v>
          </cell>
          <cell r="K7545">
            <v>2.2999999999999998</v>
          </cell>
          <cell r="L7545" t="str">
            <v>ВСЖМ - 119</v>
          </cell>
        </row>
        <row r="7546">
          <cell r="E7546" t="str">
            <v>26_07540</v>
          </cell>
          <cell r="F7546" t="str">
            <v>АО «Ленгипротранс»</v>
          </cell>
          <cell r="G7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6" t="str">
            <v>СКВ.</v>
          </cell>
          <cell r="I7546" t="str">
            <v>786.5R</v>
          </cell>
          <cell r="J7546">
            <v>5</v>
          </cell>
          <cell r="K7546">
            <v>5.3</v>
          </cell>
          <cell r="L7546" t="str">
            <v>ВСЖМ - 119</v>
          </cell>
        </row>
        <row r="7547">
          <cell r="E7547" t="str">
            <v>26_07541</v>
          </cell>
          <cell r="F7547" t="str">
            <v>АО «Ленгипротранс»</v>
          </cell>
          <cell r="G7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7" t="str">
            <v>СКВ.</v>
          </cell>
          <cell r="I7547" t="str">
            <v>786.5R</v>
          </cell>
          <cell r="J7547">
            <v>8</v>
          </cell>
          <cell r="K7547">
            <v>8.3000000000000007</v>
          </cell>
          <cell r="L7547" t="str">
            <v>ВСЖМ - 119</v>
          </cell>
        </row>
        <row r="7548">
          <cell r="E7548" t="str">
            <v>26_07542</v>
          </cell>
          <cell r="F7548" t="str">
            <v>АО «Ленгипротранс»</v>
          </cell>
          <cell r="G7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8" t="str">
            <v>СКВ.</v>
          </cell>
          <cell r="I7548" t="str">
            <v>786.5R</v>
          </cell>
          <cell r="J7548">
            <v>10</v>
          </cell>
          <cell r="K7548">
            <v>10.3</v>
          </cell>
          <cell r="L7548" t="str">
            <v>ВСЖМ - 119</v>
          </cell>
        </row>
        <row r="7549">
          <cell r="E7549" t="str">
            <v>26_07543</v>
          </cell>
          <cell r="F7549" t="str">
            <v>АО «Ленгипротранс»</v>
          </cell>
          <cell r="G7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9" t="str">
            <v>СКВ.</v>
          </cell>
          <cell r="I7549" t="str">
            <v>786.5R</v>
          </cell>
          <cell r="J7549">
            <v>13</v>
          </cell>
          <cell r="K7549">
            <v>13.2</v>
          </cell>
          <cell r="L7549" t="str">
            <v>ВСЖМ - 119</v>
          </cell>
        </row>
        <row r="7550">
          <cell r="E7550" t="str">
            <v>26_07544</v>
          </cell>
          <cell r="F7550" t="str">
            <v>АО «Ленгипротранс»</v>
          </cell>
          <cell r="G7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0" t="str">
            <v>СКВ.</v>
          </cell>
          <cell r="I7550" t="str">
            <v>786.5R</v>
          </cell>
          <cell r="J7550">
            <v>15</v>
          </cell>
          <cell r="K7550">
            <v>15.3</v>
          </cell>
          <cell r="L7550" t="str">
            <v>ВСЖМ - 119</v>
          </cell>
        </row>
        <row r="7551">
          <cell r="E7551" t="str">
            <v>26_07545</v>
          </cell>
          <cell r="F7551" t="str">
            <v>АО «Ленгипротранс»</v>
          </cell>
          <cell r="G7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1" t="str">
            <v>СКВ.</v>
          </cell>
          <cell r="I7551" t="str">
            <v>786.5R</v>
          </cell>
          <cell r="J7551">
            <v>18</v>
          </cell>
          <cell r="K7551">
            <v>18.2</v>
          </cell>
          <cell r="L7551" t="str">
            <v>ВСЖМ - 119</v>
          </cell>
        </row>
        <row r="7552">
          <cell r="E7552" t="str">
            <v>26_07546</v>
          </cell>
          <cell r="F7552" t="str">
            <v>АО «Ленгипротранс»</v>
          </cell>
          <cell r="G7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2" t="str">
            <v>СКВ.</v>
          </cell>
          <cell r="I7552" t="str">
            <v>786.5R</v>
          </cell>
          <cell r="J7552">
            <v>21</v>
          </cell>
          <cell r="K7552">
            <v>21.2</v>
          </cell>
          <cell r="L7552" t="str">
            <v>ВСЖМ - 119</v>
          </cell>
        </row>
        <row r="7553">
          <cell r="E7553" t="str">
            <v>26_07547</v>
          </cell>
          <cell r="F7553" t="str">
            <v>АО «Ленгипротранс»</v>
          </cell>
          <cell r="G7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3" t="str">
            <v>СКВ.</v>
          </cell>
          <cell r="I7553" t="str">
            <v>786.5R</v>
          </cell>
          <cell r="J7553">
            <v>24</v>
          </cell>
          <cell r="K7553">
            <v>24.2</v>
          </cell>
          <cell r="L7553" t="str">
            <v>ВСЖМ - 119</v>
          </cell>
        </row>
        <row r="7554">
          <cell r="E7554" t="str">
            <v>26_07548</v>
          </cell>
          <cell r="F7554" t="str">
            <v>АО «Ленгипротранс»</v>
          </cell>
          <cell r="G7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4" t="str">
            <v>СКВ.</v>
          </cell>
          <cell r="I7554" t="str">
            <v>783.5R</v>
          </cell>
          <cell r="J7554">
            <v>0.1</v>
          </cell>
          <cell r="K7554">
            <v>0.3</v>
          </cell>
          <cell r="L7554" t="str">
            <v>ВСЖМ - 119</v>
          </cell>
        </row>
        <row r="7555">
          <cell r="E7555" t="str">
            <v>26_07549</v>
          </cell>
          <cell r="F7555" t="str">
            <v>АО «Ленгипротранс»</v>
          </cell>
          <cell r="G7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5" t="str">
            <v>СКВ.</v>
          </cell>
          <cell r="I7555" t="str">
            <v>783.5R</v>
          </cell>
          <cell r="J7555">
            <v>1</v>
          </cell>
          <cell r="K7555">
            <v>1.3</v>
          </cell>
          <cell r="L7555" t="str">
            <v>ВСЖМ - 119</v>
          </cell>
        </row>
        <row r="7556">
          <cell r="E7556" t="str">
            <v>26_07550</v>
          </cell>
          <cell r="F7556" t="str">
            <v>АО «Ленгипротранс»</v>
          </cell>
          <cell r="G7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6" t="str">
            <v>СКВ.</v>
          </cell>
          <cell r="I7556" t="str">
            <v>783.5R</v>
          </cell>
          <cell r="J7556">
            <v>4</v>
          </cell>
          <cell r="K7556">
            <v>4.3</v>
          </cell>
          <cell r="L7556" t="str">
            <v>ВСЖМ - 119</v>
          </cell>
        </row>
        <row r="7557">
          <cell r="E7557" t="str">
            <v>26_07551</v>
          </cell>
          <cell r="F7557" t="str">
            <v>АО «Ленгипротранс»</v>
          </cell>
          <cell r="G7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7" t="str">
            <v>СКВ.</v>
          </cell>
          <cell r="I7557" t="str">
            <v>783.5R</v>
          </cell>
          <cell r="J7557">
            <v>6</v>
          </cell>
          <cell r="K7557">
            <v>6.3</v>
          </cell>
          <cell r="L7557" t="str">
            <v>ВСЖМ - 119</v>
          </cell>
        </row>
        <row r="7558">
          <cell r="E7558" t="str">
            <v>26_07552</v>
          </cell>
          <cell r="F7558" t="str">
            <v>АО «Ленгипротранс»</v>
          </cell>
          <cell r="G7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8" t="str">
            <v>СКВ.</v>
          </cell>
          <cell r="I7558" t="str">
            <v>783.5R</v>
          </cell>
          <cell r="J7558">
            <v>7</v>
          </cell>
          <cell r="K7558">
            <v>7.3</v>
          </cell>
          <cell r="L7558" t="str">
            <v>ВСЖМ - 119</v>
          </cell>
        </row>
        <row r="7559">
          <cell r="E7559" t="str">
            <v>26_07553</v>
          </cell>
          <cell r="F7559" t="str">
            <v>АО «Ленгипротранс»</v>
          </cell>
          <cell r="G7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9" t="str">
            <v>СКВ.</v>
          </cell>
          <cell r="I7559" t="str">
            <v>783.5R</v>
          </cell>
          <cell r="J7559">
            <v>10</v>
          </cell>
          <cell r="K7559">
            <v>10.199999999999999</v>
          </cell>
          <cell r="L7559" t="str">
            <v>ВСЖМ - 119</v>
          </cell>
        </row>
        <row r="7560">
          <cell r="E7560" t="str">
            <v>26_07554</v>
          </cell>
          <cell r="F7560" t="str">
            <v>АО «Ленгипротранс»</v>
          </cell>
          <cell r="G7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0" t="str">
            <v>СКВ.</v>
          </cell>
          <cell r="I7560" t="str">
            <v>783.5R</v>
          </cell>
          <cell r="J7560">
            <v>13</v>
          </cell>
          <cell r="K7560">
            <v>13.2</v>
          </cell>
          <cell r="L7560" t="str">
            <v>ВСЖМ - 119</v>
          </cell>
        </row>
        <row r="7561">
          <cell r="E7561" t="str">
            <v>26_07555</v>
          </cell>
          <cell r="F7561" t="str">
            <v>АО «Ленгипротранс»</v>
          </cell>
          <cell r="G7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1" t="str">
            <v>СКВ.</v>
          </cell>
          <cell r="I7561" t="str">
            <v>783.5R</v>
          </cell>
          <cell r="J7561">
            <v>14</v>
          </cell>
          <cell r="K7561">
            <v>14.3</v>
          </cell>
          <cell r="L7561" t="str">
            <v>ВСЖМ - 119</v>
          </cell>
        </row>
        <row r="7562">
          <cell r="E7562" t="str">
            <v>26_07556</v>
          </cell>
          <cell r="F7562" t="str">
            <v>АО «Ленгипротранс»</v>
          </cell>
          <cell r="G7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2" t="str">
            <v>СКВ.</v>
          </cell>
          <cell r="I7562" t="str">
            <v>783.5R</v>
          </cell>
          <cell r="J7562">
            <v>17</v>
          </cell>
          <cell r="K7562">
            <v>17.2</v>
          </cell>
          <cell r="L7562" t="str">
            <v>ВСЖМ - 119</v>
          </cell>
        </row>
        <row r="7563">
          <cell r="E7563" t="str">
            <v>26_07557</v>
          </cell>
          <cell r="F7563" t="str">
            <v>АО «Ленгипротранс»</v>
          </cell>
          <cell r="G7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3" t="str">
            <v>СКВ.</v>
          </cell>
          <cell r="I7563" t="str">
            <v>783.5R</v>
          </cell>
          <cell r="J7563">
            <v>18.7</v>
          </cell>
          <cell r="K7563">
            <v>19</v>
          </cell>
          <cell r="L7563" t="str">
            <v>ВСЖМ - 119</v>
          </cell>
        </row>
        <row r="7564">
          <cell r="E7564" t="str">
            <v>26_07558</v>
          </cell>
          <cell r="F7564" t="str">
            <v>АО «Ленгипротранс»</v>
          </cell>
          <cell r="G7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4" t="str">
            <v>СКВ.</v>
          </cell>
          <cell r="I7564" t="str">
            <v>783.5R</v>
          </cell>
          <cell r="J7564">
            <v>21</v>
          </cell>
          <cell r="K7564">
            <v>21.2</v>
          </cell>
          <cell r="L7564" t="str">
            <v>ВСЖМ - 119</v>
          </cell>
        </row>
        <row r="7565">
          <cell r="E7565" t="str">
            <v>26_07559</v>
          </cell>
          <cell r="F7565" t="str">
            <v>АО «Ленгипротранс»</v>
          </cell>
          <cell r="G7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5" t="str">
            <v>СКВ.</v>
          </cell>
          <cell r="I7565" t="str">
            <v>783.5R</v>
          </cell>
          <cell r="J7565">
            <v>24</v>
          </cell>
          <cell r="K7565">
            <v>24.2</v>
          </cell>
          <cell r="L7565" t="str">
            <v>ВСЖМ - 119</v>
          </cell>
        </row>
        <row r="7566">
          <cell r="E7566" t="str">
            <v>26_07560</v>
          </cell>
          <cell r="F7566" t="str">
            <v>АО «Ленгипротранс»</v>
          </cell>
          <cell r="G7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6" t="str">
            <v>СКВ.</v>
          </cell>
          <cell r="I7566" t="str">
            <v>783.5L</v>
          </cell>
          <cell r="J7566">
            <v>0.1</v>
          </cell>
          <cell r="K7566">
            <v>0.3</v>
          </cell>
          <cell r="L7566" t="str">
            <v>ВСЖМ - 119</v>
          </cell>
        </row>
        <row r="7567">
          <cell r="E7567" t="str">
            <v>26_07561</v>
          </cell>
          <cell r="F7567" t="str">
            <v>АО «Ленгипротранс»</v>
          </cell>
          <cell r="G7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7" t="str">
            <v>СКВ.</v>
          </cell>
          <cell r="I7567" t="str">
            <v>783.5L</v>
          </cell>
          <cell r="J7567">
            <v>1</v>
          </cell>
          <cell r="K7567">
            <v>1.3</v>
          </cell>
          <cell r="L7567" t="str">
            <v>ВСЖМ - 119</v>
          </cell>
        </row>
        <row r="7568">
          <cell r="E7568" t="str">
            <v>26_07562</v>
          </cell>
          <cell r="F7568" t="str">
            <v>АО «Ленгипротранс»</v>
          </cell>
          <cell r="G7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8" t="str">
            <v>СКВ.</v>
          </cell>
          <cell r="I7568" t="str">
            <v>783.5L</v>
          </cell>
          <cell r="J7568">
            <v>4</v>
          </cell>
          <cell r="K7568">
            <v>4.3</v>
          </cell>
          <cell r="L7568" t="str">
            <v>ВСЖМ - 119</v>
          </cell>
        </row>
        <row r="7569">
          <cell r="E7569" t="str">
            <v>26_07563</v>
          </cell>
          <cell r="F7569" t="str">
            <v>АО «Ленгипротранс»</v>
          </cell>
          <cell r="G7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9" t="str">
            <v>СКВ.</v>
          </cell>
          <cell r="I7569" t="str">
            <v>783.5L</v>
          </cell>
          <cell r="J7569">
            <v>7</v>
          </cell>
          <cell r="K7569">
            <v>7.3</v>
          </cell>
          <cell r="L7569" t="str">
            <v>ВСЖМ - 119</v>
          </cell>
        </row>
        <row r="7570">
          <cell r="E7570" t="str">
            <v>26_07564</v>
          </cell>
          <cell r="F7570" t="str">
            <v>АО «Ленгипротранс»</v>
          </cell>
          <cell r="G7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0" t="str">
            <v>СКВ.</v>
          </cell>
          <cell r="I7570" t="str">
            <v>783.5L</v>
          </cell>
          <cell r="J7570">
            <v>8.4</v>
          </cell>
          <cell r="K7570">
            <v>8.6999999999999993</v>
          </cell>
          <cell r="L7570" t="str">
            <v>ВСЖМ - 119</v>
          </cell>
        </row>
        <row r="7571">
          <cell r="E7571" t="str">
            <v>26_07565</v>
          </cell>
          <cell r="F7571" t="str">
            <v>АО «Ленгипротранс»</v>
          </cell>
          <cell r="G7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1" t="str">
            <v>СКВ.</v>
          </cell>
          <cell r="I7571" t="str">
            <v>783.5L</v>
          </cell>
          <cell r="J7571">
            <v>11</v>
          </cell>
          <cell r="K7571">
            <v>11.2</v>
          </cell>
          <cell r="L7571" t="str">
            <v>ВСЖМ - 119</v>
          </cell>
        </row>
        <row r="7572">
          <cell r="E7572" t="str">
            <v>26_07566</v>
          </cell>
          <cell r="F7572" t="str">
            <v>АО «Ленгипротранс»</v>
          </cell>
          <cell r="G7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2" t="str">
            <v>СКВ.</v>
          </cell>
          <cell r="I7572" t="str">
            <v>783.5L</v>
          </cell>
          <cell r="J7572">
            <v>14</v>
          </cell>
          <cell r="K7572">
            <v>14.2</v>
          </cell>
          <cell r="L7572" t="str">
            <v>ВСЖМ - 119</v>
          </cell>
        </row>
        <row r="7573">
          <cell r="E7573" t="str">
            <v>26_07567</v>
          </cell>
          <cell r="F7573" t="str">
            <v>АО «Ленгипротранс»</v>
          </cell>
          <cell r="G7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3" t="str">
            <v>СКВ.</v>
          </cell>
          <cell r="I7573" t="str">
            <v>783.5L</v>
          </cell>
          <cell r="J7573">
            <v>17</v>
          </cell>
          <cell r="K7573">
            <v>17.2</v>
          </cell>
          <cell r="L7573" t="str">
            <v>ВСЖМ - 119</v>
          </cell>
        </row>
        <row r="7574">
          <cell r="E7574" t="str">
            <v>26_07568</v>
          </cell>
          <cell r="F7574" t="str">
            <v>АО «Ленгипротранс»</v>
          </cell>
          <cell r="G7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4" t="str">
            <v>СКВ.</v>
          </cell>
          <cell r="I7574" t="str">
            <v>783.5L</v>
          </cell>
          <cell r="J7574">
            <v>19</v>
          </cell>
          <cell r="K7574">
            <v>19.3</v>
          </cell>
          <cell r="L7574" t="str">
            <v>ВСЖМ - 119</v>
          </cell>
        </row>
        <row r="7575">
          <cell r="E7575" t="str">
            <v>26_07569</v>
          </cell>
          <cell r="F7575" t="str">
            <v>АО «Ленгипротранс»</v>
          </cell>
          <cell r="G7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5" t="str">
            <v>СКВ.</v>
          </cell>
          <cell r="I7575" t="str">
            <v>783.5L</v>
          </cell>
          <cell r="J7575">
            <v>22</v>
          </cell>
          <cell r="K7575">
            <v>22.2</v>
          </cell>
          <cell r="L7575" t="str">
            <v>ВСЖМ - 119</v>
          </cell>
        </row>
        <row r="7576">
          <cell r="E7576" t="str">
            <v>26_07570</v>
          </cell>
          <cell r="F7576" t="str">
            <v>АО «Ленгипротранс»</v>
          </cell>
          <cell r="G7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6" t="str">
            <v>СКВ.</v>
          </cell>
          <cell r="I7576" t="str">
            <v>783.5L</v>
          </cell>
          <cell r="J7576">
            <v>24</v>
          </cell>
          <cell r="K7576">
            <v>24.2</v>
          </cell>
          <cell r="L7576" t="str">
            <v>ВСЖМ - 119</v>
          </cell>
        </row>
        <row r="7577">
          <cell r="E7577" t="str">
            <v>26_07571</v>
          </cell>
          <cell r="F7577" t="str">
            <v>АО «Ленгипротранс»</v>
          </cell>
          <cell r="G7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7" t="str">
            <v>СКВ.</v>
          </cell>
          <cell r="I7577" t="str">
            <v>779.5L</v>
          </cell>
          <cell r="J7577">
            <v>1</v>
          </cell>
          <cell r="K7577">
            <v>1.3</v>
          </cell>
          <cell r="L7577" t="str">
            <v>ВСЖМ - 119</v>
          </cell>
        </row>
        <row r="7578">
          <cell r="E7578" t="str">
            <v>26_07572</v>
          </cell>
          <cell r="F7578" t="str">
            <v>АО «Ленгипротранс»</v>
          </cell>
          <cell r="G7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8" t="str">
            <v>СКВ.</v>
          </cell>
          <cell r="I7578" t="str">
            <v>779.5L</v>
          </cell>
          <cell r="J7578">
            <v>3.7</v>
          </cell>
          <cell r="K7578">
            <v>4</v>
          </cell>
          <cell r="L7578" t="str">
            <v>ВСЖМ - 119</v>
          </cell>
        </row>
        <row r="7579">
          <cell r="E7579" t="str">
            <v>26_07573</v>
          </cell>
          <cell r="F7579" t="str">
            <v>АО «Ленгипротранс»</v>
          </cell>
          <cell r="G7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9" t="str">
            <v>СКВ.</v>
          </cell>
          <cell r="I7579" t="str">
            <v>779.5L</v>
          </cell>
          <cell r="J7579">
            <v>6</v>
          </cell>
          <cell r="K7579">
            <v>6.3</v>
          </cell>
          <cell r="L7579" t="str">
            <v>ВСЖМ - 119</v>
          </cell>
        </row>
        <row r="7580">
          <cell r="E7580" t="str">
            <v>26_07574</v>
          </cell>
          <cell r="F7580" t="str">
            <v>АО «Ленгипротранс»</v>
          </cell>
          <cell r="G7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0" t="str">
            <v>СКВ.</v>
          </cell>
          <cell r="I7580" t="str">
            <v>779.5L</v>
          </cell>
          <cell r="J7580">
            <v>9</v>
          </cell>
          <cell r="K7580">
            <v>9.3000000000000007</v>
          </cell>
          <cell r="L7580" t="str">
            <v>ВСЖМ - 119</v>
          </cell>
        </row>
        <row r="7581">
          <cell r="E7581" t="str">
            <v>26_07575</v>
          </cell>
          <cell r="F7581" t="str">
            <v>АО «Ленгипротранс»</v>
          </cell>
          <cell r="G7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1" t="str">
            <v>СКВ.</v>
          </cell>
          <cell r="I7581" t="str">
            <v>779.5L</v>
          </cell>
          <cell r="J7581">
            <v>11</v>
          </cell>
          <cell r="K7581">
            <v>11.3</v>
          </cell>
          <cell r="L7581" t="str">
            <v>ВСЖМ - 119</v>
          </cell>
        </row>
        <row r="7582">
          <cell r="E7582" t="str">
            <v>26_07576</v>
          </cell>
          <cell r="F7582" t="str">
            <v>АО «Ленгипротранс»</v>
          </cell>
          <cell r="G7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2" t="str">
            <v>СКВ.</v>
          </cell>
          <cell r="I7582" t="str">
            <v>779.5L</v>
          </cell>
          <cell r="J7582">
            <v>13</v>
          </cell>
          <cell r="K7582">
            <v>13.2</v>
          </cell>
          <cell r="L7582" t="str">
            <v>ВСЖМ - 119</v>
          </cell>
        </row>
        <row r="7583">
          <cell r="E7583" t="str">
            <v>26_07577</v>
          </cell>
          <cell r="F7583" t="str">
            <v>АО «Ленгипротранс»</v>
          </cell>
          <cell r="G7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3" t="str">
            <v>СКВ.</v>
          </cell>
          <cell r="I7583" t="str">
            <v>779.5L</v>
          </cell>
          <cell r="J7583">
            <v>15</v>
          </cell>
          <cell r="K7583">
            <v>15.3</v>
          </cell>
          <cell r="L7583" t="str">
            <v>ВСЖМ - 119</v>
          </cell>
        </row>
        <row r="7584">
          <cell r="E7584" t="str">
            <v>26_07578</v>
          </cell>
          <cell r="F7584" t="str">
            <v>АО «Ленгипротранс»</v>
          </cell>
          <cell r="G7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4" t="str">
            <v>СКВ.</v>
          </cell>
          <cell r="I7584" t="str">
            <v>779.5L</v>
          </cell>
          <cell r="J7584">
            <v>18</v>
          </cell>
          <cell r="K7584">
            <v>18.2</v>
          </cell>
          <cell r="L7584" t="str">
            <v>ВСЖМ - 119</v>
          </cell>
        </row>
        <row r="7585">
          <cell r="E7585" t="str">
            <v>26_07579</v>
          </cell>
          <cell r="F7585" t="str">
            <v>АО «Ленгипротранс»</v>
          </cell>
          <cell r="G7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5" t="str">
            <v>СКВ.</v>
          </cell>
          <cell r="I7585" t="str">
            <v>779.5L</v>
          </cell>
          <cell r="J7585">
            <v>21</v>
          </cell>
          <cell r="K7585">
            <v>21.2</v>
          </cell>
          <cell r="L7585" t="str">
            <v>ВСЖМ - 119</v>
          </cell>
        </row>
        <row r="7586">
          <cell r="E7586" t="str">
            <v>26_07580</v>
          </cell>
          <cell r="F7586" t="str">
            <v>АО «Ленгипротранс»</v>
          </cell>
          <cell r="G7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6" t="str">
            <v>СКВ.</v>
          </cell>
          <cell r="I7586" t="str">
            <v>779.5L</v>
          </cell>
          <cell r="J7586">
            <v>24</v>
          </cell>
          <cell r="K7586">
            <v>24.2</v>
          </cell>
          <cell r="L7586" t="str">
            <v>ВСЖМ - 119</v>
          </cell>
        </row>
        <row r="7587">
          <cell r="E7587" t="str">
            <v>26_07581</v>
          </cell>
          <cell r="F7587" t="str">
            <v>АО «Ленгипротранс»</v>
          </cell>
          <cell r="G7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7" t="str">
            <v>СКВ.</v>
          </cell>
          <cell r="I7587" t="str">
            <v>vod781_1</v>
          </cell>
          <cell r="J7587">
            <v>1</v>
          </cell>
          <cell r="K7587">
            <v>1.3</v>
          </cell>
          <cell r="L7587" t="str">
            <v>ВСЖМ - 119</v>
          </cell>
        </row>
        <row r="7588">
          <cell r="E7588" t="str">
            <v>26_07582</v>
          </cell>
          <cell r="F7588" t="str">
            <v>АО «Ленгипротранс»</v>
          </cell>
          <cell r="G7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8" t="str">
            <v>СКВ.</v>
          </cell>
          <cell r="I7588" t="str">
            <v>vod781_1</v>
          </cell>
          <cell r="J7588">
            <v>4</v>
          </cell>
          <cell r="K7588">
            <v>4.3</v>
          </cell>
          <cell r="L7588" t="str">
            <v>ВСЖМ - 119</v>
          </cell>
        </row>
        <row r="7589">
          <cell r="E7589" t="str">
            <v>26_07583</v>
          </cell>
          <cell r="F7589" t="str">
            <v>АО «Ленгипротранс»</v>
          </cell>
          <cell r="G7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9" t="str">
            <v>СКВ.</v>
          </cell>
          <cell r="I7589" t="str">
            <v>vod781_1</v>
          </cell>
          <cell r="J7589">
            <v>5</v>
          </cell>
          <cell r="K7589">
            <v>5.3</v>
          </cell>
          <cell r="L7589" t="str">
            <v>ВСЖМ - 119</v>
          </cell>
        </row>
        <row r="7590">
          <cell r="E7590" t="str">
            <v>26_07584</v>
          </cell>
          <cell r="F7590" t="str">
            <v>АО «Ленгипротранс»</v>
          </cell>
          <cell r="G7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0" t="str">
            <v>СКВ.</v>
          </cell>
          <cell r="I7590" t="str">
            <v>vod781_1</v>
          </cell>
          <cell r="J7590">
            <v>6</v>
          </cell>
          <cell r="K7590">
            <v>6.3</v>
          </cell>
          <cell r="L7590" t="str">
            <v>ВСЖМ - 119</v>
          </cell>
        </row>
        <row r="7591">
          <cell r="E7591" t="str">
            <v>26_07585</v>
          </cell>
          <cell r="F7591" t="str">
            <v>АО «Ленгипротранс»</v>
          </cell>
          <cell r="G7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1" t="str">
            <v>СКВ.</v>
          </cell>
          <cell r="I7591" t="str">
            <v>vod781_1</v>
          </cell>
          <cell r="J7591">
            <v>7.7</v>
          </cell>
          <cell r="K7591">
            <v>8</v>
          </cell>
          <cell r="L7591" t="str">
            <v>ВСЖМ - 119</v>
          </cell>
        </row>
        <row r="7592">
          <cell r="E7592" t="str">
            <v>26_07586</v>
          </cell>
          <cell r="F7592" t="str">
            <v>АО «Ленгипротранс»</v>
          </cell>
          <cell r="G7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2" t="str">
            <v>СКВ.</v>
          </cell>
          <cell r="I7592" t="str">
            <v>vod781_1</v>
          </cell>
          <cell r="J7592">
            <v>10</v>
          </cell>
          <cell r="K7592">
            <v>10.3</v>
          </cell>
          <cell r="L7592" t="str">
            <v>ВСЖМ - 119</v>
          </cell>
        </row>
        <row r="7593">
          <cell r="E7593" t="str">
            <v>26_07587</v>
          </cell>
          <cell r="F7593" t="str">
            <v>АО «Ленгипротранс»</v>
          </cell>
          <cell r="G7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3" t="str">
            <v>СКВ.</v>
          </cell>
          <cell r="I7593" t="str">
            <v>vod781_1</v>
          </cell>
          <cell r="J7593">
            <v>11</v>
          </cell>
          <cell r="K7593">
            <v>11.3</v>
          </cell>
          <cell r="L7593" t="str">
            <v>ВСЖМ - 119</v>
          </cell>
        </row>
        <row r="7594">
          <cell r="E7594" t="str">
            <v>26_07588</v>
          </cell>
          <cell r="F7594" t="str">
            <v>АО «Ленгипротранс»</v>
          </cell>
          <cell r="G7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4" t="str">
            <v>СКВ.</v>
          </cell>
          <cell r="I7594" t="str">
            <v>vod781_1</v>
          </cell>
          <cell r="J7594">
            <v>14.7</v>
          </cell>
          <cell r="K7594">
            <v>15</v>
          </cell>
          <cell r="L7594" t="str">
            <v>ВСЖМ - 119</v>
          </cell>
        </row>
        <row r="7595">
          <cell r="E7595" t="str">
            <v>26_07589</v>
          </cell>
          <cell r="F7595" t="str">
            <v>АО «Ленгипротранс»</v>
          </cell>
          <cell r="G7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5" t="str">
            <v>СКВ.</v>
          </cell>
          <cell r="I7595" t="str">
            <v>781L</v>
          </cell>
          <cell r="J7595">
            <v>0</v>
          </cell>
          <cell r="K7595">
            <v>0.3</v>
          </cell>
          <cell r="L7595" t="str">
            <v>ВСЖМ - 119</v>
          </cell>
        </row>
        <row r="7596">
          <cell r="E7596" t="str">
            <v>26_07590</v>
          </cell>
          <cell r="F7596" t="str">
            <v>АО «Ленгипротранс»</v>
          </cell>
          <cell r="G7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6" t="str">
            <v>СКВ.</v>
          </cell>
          <cell r="I7596" t="str">
            <v>781L</v>
          </cell>
          <cell r="J7596">
            <v>2</v>
          </cell>
          <cell r="K7596">
            <v>2.2999999999999998</v>
          </cell>
          <cell r="L7596" t="str">
            <v>ВСЖМ - 119</v>
          </cell>
        </row>
        <row r="7597">
          <cell r="E7597" t="str">
            <v>26_07591</v>
          </cell>
          <cell r="F7597" t="str">
            <v>АО «Ленгипротранс»</v>
          </cell>
          <cell r="G7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7" t="str">
            <v>СКВ.</v>
          </cell>
          <cell r="I7597" t="str">
            <v>781L</v>
          </cell>
          <cell r="J7597">
            <v>4</v>
          </cell>
          <cell r="K7597">
            <v>4.3</v>
          </cell>
          <cell r="L7597" t="str">
            <v>ВСЖМ - 119</v>
          </cell>
        </row>
        <row r="7598">
          <cell r="E7598" t="str">
            <v>26_07592</v>
          </cell>
          <cell r="F7598" t="str">
            <v>АО «Ленгипротранс»</v>
          </cell>
          <cell r="G7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8" t="str">
            <v>СКВ.</v>
          </cell>
          <cell r="I7598" t="str">
            <v>781L</v>
          </cell>
          <cell r="J7598">
            <v>5</v>
          </cell>
          <cell r="K7598">
            <v>5.3</v>
          </cell>
          <cell r="L7598" t="str">
            <v>ВСЖМ - 119</v>
          </cell>
        </row>
        <row r="7599">
          <cell r="E7599" t="str">
            <v>26_07593</v>
          </cell>
          <cell r="F7599" t="str">
            <v>АО «Ленгипротранс»</v>
          </cell>
          <cell r="G7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9" t="str">
            <v>СКВ.</v>
          </cell>
          <cell r="I7599" t="str">
            <v>781L</v>
          </cell>
          <cell r="J7599">
            <v>7</v>
          </cell>
          <cell r="K7599">
            <v>7.3</v>
          </cell>
          <cell r="L7599" t="str">
            <v>ВСЖМ - 119</v>
          </cell>
        </row>
        <row r="7600">
          <cell r="E7600" t="str">
            <v>26_07594</v>
          </cell>
          <cell r="F7600" t="str">
            <v>АО «Ленгипротранс»</v>
          </cell>
          <cell r="G7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0" t="str">
            <v>СКВ.</v>
          </cell>
          <cell r="I7600" t="str">
            <v>781L</v>
          </cell>
          <cell r="J7600">
            <v>10</v>
          </cell>
          <cell r="K7600">
            <v>10.3</v>
          </cell>
          <cell r="L7600" t="str">
            <v>ВСЖМ - 119</v>
          </cell>
        </row>
        <row r="7601">
          <cell r="E7601" t="str">
            <v>26_07595</v>
          </cell>
          <cell r="F7601" t="str">
            <v>АО «Ленгипротранс»</v>
          </cell>
          <cell r="G7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1" t="str">
            <v>СКВ.</v>
          </cell>
          <cell r="I7601" t="str">
            <v>781L</v>
          </cell>
          <cell r="J7601">
            <v>11.7</v>
          </cell>
          <cell r="K7601">
            <v>12</v>
          </cell>
          <cell r="L7601" t="str">
            <v>ВСЖМ - 119</v>
          </cell>
        </row>
        <row r="7602">
          <cell r="E7602" t="str">
            <v>26_07596</v>
          </cell>
          <cell r="F7602" t="str">
            <v>АО «Ленгипротранс»</v>
          </cell>
          <cell r="G7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2" t="str">
            <v>СКВ.</v>
          </cell>
          <cell r="I7602" t="str">
            <v>781L</v>
          </cell>
          <cell r="J7602">
            <v>14</v>
          </cell>
          <cell r="K7602">
            <v>14.3</v>
          </cell>
          <cell r="L7602" t="str">
            <v>ВСЖМ - 119</v>
          </cell>
        </row>
        <row r="7603">
          <cell r="E7603" t="str">
            <v>26_07597</v>
          </cell>
          <cell r="F7603" t="str">
            <v>АО «Ленгипротранс»</v>
          </cell>
          <cell r="G7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3" t="str">
            <v>СКВ.</v>
          </cell>
          <cell r="I7603" t="str">
            <v>781L</v>
          </cell>
          <cell r="J7603">
            <v>16</v>
          </cell>
          <cell r="K7603">
            <v>16.3</v>
          </cell>
          <cell r="L7603" t="str">
            <v>ВСЖМ - 119</v>
          </cell>
        </row>
        <row r="7604">
          <cell r="E7604" t="str">
            <v>26_07598</v>
          </cell>
          <cell r="F7604" t="str">
            <v>АО «Ленгипротранс»</v>
          </cell>
          <cell r="G7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4" t="str">
            <v>СКВ.</v>
          </cell>
          <cell r="I7604" t="str">
            <v>781L</v>
          </cell>
          <cell r="J7604">
            <v>17</v>
          </cell>
          <cell r="K7604">
            <v>17.3</v>
          </cell>
          <cell r="L7604" t="str">
            <v>ВСЖМ - 119</v>
          </cell>
        </row>
        <row r="7605">
          <cell r="E7605" t="str">
            <v>26_07599</v>
          </cell>
          <cell r="F7605" t="str">
            <v>АО «Ленгипротранс»</v>
          </cell>
          <cell r="G7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5" t="str">
            <v>СКВ.</v>
          </cell>
          <cell r="I7605" t="str">
            <v>781L</v>
          </cell>
          <cell r="J7605">
            <v>18.7</v>
          </cell>
          <cell r="K7605">
            <v>19</v>
          </cell>
          <cell r="L7605" t="str">
            <v>ВСЖМ - 119</v>
          </cell>
        </row>
        <row r="7606">
          <cell r="E7606" t="str">
            <v>26_07600</v>
          </cell>
          <cell r="F7606" t="str">
            <v>АО «Ленгипротранс»</v>
          </cell>
          <cell r="G7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6" t="str">
            <v>СКВ.</v>
          </cell>
          <cell r="I7606" t="str">
            <v>781L</v>
          </cell>
          <cell r="J7606">
            <v>21.7</v>
          </cell>
          <cell r="K7606">
            <v>22</v>
          </cell>
          <cell r="L7606" t="str">
            <v>ВСЖМ - 119</v>
          </cell>
        </row>
        <row r="7607">
          <cell r="E7607" t="str">
            <v>26_07601</v>
          </cell>
          <cell r="F7607" t="str">
            <v>АО «Ленгипротранс»</v>
          </cell>
          <cell r="G7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7" t="str">
            <v>СКВ.</v>
          </cell>
          <cell r="I7607" t="str">
            <v>781L</v>
          </cell>
          <cell r="J7607">
            <v>24.7</v>
          </cell>
          <cell r="K7607">
            <v>25</v>
          </cell>
          <cell r="L7607" t="str">
            <v>ВСЖМ - 119</v>
          </cell>
        </row>
        <row r="7608">
          <cell r="E7608" t="str">
            <v>26_07602</v>
          </cell>
          <cell r="F7608" t="str">
            <v>АО «Ленгипротранс»</v>
          </cell>
          <cell r="G7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8" t="str">
            <v>СКВ.</v>
          </cell>
          <cell r="I7608" t="str">
            <v>781R</v>
          </cell>
          <cell r="J7608">
            <v>0</v>
          </cell>
          <cell r="K7608">
            <v>0.3</v>
          </cell>
          <cell r="L7608" t="str">
            <v>ВСЖМ - 119</v>
          </cell>
        </row>
        <row r="7609">
          <cell r="E7609" t="str">
            <v>26_07603</v>
          </cell>
          <cell r="F7609" t="str">
            <v>АО «Ленгипротранс»</v>
          </cell>
          <cell r="G7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9" t="str">
            <v>СКВ.</v>
          </cell>
          <cell r="I7609" t="str">
            <v>781R</v>
          </cell>
          <cell r="J7609">
            <v>2</v>
          </cell>
          <cell r="K7609">
            <v>2.2999999999999998</v>
          </cell>
          <cell r="L7609" t="str">
            <v>ВСЖМ - 119</v>
          </cell>
        </row>
        <row r="7610">
          <cell r="E7610" t="str">
            <v>26_07604</v>
          </cell>
          <cell r="F7610" t="str">
            <v>АО «Ленгипротранс»</v>
          </cell>
          <cell r="G7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0" t="str">
            <v>СКВ.</v>
          </cell>
          <cell r="I7610" t="str">
            <v>781R</v>
          </cell>
          <cell r="J7610">
            <v>3.7</v>
          </cell>
          <cell r="K7610">
            <v>4</v>
          </cell>
          <cell r="L7610" t="str">
            <v>ВСЖМ - 119</v>
          </cell>
        </row>
        <row r="7611">
          <cell r="E7611" t="str">
            <v>26_07605</v>
          </cell>
          <cell r="F7611" t="str">
            <v>АО «Ленгипротранс»</v>
          </cell>
          <cell r="G7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1" t="str">
            <v>СКВ.</v>
          </cell>
          <cell r="I7611" t="str">
            <v>781R</v>
          </cell>
          <cell r="J7611">
            <v>6</v>
          </cell>
          <cell r="K7611">
            <v>6.3</v>
          </cell>
          <cell r="L7611" t="str">
            <v>ВСЖМ - 119</v>
          </cell>
        </row>
        <row r="7612">
          <cell r="E7612" t="str">
            <v>26_07606</v>
          </cell>
          <cell r="F7612" t="str">
            <v>АО «Ленгипротранс»</v>
          </cell>
          <cell r="G7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2" t="str">
            <v>СКВ.</v>
          </cell>
          <cell r="I7612" t="str">
            <v>781R</v>
          </cell>
          <cell r="J7612">
            <v>6.7</v>
          </cell>
          <cell r="K7612">
            <v>7</v>
          </cell>
          <cell r="L7612" t="str">
            <v>ВСЖМ - 119</v>
          </cell>
        </row>
        <row r="7613">
          <cell r="E7613" t="str">
            <v>26_07607</v>
          </cell>
          <cell r="F7613" t="str">
            <v>АО «Ленгипротранс»</v>
          </cell>
          <cell r="G7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3" t="str">
            <v>СКВ.</v>
          </cell>
          <cell r="I7613" t="str">
            <v>781R</v>
          </cell>
          <cell r="J7613">
            <v>7.7</v>
          </cell>
          <cell r="K7613">
            <v>8</v>
          </cell>
          <cell r="L7613" t="str">
            <v>ВСЖМ - 119</v>
          </cell>
        </row>
        <row r="7614">
          <cell r="E7614" t="str">
            <v>26_07608</v>
          </cell>
          <cell r="F7614" t="str">
            <v>АО «Ленгипротранс»</v>
          </cell>
          <cell r="G7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4" t="str">
            <v>СКВ.</v>
          </cell>
          <cell r="I7614" t="str">
            <v>781R</v>
          </cell>
          <cell r="J7614">
            <v>9</v>
          </cell>
          <cell r="K7614">
            <v>9.3000000000000007</v>
          </cell>
          <cell r="L7614" t="str">
            <v>ВСЖМ - 119</v>
          </cell>
        </row>
        <row r="7615">
          <cell r="E7615" t="str">
            <v>26_07609</v>
          </cell>
          <cell r="F7615" t="str">
            <v>АО «Ленгипротранс»</v>
          </cell>
          <cell r="G7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5" t="str">
            <v>СКВ.</v>
          </cell>
          <cell r="I7615" t="str">
            <v>781R</v>
          </cell>
          <cell r="J7615">
            <v>12</v>
          </cell>
          <cell r="K7615">
            <v>12.3</v>
          </cell>
          <cell r="L7615" t="str">
            <v>ВСЖМ - 119</v>
          </cell>
        </row>
        <row r="7616">
          <cell r="E7616" t="str">
            <v>26_07610</v>
          </cell>
          <cell r="F7616" t="str">
            <v>АО «Ленгипротранс»</v>
          </cell>
          <cell r="G7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6" t="str">
            <v>СКВ.</v>
          </cell>
          <cell r="I7616" t="str">
            <v>781R</v>
          </cell>
          <cell r="J7616">
            <v>13.7</v>
          </cell>
          <cell r="K7616">
            <v>14</v>
          </cell>
          <cell r="L7616" t="str">
            <v>ВСЖМ - 119</v>
          </cell>
        </row>
        <row r="7617">
          <cell r="E7617" t="str">
            <v>26_07611</v>
          </cell>
          <cell r="F7617" t="str">
            <v>АО «Ленгипротранс»</v>
          </cell>
          <cell r="G7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7" t="str">
            <v>СКВ.</v>
          </cell>
          <cell r="I7617" t="str">
            <v>781R</v>
          </cell>
          <cell r="J7617">
            <v>16</v>
          </cell>
          <cell r="K7617">
            <v>16.3</v>
          </cell>
          <cell r="L7617" t="str">
            <v>ВСЖМ - 119</v>
          </cell>
        </row>
        <row r="7618">
          <cell r="E7618" t="str">
            <v>26_07612</v>
          </cell>
          <cell r="F7618" t="str">
            <v>АО «Ленгипротранс»</v>
          </cell>
          <cell r="G7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8" t="str">
            <v>СКВ.</v>
          </cell>
          <cell r="I7618" t="str">
            <v>781R</v>
          </cell>
          <cell r="J7618">
            <v>17.5</v>
          </cell>
          <cell r="K7618">
            <v>17.8</v>
          </cell>
          <cell r="L7618" t="str">
            <v>ВСЖМ - 119</v>
          </cell>
        </row>
        <row r="7619">
          <cell r="E7619" t="str">
            <v>26_07613</v>
          </cell>
          <cell r="F7619" t="str">
            <v>АО «Ленгипротранс»</v>
          </cell>
          <cell r="G7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9" t="str">
            <v>СКВ.</v>
          </cell>
          <cell r="I7619" t="str">
            <v>781R</v>
          </cell>
          <cell r="J7619">
            <v>20.7</v>
          </cell>
          <cell r="K7619">
            <v>21</v>
          </cell>
          <cell r="L7619" t="str">
            <v>ВСЖМ - 119</v>
          </cell>
        </row>
        <row r="7620">
          <cell r="E7620" t="str">
            <v>26_07614</v>
          </cell>
          <cell r="F7620" t="str">
            <v>АО «Ленгипротранс»</v>
          </cell>
          <cell r="G7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0" t="str">
            <v>СКВ.</v>
          </cell>
          <cell r="I7620" t="str">
            <v>781R</v>
          </cell>
          <cell r="J7620">
            <v>24.7</v>
          </cell>
          <cell r="K7620">
            <v>25</v>
          </cell>
          <cell r="L7620" t="str">
            <v>ВСЖМ - 119</v>
          </cell>
        </row>
        <row r="7621">
          <cell r="E7621" t="str">
            <v>26_07615</v>
          </cell>
          <cell r="F7621" t="str">
            <v>АО «Ленгипротранс»</v>
          </cell>
          <cell r="G7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1" t="str">
            <v>СКВ.</v>
          </cell>
          <cell r="I7621" t="str">
            <v>785.5R</v>
          </cell>
          <cell r="J7621">
            <v>0.2</v>
          </cell>
          <cell r="K7621">
            <v>0.5</v>
          </cell>
          <cell r="L7621" t="str">
            <v>ВСЖМ - 119</v>
          </cell>
        </row>
        <row r="7622">
          <cell r="E7622" t="str">
            <v>26_07616</v>
          </cell>
          <cell r="F7622" t="str">
            <v>АО «Ленгипротранс»</v>
          </cell>
          <cell r="G7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2" t="str">
            <v>СКВ.</v>
          </cell>
          <cell r="I7622" t="str">
            <v>785.5R</v>
          </cell>
          <cell r="J7622">
            <v>1</v>
          </cell>
          <cell r="K7622">
            <v>1.3</v>
          </cell>
          <cell r="L7622" t="str">
            <v>ВСЖМ - 119</v>
          </cell>
        </row>
        <row r="7623">
          <cell r="E7623" t="str">
            <v>26_07617</v>
          </cell>
          <cell r="F7623" t="str">
            <v>АО «Ленгипротранс»</v>
          </cell>
          <cell r="G7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3" t="str">
            <v>СКВ.</v>
          </cell>
          <cell r="I7623" t="str">
            <v>785.5R</v>
          </cell>
          <cell r="J7623">
            <v>3.7</v>
          </cell>
          <cell r="K7623">
            <v>4</v>
          </cell>
          <cell r="L7623" t="str">
            <v>ВСЖМ - 119</v>
          </cell>
        </row>
        <row r="7624">
          <cell r="E7624" t="str">
            <v>26_07618</v>
          </cell>
          <cell r="F7624" t="str">
            <v>АО «Ленгипротранс»</v>
          </cell>
          <cell r="G7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4" t="str">
            <v>СКВ.</v>
          </cell>
          <cell r="I7624" t="str">
            <v>785.5R</v>
          </cell>
          <cell r="J7624">
            <v>6.7</v>
          </cell>
          <cell r="K7624">
            <v>7</v>
          </cell>
          <cell r="L7624" t="str">
            <v>ВСЖМ - 119</v>
          </cell>
        </row>
        <row r="7625">
          <cell r="E7625" t="str">
            <v>26_07619</v>
          </cell>
          <cell r="F7625" t="str">
            <v>АО «Ленгипротранс»</v>
          </cell>
          <cell r="G7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5" t="str">
            <v>СКВ.</v>
          </cell>
          <cell r="I7625" t="str">
            <v>785.5R</v>
          </cell>
          <cell r="J7625">
            <v>7.7</v>
          </cell>
          <cell r="K7625">
            <v>8</v>
          </cell>
          <cell r="L7625" t="str">
            <v>ВСЖМ - 119</v>
          </cell>
        </row>
        <row r="7626">
          <cell r="E7626" t="str">
            <v>26_07620</v>
          </cell>
          <cell r="F7626" t="str">
            <v>АО «Ленгипротранс»</v>
          </cell>
          <cell r="G7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6" t="str">
            <v>СКВ.</v>
          </cell>
          <cell r="I7626" t="str">
            <v>785.5R</v>
          </cell>
          <cell r="J7626">
            <v>10</v>
          </cell>
          <cell r="K7626">
            <v>10.3</v>
          </cell>
          <cell r="L7626" t="str">
            <v>ВСЖМ - 119</v>
          </cell>
        </row>
        <row r="7627">
          <cell r="E7627" t="str">
            <v>26_07621</v>
          </cell>
          <cell r="F7627" t="str">
            <v>АО «Ленгипротранс»</v>
          </cell>
          <cell r="G7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7" t="str">
            <v>СКВ.</v>
          </cell>
          <cell r="I7627" t="str">
            <v>785.5R</v>
          </cell>
          <cell r="J7627">
            <v>13.7</v>
          </cell>
          <cell r="K7627">
            <v>14</v>
          </cell>
          <cell r="L7627" t="str">
            <v>ВСЖМ - 119</v>
          </cell>
        </row>
        <row r="7628">
          <cell r="E7628" t="str">
            <v>26_07622</v>
          </cell>
          <cell r="F7628" t="str">
            <v>АО «Ленгипротранс»</v>
          </cell>
          <cell r="G7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8" t="str">
            <v>СКВ.</v>
          </cell>
          <cell r="I7628" t="str">
            <v>785.5R</v>
          </cell>
          <cell r="J7628">
            <v>15.7</v>
          </cell>
          <cell r="K7628">
            <v>16</v>
          </cell>
          <cell r="L7628" t="str">
            <v>ВСЖМ - 119</v>
          </cell>
        </row>
        <row r="7629">
          <cell r="E7629" t="str">
            <v>26_07623</v>
          </cell>
          <cell r="F7629" t="str">
            <v>АО «Ленгипротранс»</v>
          </cell>
          <cell r="G7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9" t="str">
            <v>СКВ.</v>
          </cell>
          <cell r="I7629" t="str">
            <v>785.5R</v>
          </cell>
          <cell r="J7629">
            <v>19.7</v>
          </cell>
          <cell r="K7629">
            <v>20</v>
          </cell>
          <cell r="L7629" t="str">
            <v>ВСЖМ - 119</v>
          </cell>
        </row>
        <row r="7630">
          <cell r="E7630" t="str">
            <v>26_07624</v>
          </cell>
          <cell r="F7630" t="str">
            <v>АО «Ленгипротранс»</v>
          </cell>
          <cell r="G7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0" t="str">
            <v>СКВ.</v>
          </cell>
          <cell r="I7630" t="str">
            <v>785.5R</v>
          </cell>
          <cell r="J7630">
            <v>20.7</v>
          </cell>
          <cell r="K7630">
            <v>21</v>
          </cell>
          <cell r="L7630" t="str">
            <v>ВСЖМ - 119</v>
          </cell>
        </row>
        <row r="7631">
          <cell r="E7631" t="str">
            <v>26_07625</v>
          </cell>
          <cell r="F7631" t="str">
            <v>АО «Ленгипротранс»</v>
          </cell>
          <cell r="G7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1" t="str">
            <v>СКВ.</v>
          </cell>
          <cell r="I7631" t="str">
            <v>785.5R</v>
          </cell>
          <cell r="J7631">
            <v>21.4</v>
          </cell>
          <cell r="K7631">
            <v>21.7</v>
          </cell>
          <cell r="L7631" t="str">
            <v>ВСЖМ - 119</v>
          </cell>
        </row>
        <row r="7632">
          <cell r="E7632" t="str">
            <v>26_07626</v>
          </cell>
          <cell r="F7632" t="str">
            <v>АО «Ленгипротранс»</v>
          </cell>
          <cell r="G7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2" t="str">
            <v>СКВ.</v>
          </cell>
          <cell r="I7632" t="str">
            <v>785.5R</v>
          </cell>
          <cell r="J7632">
            <v>22.7</v>
          </cell>
          <cell r="K7632">
            <v>23</v>
          </cell>
          <cell r="L7632" t="str">
            <v>ВСЖМ - 119</v>
          </cell>
        </row>
        <row r="7633">
          <cell r="E7633" t="str">
            <v>26_07627</v>
          </cell>
          <cell r="F7633" t="str">
            <v>АО «Ленгипротранс»</v>
          </cell>
          <cell r="G7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3" t="str">
            <v>СКВ.</v>
          </cell>
          <cell r="I7633" t="str">
            <v>785.5R</v>
          </cell>
          <cell r="J7633">
            <v>24.7</v>
          </cell>
          <cell r="K7633">
            <v>25</v>
          </cell>
          <cell r="L7633" t="str">
            <v>ВСЖМ - 119</v>
          </cell>
        </row>
        <row r="7634">
          <cell r="E7634" t="str">
            <v>26_07628</v>
          </cell>
          <cell r="F7634" t="str">
            <v>АО «Ленгипротранс»</v>
          </cell>
          <cell r="G7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4" t="str">
            <v>СКВ.</v>
          </cell>
          <cell r="I7634" t="str">
            <v>785.5L</v>
          </cell>
          <cell r="J7634">
            <v>0.3</v>
          </cell>
          <cell r="K7634">
            <v>0.6</v>
          </cell>
          <cell r="L7634" t="str">
            <v>ВСЖМ - 119</v>
          </cell>
        </row>
        <row r="7635">
          <cell r="E7635" t="str">
            <v>26_07629</v>
          </cell>
          <cell r="F7635" t="str">
            <v>АО «Ленгипротранс»</v>
          </cell>
          <cell r="G7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5" t="str">
            <v>СКВ.</v>
          </cell>
          <cell r="I7635" t="str">
            <v>785.5L</v>
          </cell>
          <cell r="J7635">
            <v>1</v>
          </cell>
          <cell r="K7635">
            <v>1.3</v>
          </cell>
          <cell r="L7635" t="str">
            <v>ВСЖМ - 119</v>
          </cell>
        </row>
        <row r="7636">
          <cell r="E7636" t="str">
            <v>26_07630</v>
          </cell>
          <cell r="F7636" t="str">
            <v>АО «Ленгипротранс»</v>
          </cell>
          <cell r="G7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6" t="str">
            <v>СКВ.</v>
          </cell>
          <cell r="I7636" t="str">
            <v>785.5L</v>
          </cell>
          <cell r="J7636">
            <v>4.3</v>
          </cell>
          <cell r="K7636">
            <v>5</v>
          </cell>
          <cell r="L7636" t="str">
            <v>ВСЖМ - 119</v>
          </cell>
        </row>
        <row r="7637">
          <cell r="E7637" t="str">
            <v>26_07631</v>
          </cell>
          <cell r="F7637" t="str">
            <v>АО «Ленгипротранс»</v>
          </cell>
          <cell r="G7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7" t="str">
            <v>СКВ.</v>
          </cell>
          <cell r="I7637" t="str">
            <v>785.5L</v>
          </cell>
          <cell r="J7637">
            <v>7</v>
          </cell>
          <cell r="K7637">
            <v>7.3</v>
          </cell>
          <cell r="L7637" t="str">
            <v>ВСЖМ - 119</v>
          </cell>
        </row>
        <row r="7638">
          <cell r="E7638" t="str">
            <v>26_07632</v>
          </cell>
          <cell r="F7638" t="str">
            <v>АО «Ленгипротранс»</v>
          </cell>
          <cell r="G7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8" t="str">
            <v>СКВ.</v>
          </cell>
          <cell r="I7638" t="str">
            <v>785.5L</v>
          </cell>
          <cell r="J7638">
            <v>8.6999999999999993</v>
          </cell>
          <cell r="K7638">
            <v>9</v>
          </cell>
          <cell r="L7638" t="str">
            <v>ВСЖМ - 119</v>
          </cell>
        </row>
        <row r="7639">
          <cell r="E7639" t="str">
            <v>26_07633</v>
          </cell>
          <cell r="F7639" t="str">
            <v>АО «Ленгипротранс»</v>
          </cell>
          <cell r="G7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9" t="str">
            <v>СКВ.</v>
          </cell>
          <cell r="I7639" t="str">
            <v>785.5L</v>
          </cell>
          <cell r="J7639">
            <v>10.7</v>
          </cell>
          <cell r="K7639">
            <v>11</v>
          </cell>
          <cell r="L7639" t="str">
            <v>ВСЖМ - 119</v>
          </cell>
        </row>
        <row r="7640">
          <cell r="E7640" t="str">
            <v>26_07634</v>
          </cell>
          <cell r="F7640" t="str">
            <v>АО «Ленгипротранс»</v>
          </cell>
          <cell r="G7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0" t="str">
            <v>СКВ.</v>
          </cell>
          <cell r="I7640" t="str">
            <v>785.5L</v>
          </cell>
          <cell r="J7640">
            <v>14.7</v>
          </cell>
          <cell r="K7640">
            <v>15</v>
          </cell>
          <cell r="L7640" t="str">
            <v>ВСЖМ - 119</v>
          </cell>
        </row>
        <row r="7641">
          <cell r="E7641" t="str">
            <v>26_07635</v>
          </cell>
          <cell r="F7641" t="str">
            <v>АО «Ленгипротранс»</v>
          </cell>
          <cell r="G7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1" t="str">
            <v>СКВ.</v>
          </cell>
          <cell r="I7641" t="str">
            <v>785.5L</v>
          </cell>
          <cell r="J7641">
            <v>16</v>
          </cell>
          <cell r="K7641">
            <v>16.3</v>
          </cell>
          <cell r="L7641" t="str">
            <v>ВСЖМ - 119</v>
          </cell>
        </row>
        <row r="7642">
          <cell r="E7642" t="str">
            <v>26_07636</v>
          </cell>
          <cell r="F7642" t="str">
            <v>АО «Ленгипротранс»</v>
          </cell>
          <cell r="G7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2" t="str">
            <v>СКВ.</v>
          </cell>
          <cell r="I7642" t="str">
            <v>785.5L</v>
          </cell>
          <cell r="J7642">
            <v>19.7</v>
          </cell>
          <cell r="K7642">
            <v>20</v>
          </cell>
          <cell r="L7642" t="str">
            <v>ВСЖМ - 119</v>
          </cell>
        </row>
        <row r="7643">
          <cell r="E7643" t="str">
            <v>26_07637</v>
          </cell>
          <cell r="F7643" t="str">
            <v>АО «Ленгипротранс»</v>
          </cell>
          <cell r="G7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3" t="str">
            <v>СКВ.</v>
          </cell>
          <cell r="I7643" t="str">
            <v>785.5L</v>
          </cell>
          <cell r="J7643">
            <v>20.7</v>
          </cell>
          <cell r="K7643">
            <v>21</v>
          </cell>
          <cell r="L7643" t="str">
            <v>ВСЖМ - 119</v>
          </cell>
        </row>
        <row r="7644">
          <cell r="E7644" t="str">
            <v>26_07638</v>
          </cell>
          <cell r="F7644" t="str">
            <v>АО «Ленгипротранс»</v>
          </cell>
          <cell r="G7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4" t="str">
            <v>СКВ.</v>
          </cell>
          <cell r="I7644" t="str">
            <v>785.5L</v>
          </cell>
          <cell r="J7644">
            <v>21.7</v>
          </cell>
          <cell r="K7644">
            <v>22</v>
          </cell>
          <cell r="L7644" t="str">
            <v>ВСЖМ - 119</v>
          </cell>
        </row>
        <row r="7645">
          <cell r="E7645" t="str">
            <v>26_07639</v>
          </cell>
          <cell r="F7645" t="str">
            <v>АО «Ленгипротранс»</v>
          </cell>
          <cell r="G7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5" t="str">
            <v>СКВ.</v>
          </cell>
          <cell r="I7645" t="str">
            <v>785.5L</v>
          </cell>
          <cell r="J7645">
            <v>24.7</v>
          </cell>
          <cell r="K7645">
            <v>25</v>
          </cell>
          <cell r="L7645" t="str">
            <v>ВСЖМ - 119</v>
          </cell>
        </row>
        <row r="7646">
          <cell r="E7646" t="str">
            <v>26_07640</v>
          </cell>
          <cell r="F7646" t="str">
            <v>АО «Ленгипротранс»</v>
          </cell>
          <cell r="G7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6" t="str">
            <v>СКВ.</v>
          </cell>
          <cell r="I7646" t="str">
            <v>778.5R</v>
          </cell>
          <cell r="J7646">
            <v>0.7</v>
          </cell>
          <cell r="K7646">
            <v>1</v>
          </cell>
          <cell r="L7646" t="str">
            <v>ВСЖМ - 119</v>
          </cell>
        </row>
        <row r="7647">
          <cell r="E7647" t="str">
            <v>26_07641</v>
          </cell>
          <cell r="F7647" t="str">
            <v>АО «Ленгипротранс»</v>
          </cell>
          <cell r="G7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7" t="str">
            <v>СКВ.</v>
          </cell>
          <cell r="I7647" t="str">
            <v>778.5R</v>
          </cell>
          <cell r="J7647">
            <v>3.7</v>
          </cell>
          <cell r="K7647">
            <v>4</v>
          </cell>
          <cell r="L7647" t="str">
            <v>ВСЖМ - 119</v>
          </cell>
        </row>
        <row r="7648">
          <cell r="E7648" t="str">
            <v>26_07642</v>
          </cell>
          <cell r="F7648" t="str">
            <v>АО «Ленгипротранс»</v>
          </cell>
          <cell r="G7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8" t="str">
            <v>СКВ.</v>
          </cell>
          <cell r="I7648" t="str">
            <v>778.5R</v>
          </cell>
          <cell r="J7648">
            <v>5</v>
          </cell>
          <cell r="K7648">
            <v>5.3</v>
          </cell>
          <cell r="L7648" t="str">
            <v>ВСЖМ - 119</v>
          </cell>
        </row>
        <row r="7649">
          <cell r="E7649" t="str">
            <v>26_07643</v>
          </cell>
          <cell r="F7649" t="str">
            <v>АО «Ленгипротранс»</v>
          </cell>
          <cell r="G7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9" t="str">
            <v>СКВ.</v>
          </cell>
          <cell r="I7649" t="str">
            <v>778.5R</v>
          </cell>
          <cell r="J7649">
            <v>5.7</v>
          </cell>
          <cell r="K7649">
            <v>6</v>
          </cell>
          <cell r="L7649" t="str">
            <v>ВСЖМ - 119</v>
          </cell>
        </row>
        <row r="7650">
          <cell r="E7650" t="str">
            <v>26_07644</v>
          </cell>
          <cell r="F7650" t="str">
            <v>АО «Ленгипротранс»</v>
          </cell>
          <cell r="G7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0" t="str">
            <v>СКВ.</v>
          </cell>
          <cell r="I7650" t="str">
            <v>778.5R</v>
          </cell>
          <cell r="J7650">
            <v>8</v>
          </cell>
          <cell r="K7650">
            <v>8.3000000000000007</v>
          </cell>
          <cell r="L7650" t="str">
            <v>ВСЖМ - 119</v>
          </cell>
        </row>
        <row r="7651">
          <cell r="E7651" t="str">
            <v>26_07645</v>
          </cell>
          <cell r="F7651" t="str">
            <v>АО «Ленгипротранс»</v>
          </cell>
          <cell r="G7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1" t="str">
            <v>СКВ.</v>
          </cell>
          <cell r="I7651" t="str">
            <v>778.5R</v>
          </cell>
          <cell r="J7651">
            <v>10</v>
          </cell>
          <cell r="K7651">
            <v>10.3</v>
          </cell>
          <cell r="L7651" t="str">
            <v>ВСЖМ - 119</v>
          </cell>
        </row>
        <row r="7652">
          <cell r="E7652" t="str">
            <v>26_07646</v>
          </cell>
          <cell r="F7652" t="str">
            <v>АО «Ленгипротранс»</v>
          </cell>
          <cell r="G7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2" t="str">
            <v>СКВ.</v>
          </cell>
          <cell r="I7652" t="str">
            <v>778.5R</v>
          </cell>
          <cell r="J7652">
            <v>11.3</v>
          </cell>
          <cell r="K7652">
            <v>11.6</v>
          </cell>
          <cell r="L7652" t="str">
            <v>ВСЖМ - 119</v>
          </cell>
        </row>
        <row r="7653">
          <cell r="E7653" t="str">
            <v>26_07647</v>
          </cell>
          <cell r="F7653" t="str">
            <v>АО «Ленгипротранс»</v>
          </cell>
          <cell r="G7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3" t="str">
            <v>СКВ.</v>
          </cell>
          <cell r="I7653" t="str">
            <v>778.5R</v>
          </cell>
          <cell r="J7653">
            <v>12.7</v>
          </cell>
          <cell r="K7653">
            <v>13</v>
          </cell>
          <cell r="L7653" t="str">
            <v>ВСЖМ - 119</v>
          </cell>
        </row>
        <row r="7654">
          <cell r="E7654" t="str">
            <v>26_07648</v>
          </cell>
          <cell r="F7654" t="str">
            <v>АО «Ленгипротранс»</v>
          </cell>
          <cell r="G7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4" t="str">
            <v>СКВ.</v>
          </cell>
          <cell r="I7654" t="str">
            <v>778.5R</v>
          </cell>
          <cell r="J7654">
            <v>13.7</v>
          </cell>
          <cell r="K7654">
            <v>14</v>
          </cell>
          <cell r="L7654" t="str">
            <v>ВСЖМ - 119</v>
          </cell>
        </row>
        <row r="7655">
          <cell r="E7655" t="str">
            <v>26_07649</v>
          </cell>
          <cell r="F7655" t="str">
            <v>АО «Ленгипротранс»</v>
          </cell>
          <cell r="G7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5" t="str">
            <v>СКВ.</v>
          </cell>
          <cell r="I7655" t="str">
            <v>778.5R</v>
          </cell>
          <cell r="J7655">
            <v>14.7</v>
          </cell>
          <cell r="K7655">
            <v>15</v>
          </cell>
          <cell r="L7655" t="str">
            <v>ВСЖМ - 119</v>
          </cell>
        </row>
        <row r="7656">
          <cell r="E7656" t="str">
            <v>26_07650</v>
          </cell>
          <cell r="F7656" t="str">
            <v>АО «Ленгипротранс»</v>
          </cell>
          <cell r="G7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6" t="str">
            <v>СКВ.</v>
          </cell>
          <cell r="I7656" t="str">
            <v>1007.5L</v>
          </cell>
          <cell r="J7656">
            <v>0.6</v>
          </cell>
          <cell r="K7656">
            <v>0.9</v>
          </cell>
          <cell r="L7656" t="str">
            <v>ВСЖМ - 120</v>
          </cell>
        </row>
        <row r="7657">
          <cell r="E7657" t="str">
            <v>26_07651</v>
          </cell>
          <cell r="F7657" t="str">
            <v>АО «Ленгипротранс»</v>
          </cell>
          <cell r="G7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7" t="str">
            <v>СКВ.</v>
          </cell>
          <cell r="I7657" t="str">
            <v>1007.5L</v>
          </cell>
          <cell r="J7657">
            <v>2</v>
          </cell>
          <cell r="K7657">
            <v>2.2999999999999998</v>
          </cell>
          <cell r="L7657" t="str">
            <v>ВСЖМ - 120</v>
          </cell>
        </row>
        <row r="7658">
          <cell r="E7658" t="str">
            <v>26_07652</v>
          </cell>
          <cell r="F7658" t="str">
            <v>АО «Ленгипротранс»</v>
          </cell>
          <cell r="G7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8" t="str">
            <v>СКВ.</v>
          </cell>
          <cell r="I7658" t="str">
            <v>1007.5L</v>
          </cell>
          <cell r="J7658">
            <v>3.7</v>
          </cell>
          <cell r="K7658">
            <v>4</v>
          </cell>
          <cell r="L7658" t="str">
            <v>ВСЖМ - 120</v>
          </cell>
        </row>
        <row r="7659">
          <cell r="E7659" t="str">
            <v>26_07653</v>
          </cell>
          <cell r="F7659" t="str">
            <v>АО «Ленгипротранс»</v>
          </cell>
          <cell r="G7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9" t="str">
            <v>СКВ.</v>
          </cell>
          <cell r="I7659" t="str">
            <v>1007.5L</v>
          </cell>
          <cell r="J7659">
            <v>5.7</v>
          </cell>
          <cell r="K7659">
            <v>6</v>
          </cell>
          <cell r="L7659" t="str">
            <v>ВСЖМ - 120</v>
          </cell>
        </row>
        <row r="7660">
          <cell r="E7660" t="str">
            <v>26_07654</v>
          </cell>
          <cell r="F7660" t="str">
            <v>АО «Ленгипротранс»</v>
          </cell>
          <cell r="G7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0" t="str">
            <v>СКВ.</v>
          </cell>
          <cell r="I7660" t="str">
            <v>1007.5L</v>
          </cell>
          <cell r="J7660">
            <v>8.6999999999999993</v>
          </cell>
          <cell r="K7660">
            <v>9</v>
          </cell>
          <cell r="L7660" t="str">
            <v>ВСЖМ - 120</v>
          </cell>
        </row>
        <row r="7661">
          <cell r="E7661" t="str">
            <v>26_07655</v>
          </cell>
          <cell r="F7661" t="str">
            <v>АО «Ленгипротранс»</v>
          </cell>
          <cell r="G7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1" t="str">
            <v>СКВ.</v>
          </cell>
          <cell r="I7661" t="str">
            <v>1007.5L</v>
          </cell>
          <cell r="J7661">
            <v>11.7</v>
          </cell>
          <cell r="K7661">
            <v>12</v>
          </cell>
          <cell r="L7661" t="str">
            <v>ВСЖМ - 120</v>
          </cell>
        </row>
        <row r="7662">
          <cell r="E7662" t="str">
            <v>26_07656</v>
          </cell>
          <cell r="F7662" t="str">
            <v>АО «Ленгипротранс»</v>
          </cell>
          <cell r="G7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2" t="str">
            <v>СКВ.</v>
          </cell>
          <cell r="I7662" t="str">
            <v>1007.5L</v>
          </cell>
          <cell r="J7662">
            <v>14.7</v>
          </cell>
          <cell r="K7662">
            <v>15</v>
          </cell>
          <cell r="L7662" t="str">
            <v>ВСЖМ - 120</v>
          </cell>
        </row>
        <row r="7663">
          <cell r="E7663" t="str">
            <v>26_07657</v>
          </cell>
          <cell r="F7663" t="str">
            <v>АО «Ленгипротранс»</v>
          </cell>
          <cell r="G7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3" t="str">
            <v>СКВ.</v>
          </cell>
          <cell r="I7663" t="str">
            <v>1007.5L</v>
          </cell>
          <cell r="J7663">
            <v>17.7</v>
          </cell>
          <cell r="K7663">
            <v>18</v>
          </cell>
          <cell r="L7663" t="str">
            <v>ВСЖМ - 120</v>
          </cell>
        </row>
        <row r="7664">
          <cell r="E7664" t="str">
            <v>26_07658</v>
          </cell>
          <cell r="F7664" t="str">
            <v>АО «Ленгипротранс»</v>
          </cell>
          <cell r="G7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4" t="str">
            <v>СКВ.</v>
          </cell>
          <cell r="I7664" t="str">
            <v>1007.5L</v>
          </cell>
          <cell r="J7664">
            <v>20.7</v>
          </cell>
          <cell r="K7664">
            <v>21</v>
          </cell>
          <cell r="L7664" t="str">
            <v>ВСЖМ - 120</v>
          </cell>
        </row>
        <row r="7665">
          <cell r="E7665" t="str">
            <v>26_07659</v>
          </cell>
          <cell r="F7665" t="str">
            <v>АО «Ленгипротранс»</v>
          </cell>
          <cell r="G7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5" t="str">
            <v>СКВ.</v>
          </cell>
          <cell r="I7665" t="str">
            <v>1007.5L</v>
          </cell>
          <cell r="J7665">
            <v>24</v>
          </cell>
          <cell r="K7665">
            <v>24.3</v>
          </cell>
          <cell r="L7665" t="str">
            <v>ВСЖМ - 120</v>
          </cell>
        </row>
        <row r="7666">
          <cell r="E7666" t="str">
            <v>26_07660</v>
          </cell>
          <cell r="F7666" t="str">
            <v>АО «Ленгипротранс»</v>
          </cell>
          <cell r="G7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6" t="str">
            <v>СКВ.</v>
          </cell>
          <cell r="I7666" t="str">
            <v>1012.5L</v>
          </cell>
          <cell r="J7666">
            <v>0.7</v>
          </cell>
          <cell r="K7666">
            <v>1</v>
          </cell>
          <cell r="L7666" t="str">
            <v>ВСЖМ - 120</v>
          </cell>
        </row>
        <row r="7667">
          <cell r="E7667" t="str">
            <v>26_07661</v>
          </cell>
          <cell r="F7667" t="str">
            <v>АО «Ленгипротранс»</v>
          </cell>
          <cell r="G7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7" t="str">
            <v>СКВ.</v>
          </cell>
          <cell r="I7667" t="str">
            <v>1012.5L</v>
          </cell>
          <cell r="J7667">
            <v>2</v>
          </cell>
          <cell r="K7667">
            <v>2.2999999999999998</v>
          </cell>
          <cell r="L7667" t="str">
            <v>ВСЖМ - 120</v>
          </cell>
        </row>
        <row r="7668">
          <cell r="E7668" t="str">
            <v>26_07662</v>
          </cell>
          <cell r="F7668" t="str">
            <v>АО «Ленгипротранс»</v>
          </cell>
          <cell r="G7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8" t="str">
            <v>СКВ.</v>
          </cell>
          <cell r="I7668" t="str">
            <v>1012.5L</v>
          </cell>
          <cell r="J7668">
            <v>2.7</v>
          </cell>
          <cell r="K7668">
            <v>3</v>
          </cell>
          <cell r="L7668" t="str">
            <v>ВСЖМ - 120</v>
          </cell>
        </row>
        <row r="7669">
          <cell r="E7669" t="str">
            <v>26_07663</v>
          </cell>
          <cell r="F7669" t="str">
            <v>АО «Ленгипротранс»</v>
          </cell>
          <cell r="G7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9" t="str">
            <v>СКВ.</v>
          </cell>
          <cell r="I7669" t="str">
            <v>1012.5L</v>
          </cell>
          <cell r="J7669">
            <v>3.7</v>
          </cell>
          <cell r="K7669">
            <v>4</v>
          </cell>
          <cell r="L7669" t="str">
            <v>ВСЖМ - 120</v>
          </cell>
        </row>
        <row r="7670">
          <cell r="E7670" t="str">
            <v>26_07664</v>
          </cell>
          <cell r="F7670" t="str">
            <v>АО «Ленгипротранс»</v>
          </cell>
          <cell r="G7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0" t="str">
            <v>СКВ.</v>
          </cell>
          <cell r="I7670" t="str">
            <v>1012.5L</v>
          </cell>
          <cell r="J7670">
            <v>7</v>
          </cell>
          <cell r="K7670">
            <v>7.3</v>
          </cell>
          <cell r="L7670" t="str">
            <v>ВСЖМ - 120</v>
          </cell>
        </row>
        <row r="7671">
          <cell r="E7671" t="str">
            <v>26_07665</v>
          </cell>
          <cell r="F7671" t="str">
            <v>АО «Ленгипротранс»</v>
          </cell>
          <cell r="G7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1" t="str">
            <v>СКВ.</v>
          </cell>
          <cell r="I7671" t="str">
            <v>1012.5L</v>
          </cell>
          <cell r="J7671">
            <v>10</v>
          </cell>
          <cell r="K7671">
            <v>10.3</v>
          </cell>
          <cell r="L7671" t="str">
            <v>ВСЖМ - 120</v>
          </cell>
        </row>
        <row r="7672">
          <cell r="E7672" t="str">
            <v>26_07666</v>
          </cell>
          <cell r="F7672" t="str">
            <v>АО «Ленгипротранс»</v>
          </cell>
          <cell r="G7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2" t="str">
            <v>СКВ.</v>
          </cell>
          <cell r="I7672" t="str">
            <v>1012.5L</v>
          </cell>
          <cell r="J7672">
            <v>12.7</v>
          </cell>
          <cell r="K7672">
            <v>13</v>
          </cell>
          <cell r="L7672" t="str">
            <v>ВСЖМ - 120</v>
          </cell>
        </row>
        <row r="7673">
          <cell r="E7673" t="str">
            <v>26_07667</v>
          </cell>
          <cell r="F7673" t="str">
            <v>АО «Ленгипротранс»</v>
          </cell>
          <cell r="G7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3" t="str">
            <v>СКВ.</v>
          </cell>
          <cell r="I7673" t="str">
            <v>1012.5L</v>
          </cell>
          <cell r="J7673">
            <v>16</v>
          </cell>
          <cell r="K7673">
            <v>16.3</v>
          </cell>
          <cell r="L7673" t="str">
            <v>ВСЖМ - 120</v>
          </cell>
        </row>
        <row r="7674">
          <cell r="E7674" t="str">
            <v>26_07668</v>
          </cell>
          <cell r="F7674" t="str">
            <v>АО «Ленгипротранс»</v>
          </cell>
          <cell r="G7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4" t="str">
            <v>СКВ.</v>
          </cell>
          <cell r="I7674" t="str">
            <v>1012.5L</v>
          </cell>
          <cell r="J7674">
            <v>19</v>
          </cell>
          <cell r="K7674">
            <v>19.3</v>
          </cell>
          <cell r="L7674" t="str">
            <v>ВСЖМ - 120</v>
          </cell>
        </row>
        <row r="7675">
          <cell r="E7675" t="str">
            <v>26_07669</v>
          </cell>
          <cell r="F7675" t="str">
            <v>АО «Ленгипротранс»</v>
          </cell>
          <cell r="G7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5" t="str">
            <v>СКВ.</v>
          </cell>
          <cell r="I7675" t="str">
            <v>1012.5L</v>
          </cell>
          <cell r="J7675">
            <v>22</v>
          </cell>
          <cell r="K7675">
            <v>22.3</v>
          </cell>
          <cell r="L7675" t="str">
            <v>ВСЖМ - 120</v>
          </cell>
        </row>
        <row r="7676">
          <cell r="E7676" t="str">
            <v>26_07670</v>
          </cell>
          <cell r="F7676" t="str">
            <v>АО «Ленгипротранс»</v>
          </cell>
          <cell r="G7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6" t="str">
            <v>СКВ.</v>
          </cell>
          <cell r="I7676" t="str">
            <v>1012.5L</v>
          </cell>
          <cell r="J7676">
            <v>24.7</v>
          </cell>
          <cell r="K7676">
            <v>25</v>
          </cell>
          <cell r="L7676" t="str">
            <v>ВСЖМ - 120</v>
          </cell>
        </row>
        <row r="7677">
          <cell r="E7677" t="str">
            <v>26_07671</v>
          </cell>
          <cell r="F7677" t="str">
            <v>АО «Ленгипротранс»</v>
          </cell>
          <cell r="G7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7" t="str">
            <v>СКВ.</v>
          </cell>
          <cell r="I7677" t="str">
            <v>1013L</v>
          </cell>
          <cell r="J7677">
            <v>0.5</v>
          </cell>
          <cell r="K7677">
            <v>0.8</v>
          </cell>
          <cell r="L7677" t="str">
            <v>ВСЖМ - 120</v>
          </cell>
        </row>
        <row r="7678">
          <cell r="E7678" t="str">
            <v>26_07672</v>
          </cell>
          <cell r="F7678" t="str">
            <v>АО «Ленгипротранс»</v>
          </cell>
          <cell r="G7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8" t="str">
            <v>СКВ.</v>
          </cell>
          <cell r="I7678" t="str">
            <v>1013L</v>
          </cell>
          <cell r="J7678">
            <v>1</v>
          </cell>
          <cell r="K7678">
            <v>1.3</v>
          </cell>
          <cell r="L7678" t="str">
            <v>ВСЖМ - 120</v>
          </cell>
        </row>
        <row r="7679">
          <cell r="E7679" t="str">
            <v>26_07673</v>
          </cell>
          <cell r="F7679" t="str">
            <v>АО «Ленгипротранс»</v>
          </cell>
          <cell r="G7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9" t="str">
            <v>СКВ.</v>
          </cell>
          <cell r="I7679" t="str">
            <v>1013L</v>
          </cell>
          <cell r="J7679">
            <v>3.2</v>
          </cell>
          <cell r="K7679">
            <v>3.5</v>
          </cell>
          <cell r="L7679" t="str">
            <v>ВСЖМ - 120</v>
          </cell>
        </row>
        <row r="7680">
          <cell r="E7680" t="str">
            <v>26_07674</v>
          </cell>
          <cell r="F7680" t="str">
            <v>АО «Ленгипротранс»</v>
          </cell>
          <cell r="G7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0" t="str">
            <v>СКВ.</v>
          </cell>
          <cell r="I7680" t="str">
            <v>1013L</v>
          </cell>
          <cell r="J7680">
            <v>4</v>
          </cell>
          <cell r="K7680">
            <v>4.3</v>
          </cell>
          <cell r="L7680" t="str">
            <v>ВСЖМ - 120</v>
          </cell>
        </row>
        <row r="7681">
          <cell r="E7681" t="str">
            <v>26_07675</v>
          </cell>
          <cell r="F7681" t="str">
            <v>АО «Ленгипротранс»</v>
          </cell>
          <cell r="G7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1" t="str">
            <v>СКВ.</v>
          </cell>
          <cell r="I7681" t="str">
            <v>1013L</v>
          </cell>
          <cell r="J7681">
            <v>5</v>
          </cell>
          <cell r="K7681">
            <v>5.3</v>
          </cell>
          <cell r="L7681" t="str">
            <v>ВСЖМ - 120</v>
          </cell>
        </row>
        <row r="7682">
          <cell r="E7682" t="str">
            <v>26_07676</v>
          </cell>
          <cell r="F7682" t="str">
            <v>АО «Ленгипротранс»</v>
          </cell>
          <cell r="G7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2" t="str">
            <v>СКВ.</v>
          </cell>
          <cell r="I7682" t="str">
            <v>1013L</v>
          </cell>
          <cell r="J7682">
            <v>8</v>
          </cell>
          <cell r="K7682">
            <v>8.3000000000000007</v>
          </cell>
          <cell r="L7682" t="str">
            <v>ВСЖМ - 120</v>
          </cell>
        </row>
        <row r="7683">
          <cell r="E7683" t="str">
            <v>26_07677</v>
          </cell>
          <cell r="F7683" t="str">
            <v>АО «Ленгипротранс»</v>
          </cell>
          <cell r="G7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3" t="str">
            <v>СКВ.</v>
          </cell>
          <cell r="I7683" t="str">
            <v>1013L</v>
          </cell>
          <cell r="J7683">
            <v>10.199999999999999</v>
          </cell>
          <cell r="K7683">
            <v>10.5</v>
          </cell>
          <cell r="L7683" t="str">
            <v>ВСЖМ - 120</v>
          </cell>
        </row>
        <row r="7684">
          <cell r="E7684" t="str">
            <v>26_07678</v>
          </cell>
          <cell r="F7684" t="str">
            <v>АО «Ленгипротранс»</v>
          </cell>
          <cell r="G7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4" t="str">
            <v>СКВ.</v>
          </cell>
          <cell r="I7684" t="str">
            <v>1013L</v>
          </cell>
          <cell r="J7684">
            <v>12</v>
          </cell>
          <cell r="K7684">
            <v>12.3</v>
          </cell>
          <cell r="L7684" t="str">
            <v>ВСЖМ - 120</v>
          </cell>
        </row>
        <row r="7685">
          <cell r="E7685" t="str">
            <v>26_07679</v>
          </cell>
          <cell r="F7685" t="str">
            <v>АО «Ленгипротранс»</v>
          </cell>
          <cell r="G7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5" t="str">
            <v>СКВ.</v>
          </cell>
          <cell r="I7685" t="str">
            <v>1013L</v>
          </cell>
          <cell r="J7685">
            <v>15</v>
          </cell>
          <cell r="K7685">
            <v>15.3</v>
          </cell>
          <cell r="L7685" t="str">
            <v>ВСЖМ - 120</v>
          </cell>
        </row>
        <row r="7686">
          <cell r="E7686" t="str">
            <v>26_07680</v>
          </cell>
          <cell r="F7686" t="str">
            <v>АО «Ленгипротранс»</v>
          </cell>
          <cell r="G7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6" t="str">
            <v>СКВ.</v>
          </cell>
          <cell r="I7686" t="str">
            <v>1013L</v>
          </cell>
          <cell r="J7686">
            <v>18</v>
          </cell>
          <cell r="K7686">
            <v>18.3</v>
          </cell>
          <cell r="L7686" t="str">
            <v>ВСЖМ - 120</v>
          </cell>
        </row>
        <row r="7687">
          <cell r="E7687" t="str">
            <v>26_07681</v>
          </cell>
          <cell r="F7687" t="str">
            <v>АО «Ленгипротранс»</v>
          </cell>
          <cell r="G7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7" t="str">
            <v>СКВ.</v>
          </cell>
          <cell r="I7687" t="str">
            <v>1013L</v>
          </cell>
          <cell r="J7687">
            <v>21</v>
          </cell>
          <cell r="K7687">
            <v>21.3</v>
          </cell>
          <cell r="L7687" t="str">
            <v>ВСЖМ - 120</v>
          </cell>
        </row>
        <row r="7688">
          <cell r="E7688" t="str">
            <v>26_07682</v>
          </cell>
          <cell r="F7688" t="str">
            <v>АО «Ленгипротранс»</v>
          </cell>
          <cell r="G7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8" t="str">
            <v>СКВ.</v>
          </cell>
          <cell r="I7688" t="str">
            <v>1013L</v>
          </cell>
          <cell r="J7688">
            <v>24.7</v>
          </cell>
          <cell r="K7688">
            <v>25</v>
          </cell>
          <cell r="L7688" t="str">
            <v>ВСЖМ - 120</v>
          </cell>
        </row>
        <row r="7689">
          <cell r="E7689" t="str">
            <v>26_07683</v>
          </cell>
          <cell r="F7689" t="str">
            <v>АО «Ленгипротранс»</v>
          </cell>
          <cell r="G7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9" t="str">
            <v>СКВ.</v>
          </cell>
          <cell r="I7689" t="str">
            <v>1013.5L</v>
          </cell>
          <cell r="J7689">
            <v>0.4</v>
          </cell>
          <cell r="K7689">
            <v>0.7</v>
          </cell>
          <cell r="L7689" t="str">
            <v>ВСЖМ - 120</v>
          </cell>
        </row>
        <row r="7690">
          <cell r="E7690" t="str">
            <v>26_07684</v>
          </cell>
          <cell r="F7690" t="str">
            <v>АО «Ленгипротранс»</v>
          </cell>
          <cell r="G7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0" t="str">
            <v>СКВ.</v>
          </cell>
          <cell r="I7690" t="str">
            <v>1013.5L</v>
          </cell>
          <cell r="J7690">
            <v>2</v>
          </cell>
          <cell r="K7690">
            <v>2.2999999999999998</v>
          </cell>
          <cell r="L7690" t="str">
            <v>ВСЖМ - 120</v>
          </cell>
        </row>
        <row r="7691">
          <cell r="E7691" t="str">
            <v>26_07685</v>
          </cell>
          <cell r="F7691" t="str">
            <v>АО «Ленгипротранс»</v>
          </cell>
          <cell r="G7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1" t="str">
            <v>СКВ.</v>
          </cell>
          <cell r="I7691" t="str">
            <v>1013.5L</v>
          </cell>
          <cell r="J7691">
            <v>4</v>
          </cell>
          <cell r="K7691">
            <v>4.3</v>
          </cell>
          <cell r="L7691" t="str">
            <v>ВСЖМ - 120</v>
          </cell>
        </row>
        <row r="7692">
          <cell r="E7692" t="str">
            <v>26_07686</v>
          </cell>
          <cell r="F7692" t="str">
            <v>АО «Ленгипротранс»</v>
          </cell>
          <cell r="G7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2" t="str">
            <v>СКВ.</v>
          </cell>
          <cell r="I7692" t="str">
            <v>1013.5L</v>
          </cell>
          <cell r="J7692">
            <v>7</v>
          </cell>
          <cell r="K7692">
            <v>7.3</v>
          </cell>
          <cell r="L7692" t="str">
            <v>ВСЖМ - 120</v>
          </cell>
        </row>
        <row r="7693">
          <cell r="E7693" t="str">
            <v>26_07687</v>
          </cell>
          <cell r="F7693" t="str">
            <v>АО «Ленгипротранс»</v>
          </cell>
          <cell r="G7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3" t="str">
            <v>СКВ.</v>
          </cell>
          <cell r="I7693" t="str">
            <v>1013.5L</v>
          </cell>
          <cell r="J7693">
            <v>10</v>
          </cell>
          <cell r="K7693">
            <v>10.3</v>
          </cell>
          <cell r="L7693" t="str">
            <v>ВСЖМ - 120</v>
          </cell>
        </row>
        <row r="7694">
          <cell r="E7694" t="str">
            <v>26_07688</v>
          </cell>
          <cell r="F7694" t="str">
            <v>АО «Ленгипротранс»</v>
          </cell>
          <cell r="G7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4" t="str">
            <v>СКВ.</v>
          </cell>
          <cell r="I7694" t="str">
            <v>1013.5L</v>
          </cell>
          <cell r="J7694">
            <v>12.7</v>
          </cell>
          <cell r="K7694">
            <v>13</v>
          </cell>
          <cell r="L7694" t="str">
            <v>ВСЖМ - 120</v>
          </cell>
        </row>
        <row r="7695">
          <cell r="E7695" t="str">
            <v>26_07689</v>
          </cell>
          <cell r="F7695" t="str">
            <v>АО «Ленгипротранс»</v>
          </cell>
          <cell r="G7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5" t="str">
            <v>СКВ.</v>
          </cell>
          <cell r="I7695" t="str">
            <v>1013.5L</v>
          </cell>
          <cell r="J7695">
            <v>16</v>
          </cell>
          <cell r="K7695">
            <v>16.3</v>
          </cell>
          <cell r="L7695" t="str">
            <v>ВСЖМ - 120</v>
          </cell>
        </row>
        <row r="7696">
          <cell r="E7696" t="str">
            <v>26_07690</v>
          </cell>
          <cell r="F7696" t="str">
            <v>АО «Ленгипротранс»</v>
          </cell>
          <cell r="G7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6" t="str">
            <v>СКВ.</v>
          </cell>
          <cell r="I7696" t="str">
            <v>1013.5L</v>
          </cell>
          <cell r="J7696">
            <v>19</v>
          </cell>
          <cell r="K7696">
            <v>19.3</v>
          </cell>
          <cell r="L7696" t="str">
            <v>ВСЖМ - 120</v>
          </cell>
        </row>
        <row r="7697">
          <cell r="E7697" t="str">
            <v>26_07691</v>
          </cell>
          <cell r="F7697" t="str">
            <v>АО «Ленгипротранс»</v>
          </cell>
          <cell r="G7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7" t="str">
            <v>СКВ.</v>
          </cell>
          <cell r="I7697" t="str">
            <v>1013.5L</v>
          </cell>
          <cell r="J7697">
            <v>22</v>
          </cell>
          <cell r="K7697">
            <v>22.3</v>
          </cell>
          <cell r="L7697" t="str">
            <v>ВСЖМ - 120</v>
          </cell>
        </row>
        <row r="7698">
          <cell r="E7698" t="str">
            <v>26_07692</v>
          </cell>
          <cell r="F7698" t="str">
            <v>АО «Ленгипротранс»</v>
          </cell>
          <cell r="G7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8" t="str">
            <v>СКВ.</v>
          </cell>
          <cell r="I7698" t="str">
            <v>1013.5L</v>
          </cell>
          <cell r="J7698">
            <v>24</v>
          </cell>
          <cell r="K7698">
            <v>24.3</v>
          </cell>
          <cell r="L7698" t="str">
            <v>ВСЖМ - 120</v>
          </cell>
        </row>
        <row r="7699">
          <cell r="E7699" t="str">
            <v>26_07693</v>
          </cell>
          <cell r="F7699" t="str">
            <v>АО «Ленгипротранс»</v>
          </cell>
          <cell r="G7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9" t="str">
            <v>СКВ.</v>
          </cell>
          <cell r="I7699" t="str">
            <v>1019L</v>
          </cell>
          <cell r="J7699">
            <v>0.7</v>
          </cell>
          <cell r="K7699">
            <v>1</v>
          </cell>
          <cell r="L7699" t="str">
            <v>ВСЖМ - 120</v>
          </cell>
        </row>
        <row r="7700">
          <cell r="E7700" t="str">
            <v>26_07694</v>
          </cell>
          <cell r="F7700" t="str">
            <v>АО «Ленгипротранс»</v>
          </cell>
          <cell r="G7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0" t="str">
            <v>СКВ.</v>
          </cell>
          <cell r="I7700" t="str">
            <v>1019L</v>
          </cell>
          <cell r="J7700">
            <v>2.7</v>
          </cell>
          <cell r="K7700">
            <v>3</v>
          </cell>
          <cell r="L7700" t="str">
            <v>ВСЖМ - 120</v>
          </cell>
        </row>
        <row r="7701">
          <cell r="E7701" t="str">
            <v>26_07695</v>
          </cell>
          <cell r="F7701" t="str">
            <v>АО «Ленгипротранс»</v>
          </cell>
          <cell r="G7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1" t="str">
            <v>СКВ.</v>
          </cell>
          <cell r="I7701" t="str">
            <v>1019L</v>
          </cell>
          <cell r="J7701">
            <v>6</v>
          </cell>
          <cell r="K7701">
            <v>6.3</v>
          </cell>
          <cell r="L7701" t="str">
            <v>ВСЖМ - 120</v>
          </cell>
        </row>
        <row r="7702">
          <cell r="E7702" t="str">
            <v>26_07696</v>
          </cell>
          <cell r="F7702" t="str">
            <v>АО «Ленгипротранс»</v>
          </cell>
          <cell r="G7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2" t="str">
            <v>СКВ.</v>
          </cell>
          <cell r="I7702" t="str">
            <v>1019L</v>
          </cell>
          <cell r="J7702">
            <v>9</v>
          </cell>
          <cell r="K7702">
            <v>9.3000000000000007</v>
          </cell>
          <cell r="L7702" t="str">
            <v>ВСЖМ - 120</v>
          </cell>
        </row>
        <row r="7703">
          <cell r="E7703" t="str">
            <v>26_07697</v>
          </cell>
          <cell r="F7703" t="str">
            <v>АО «Ленгипротранс»</v>
          </cell>
          <cell r="G7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3" t="str">
            <v>СКВ.</v>
          </cell>
          <cell r="I7703" t="str">
            <v>1019L</v>
          </cell>
          <cell r="J7703">
            <v>12.1</v>
          </cell>
          <cell r="K7703">
            <v>12.4</v>
          </cell>
          <cell r="L7703" t="str">
            <v>ВСЖМ - 120</v>
          </cell>
        </row>
        <row r="7704">
          <cell r="E7704" t="str">
            <v>26_07698</v>
          </cell>
          <cell r="F7704" t="str">
            <v>АО «Ленгипротранс»</v>
          </cell>
          <cell r="G7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4" t="str">
            <v>СКВ.</v>
          </cell>
          <cell r="I7704" t="str">
            <v>1019L</v>
          </cell>
          <cell r="J7704">
            <v>15</v>
          </cell>
          <cell r="K7704">
            <v>15.3</v>
          </cell>
          <cell r="L7704" t="str">
            <v>ВСЖМ - 120</v>
          </cell>
        </row>
        <row r="7705">
          <cell r="E7705" t="str">
            <v>26_07699</v>
          </cell>
          <cell r="F7705" t="str">
            <v>АО «Ленгипротранс»</v>
          </cell>
          <cell r="G7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5" t="str">
            <v>СКВ.</v>
          </cell>
          <cell r="I7705" t="str">
            <v>1019L</v>
          </cell>
          <cell r="J7705">
            <v>18</v>
          </cell>
          <cell r="K7705">
            <v>18.3</v>
          </cell>
          <cell r="L7705" t="str">
            <v>ВСЖМ - 120</v>
          </cell>
        </row>
        <row r="7706">
          <cell r="E7706" t="str">
            <v>26_07700</v>
          </cell>
          <cell r="F7706" t="str">
            <v>АО «Ленгипротранс»</v>
          </cell>
          <cell r="G7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6" t="str">
            <v>СКВ.</v>
          </cell>
          <cell r="I7706" t="str">
            <v>1019L</v>
          </cell>
          <cell r="J7706">
            <v>21</v>
          </cell>
          <cell r="K7706">
            <v>21.3</v>
          </cell>
          <cell r="L7706" t="str">
            <v>ВСЖМ - 120</v>
          </cell>
        </row>
        <row r="7707">
          <cell r="E7707" t="str">
            <v>26_07701</v>
          </cell>
          <cell r="F7707" t="str">
            <v>АО «Ленгипротранс»</v>
          </cell>
          <cell r="G7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7" t="str">
            <v>СКВ.</v>
          </cell>
          <cell r="I7707" t="str">
            <v>1019L</v>
          </cell>
          <cell r="J7707">
            <v>24</v>
          </cell>
          <cell r="K7707">
            <v>24.3</v>
          </cell>
          <cell r="L7707" t="str">
            <v>ВСЖМ - 120</v>
          </cell>
        </row>
        <row r="7708">
          <cell r="E7708" t="str">
            <v>26_07702</v>
          </cell>
          <cell r="F7708" t="str">
            <v>АО «Ленгипротранс»</v>
          </cell>
          <cell r="G7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8" t="str">
            <v>СКВ.</v>
          </cell>
          <cell r="I7708" t="str">
            <v>1019.5L</v>
          </cell>
          <cell r="J7708">
            <v>0.2</v>
          </cell>
          <cell r="K7708">
            <v>0.5</v>
          </cell>
          <cell r="L7708" t="str">
            <v>ВСЖМ - 120</v>
          </cell>
        </row>
        <row r="7709">
          <cell r="E7709" t="str">
            <v>26_07703</v>
          </cell>
          <cell r="F7709" t="str">
            <v>АО «Ленгипротранс»</v>
          </cell>
          <cell r="G7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9" t="str">
            <v>СКВ.</v>
          </cell>
          <cell r="I7709" t="str">
            <v>1019.5L</v>
          </cell>
          <cell r="J7709">
            <v>2</v>
          </cell>
          <cell r="K7709">
            <v>2.2999999999999998</v>
          </cell>
          <cell r="L7709" t="str">
            <v>ВСЖМ - 120</v>
          </cell>
        </row>
        <row r="7710">
          <cell r="E7710" t="str">
            <v>26_07704</v>
          </cell>
          <cell r="F7710" t="str">
            <v>АО «Ленгипротранс»</v>
          </cell>
          <cell r="G7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0" t="str">
            <v>СКВ.</v>
          </cell>
          <cell r="I7710" t="str">
            <v>1019.5L</v>
          </cell>
          <cell r="J7710">
            <v>4</v>
          </cell>
          <cell r="K7710">
            <v>4.3</v>
          </cell>
          <cell r="L7710" t="str">
            <v>ВСЖМ - 120</v>
          </cell>
        </row>
        <row r="7711">
          <cell r="E7711" t="str">
            <v>26_07705</v>
          </cell>
          <cell r="F7711" t="str">
            <v>АО «Ленгипротранс»</v>
          </cell>
          <cell r="G7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1" t="str">
            <v>СКВ.</v>
          </cell>
          <cell r="I7711" t="str">
            <v>1019.5L</v>
          </cell>
          <cell r="J7711">
            <v>5.2</v>
          </cell>
          <cell r="K7711">
            <v>5.5</v>
          </cell>
          <cell r="L7711" t="str">
            <v>ВСЖМ - 120</v>
          </cell>
        </row>
        <row r="7712">
          <cell r="E7712" t="str">
            <v>26_07706</v>
          </cell>
          <cell r="F7712" t="str">
            <v>АО «Ленгипротранс»</v>
          </cell>
          <cell r="G7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2" t="str">
            <v>СКВ.</v>
          </cell>
          <cell r="I7712" t="str">
            <v>1019.5L</v>
          </cell>
          <cell r="J7712">
            <v>7</v>
          </cell>
          <cell r="K7712">
            <v>7.3</v>
          </cell>
          <cell r="L7712" t="str">
            <v>ВСЖМ - 120</v>
          </cell>
        </row>
        <row r="7713">
          <cell r="E7713" t="str">
            <v>26_07707</v>
          </cell>
          <cell r="F7713" t="str">
            <v>АО «Ленгипротранс»</v>
          </cell>
          <cell r="G7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3" t="str">
            <v>СКВ.</v>
          </cell>
          <cell r="I7713" t="str">
            <v>1019.5L</v>
          </cell>
          <cell r="J7713">
            <v>10</v>
          </cell>
          <cell r="K7713">
            <v>10.3</v>
          </cell>
          <cell r="L7713" t="str">
            <v>ВСЖМ - 120</v>
          </cell>
        </row>
        <row r="7714">
          <cell r="E7714" t="str">
            <v>26_07708</v>
          </cell>
          <cell r="F7714" t="str">
            <v>АО «Ленгипротранс»</v>
          </cell>
          <cell r="G7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4" t="str">
            <v>СКВ.</v>
          </cell>
          <cell r="I7714" t="str">
            <v>1019.5L</v>
          </cell>
          <cell r="J7714">
            <v>12.7</v>
          </cell>
          <cell r="K7714">
            <v>13</v>
          </cell>
          <cell r="L7714" t="str">
            <v>ВСЖМ - 120</v>
          </cell>
        </row>
        <row r="7715">
          <cell r="E7715" t="str">
            <v>26_07709</v>
          </cell>
          <cell r="F7715" t="str">
            <v>АО «Ленгипротранс»</v>
          </cell>
          <cell r="G7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5" t="str">
            <v>СКВ.</v>
          </cell>
          <cell r="I7715" t="str">
            <v>1019.5L</v>
          </cell>
          <cell r="J7715">
            <v>16</v>
          </cell>
          <cell r="K7715">
            <v>16.3</v>
          </cell>
          <cell r="L7715" t="str">
            <v>ВСЖМ - 120</v>
          </cell>
        </row>
        <row r="7716">
          <cell r="E7716" t="str">
            <v>26_07710</v>
          </cell>
          <cell r="F7716" t="str">
            <v>АО «Ленгипротранс»</v>
          </cell>
          <cell r="G7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6" t="str">
            <v>СКВ.</v>
          </cell>
          <cell r="I7716" t="str">
            <v>1019.5L</v>
          </cell>
          <cell r="J7716">
            <v>19</v>
          </cell>
          <cell r="K7716">
            <v>19.3</v>
          </cell>
          <cell r="L7716" t="str">
            <v>ВСЖМ - 120</v>
          </cell>
        </row>
        <row r="7717">
          <cell r="E7717" t="str">
            <v>26_07711</v>
          </cell>
          <cell r="F7717" t="str">
            <v>АО «Ленгипротранс»</v>
          </cell>
          <cell r="G7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7" t="str">
            <v>СКВ.</v>
          </cell>
          <cell r="I7717" t="str">
            <v>1019.5L</v>
          </cell>
          <cell r="J7717">
            <v>22</v>
          </cell>
          <cell r="K7717">
            <v>22.3</v>
          </cell>
          <cell r="L7717" t="str">
            <v>ВСЖМ - 120</v>
          </cell>
        </row>
        <row r="7718">
          <cell r="E7718" t="str">
            <v>26_07712</v>
          </cell>
          <cell r="F7718" t="str">
            <v>АО «Ленгипротранс»</v>
          </cell>
          <cell r="G7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8" t="str">
            <v>СКВ.</v>
          </cell>
          <cell r="I7718" t="str">
            <v>1019.5L</v>
          </cell>
          <cell r="J7718">
            <v>24.7</v>
          </cell>
          <cell r="K7718">
            <v>25</v>
          </cell>
          <cell r="L7718" t="str">
            <v>ВСЖМ - 120</v>
          </cell>
        </row>
        <row r="7719">
          <cell r="E7719" t="str">
            <v>26_07713</v>
          </cell>
          <cell r="F7719" t="str">
            <v>АО «Ленгипротранс»</v>
          </cell>
          <cell r="G7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9" t="str">
            <v>СКВ.</v>
          </cell>
          <cell r="I7719" t="str">
            <v>1011.5L</v>
          </cell>
          <cell r="J7719">
            <v>21</v>
          </cell>
          <cell r="K7719">
            <v>21.3</v>
          </cell>
          <cell r="L7719" t="str">
            <v>ВСЖМ - 120</v>
          </cell>
        </row>
        <row r="7720">
          <cell r="E7720" t="str">
            <v>26_07714</v>
          </cell>
          <cell r="F7720" t="str">
            <v>АО «Ленгипротранс»</v>
          </cell>
          <cell r="G7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0" t="str">
            <v>СКВ.</v>
          </cell>
          <cell r="I7720" t="str">
            <v>1011.5L</v>
          </cell>
          <cell r="J7720">
            <v>24</v>
          </cell>
          <cell r="K7720">
            <v>24.3</v>
          </cell>
          <cell r="L7720" t="str">
            <v>ВСЖМ - 120</v>
          </cell>
        </row>
        <row r="7721">
          <cell r="E7721" t="str">
            <v>26_07715</v>
          </cell>
          <cell r="F7721" t="str">
            <v>АО «Ленгипротранс»</v>
          </cell>
          <cell r="G7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1" t="str">
            <v>СКВ.</v>
          </cell>
          <cell r="I7721" t="str">
            <v>1012L</v>
          </cell>
          <cell r="J7721">
            <v>1.7</v>
          </cell>
          <cell r="K7721">
            <v>2</v>
          </cell>
          <cell r="L7721" t="str">
            <v>ВСЖМ - 120</v>
          </cell>
        </row>
        <row r="7722">
          <cell r="E7722" t="str">
            <v>26_07716</v>
          </cell>
          <cell r="F7722" t="str">
            <v>АО «Ленгипротранс»</v>
          </cell>
          <cell r="G7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2" t="str">
            <v>СКВ.</v>
          </cell>
          <cell r="I7722" t="str">
            <v>1012L</v>
          </cell>
          <cell r="J7722">
            <v>2.7</v>
          </cell>
          <cell r="K7722">
            <v>3</v>
          </cell>
          <cell r="L7722" t="str">
            <v>ВСЖМ - 120</v>
          </cell>
        </row>
        <row r="7723">
          <cell r="E7723" t="str">
            <v>26_07717</v>
          </cell>
          <cell r="F7723" t="str">
            <v>АО «Ленгипротранс»</v>
          </cell>
          <cell r="G7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3" t="str">
            <v>СКВ.</v>
          </cell>
          <cell r="I7723" t="str">
            <v>1012L</v>
          </cell>
          <cell r="J7723">
            <v>3.6</v>
          </cell>
          <cell r="K7723">
            <v>3.9</v>
          </cell>
          <cell r="L7723" t="str">
            <v>ВСЖМ - 120</v>
          </cell>
        </row>
        <row r="7724">
          <cell r="E7724" t="str">
            <v>26_07718</v>
          </cell>
          <cell r="F7724" t="str">
            <v>АО «Ленгипротранс»</v>
          </cell>
          <cell r="G7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4" t="str">
            <v>СКВ.</v>
          </cell>
          <cell r="I7724" t="str">
            <v>1012L</v>
          </cell>
          <cell r="J7724">
            <v>6.6</v>
          </cell>
          <cell r="K7724">
            <v>6.9</v>
          </cell>
          <cell r="L7724" t="str">
            <v>ВСЖМ - 120</v>
          </cell>
        </row>
        <row r="7725">
          <cell r="E7725" t="str">
            <v>26_07719</v>
          </cell>
          <cell r="F7725" t="str">
            <v>АО «Ленгипротранс»</v>
          </cell>
          <cell r="G7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5" t="str">
            <v>СКВ.</v>
          </cell>
          <cell r="I7725" t="str">
            <v>1012L</v>
          </cell>
          <cell r="J7725">
            <v>9.6</v>
          </cell>
          <cell r="K7725">
            <v>9.9</v>
          </cell>
          <cell r="L7725" t="str">
            <v>ВСЖМ - 120</v>
          </cell>
        </row>
        <row r="7726">
          <cell r="E7726" t="str">
            <v>26_07720</v>
          </cell>
          <cell r="F7726" t="str">
            <v>АО «Ленгипротранс»</v>
          </cell>
          <cell r="G7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6" t="str">
            <v>СКВ.</v>
          </cell>
          <cell r="I7726" t="str">
            <v>1012L</v>
          </cell>
          <cell r="J7726">
            <v>12.6</v>
          </cell>
          <cell r="K7726">
            <v>12.9</v>
          </cell>
          <cell r="L7726" t="str">
            <v>ВСЖМ - 120</v>
          </cell>
        </row>
        <row r="7727">
          <cell r="E7727" t="str">
            <v>26_07721</v>
          </cell>
          <cell r="F7727" t="str">
            <v>АО «Ленгипротранс»</v>
          </cell>
          <cell r="G7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7" t="str">
            <v>СКВ.</v>
          </cell>
          <cell r="I7727" t="str">
            <v>1012L</v>
          </cell>
          <cell r="J7727">
            <v>15.6</v>
          </cell>
          <cell r="K7727">
            <v>15.9</v>
          </cell>
          <cell r="L7727" t="str">
            <v>ВСЖМ - 120</v>
          </cell>
        </row>
        <row r="7728">
          <cell r="E7728" t="str">
            <v>26_07722</v>
          </cell>
          <cell r="F7728" t="str">
            <v>АО «Ленгипротранс»</v>
          </cell>
          <cell r="G7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8" t="str">
            <v>СКВ.</v>
          </cell>
          <cell r="I7728" t="str">
            <v>1012L</v>
          </cell>
          <cell r="J7728">
            <v>18.600000000000001</v>
          </cell>
          <cell r="K7728">
            <v>18.899999999999999</v>
          </cell>
          <cell r="L7728" t="str">
            <v>ВСЖМ - 120</v>
          </cell>
        </row>
        <row r="7729">
          <cell r="E7729" t="str">
            <v>26_07723</v>
          </cell>
          <cell r="F7729" t="str">
            <v>АО «Ленгипротранс»</v>
          </cell>
          <cell r="G7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9" t="str">
            <v>СКВ.</v>
          </cell>
          <cell r="I7729" t="str">
            <v>1012L</v>
          </cell>
          <cell r="J7729">
            <v>21.6</v>
          </cell>
          <cell r="K7729">
            <v>21.9</v>
          </cell>
          <cell r="L7729" t="str">
            <v>ВСЖМ - 120</v>
          </cell>
        </row>
        <row r="7730">
          <cell r="E7730" t="str">
            <v>26_07724</v>
          </cell>
          <cell r="F7730" t="str">
            <v>АО «Ленгипротранс»</v>
          </cell>
          <cell r="G7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0" t="str">
            <v>СКВ.</v>
          </cell>
          <cell r="I7730" t="str">
            <v>1012L</v>
          </cell>
          <cell r="J7730">
            <v>24.6</v>
          </cell>
          <cell r="K7730">
            <v>24.9</v>
          </cell>
          <cell r="L7730" t="str">
            <v>ВСЖМ - 120</v>
          </cell>
        </row>
        <row r="7731">
          <cell r="E7731" t="str">
            <v>26_07725</v>
          </cell>
          <cell r="F7731" t="str">
            <v>АО «Ленгипротранс»</v>
          </cell>
          <cell r="G7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1" t="str">
            <v>СКВ.</v>
          </cell>
          <cell r="I7731" t="str">
            <v>1014L</v>
          </cell>
          <cell r="J7731">
            <v>1</v>
          </cell>
          <cell r="K7731">
            <v>1.3</v>
          </cell>
          <cell r="L7731" t="str">
            <v>ВСЖМ - 120</v>
          </cell>
        </row>
        <row r="7732">
          <cell r="E7732" t="str">
            <v>26_07726</v>
          </cell>
          <cell r="F7732" t="str">
            <v>АО «Ленгипротранс»</v>
          </cell>
          <cell r="G7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2" t="str">
            <v>СКВ.</v>
          </cell>
          <cell r="I7732" t="str">
            <v>1014L</v>
          </cell>
          <cell r="J7732">
            <v>4</v>
          </cell>
          <cell r="K7732">
            <v>4.3</v>
          </cell>
          <cell r="L7732" t="str">
            <v>ВСЖМ - 120</v>
          </cell>
        </row>
        <row r="7733">
          <cell r="E7733" t="str">
            <v>26_07727</v>
          </cell>
          <cell r="F7733" t="str">
            <v>АО «Ленгипротранс»</v>
          </cell>
          <cell r="G7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3" t="str">
            <v>СКВ.</v>
          </cell>
          <cell r="I7733" t="str">
            <v>1014L</v>
          </cell>
          <cell r="J7733">
            <v>7</v>
          </cell>
          <cell r="K7733">
            <v>7.3</v>
          </cell>
          <cell r="L7733" t="str">
            <v>ВСЖМ - 120</v>
          </cell>
        </row>
        <row r="7734">
          <cell r="E7734" t="str">
            <v>26_07728</v>
          </cell>
          <cell r="F7734" t="str">
            <v>АО «Ленгипротранс»</v>
          </cell>
          <cell r="G7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4" t="str">
            <v>СКВ.</v>
          </cell>
          <cell r="I7734" t="str">
            <v>1014L</v>
          </cell>
          <cell r="J7734">
            <v>10</v>
          </cell>
          <cell r="K7734">
            <v>10.3</v>
          </cell>
          <cell r="L7734" t="str">
            <v>ВСЖМ - 120</v>
          </cell>
        </row>
        <row r="7735">
          <cell r="E7735" t="str">
            <v>26_07729</v>
          </cell>
          <cell r="F7735" t="str">
            <v>АО «Ленгипротранс»</v>
          </cell>
          <cell r="G7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5" t="str">
            <v>СКВ.</v>
          </cell>
          <cell r="I7735" t="str">
            <v>1014L</v>
          </cell>
          <cell r="J7735">
            <v>13</v>
          </cell>
          <cell r="K7735">
            <v>13.3</v>
          </cell>
          <cell r="L7735" t="str">
            <v>ВСЖМ - 120</v>
          </cell>
        </row>
        <row r="7736">
          <cell r="E7736" t="str">
            <v>26_07730</v>
          </cell>
          <cell r="F7736" t="str">
            <v>АО «Ленгипротранс»</v>
          </cell>
          <cell r="G7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6" t="str">
            <v>СКВ.</v>
          </cell>
          <cell r="I7736" t="str">
            <v>1014L</v>
          </cell>
          <cell r="J7736">
            <v>16</v>
          </cell>
          <cell r="K7736">
            <v>16.3</v>
          </cell>
          <cell r="L7736" t="str">
            <v>ВСЖМ - 120</v>
          </cell>
        </row>
        <row r="7737">
          <cell r="E7737" t="str">
            <v>26_07731</v>
          </cell>
          <cell r="F7737" t="str">
            <v>АО «Ленгипротранс»</v>
          </cell>
          <cell r="G7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7" t="str">
            <v>СКВ.</v>
          </cell>
          <cell r="I7737" t="str">
            <v>1014L</v>
          </cell>
          <cell r="J7737">
            <v>19</v>
          </cell>
          <cell r="K7737">
            <v>19.3</v>
          </cell>
          <cell r="L7737" t="str">
            <v>ВСЖМ - 120</v>
          </cell>
        </row>
        <row r="7738">
          <cell r="E7738" t="str">
            <v>26_07732</v>
          </cell>
          <cell r="F7738" t="str">
            <v>АО «Ленгипротранс»</v>
          </cell>
          <cell r="G7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8" t="str">
            <v>СКВ.</v>
          </cell>
          <cell r="I7738" t="str">
            <v>1014L</v>
          </cell>
          <cell r="J7738">
            <v>22</v>
          </cell>
          <cell r="K7738">
            <v>22.3</v>
          </cell>
          <cell r="L7738" t="str">
            <v>ВСЖМ - 120</v>
          </cell>
        </row>
        <row r="7739">
          <cell r="E7739" t="str">
            <v>26_07733</v>
          </cell>
          <cell r="F7739" t="str">
            <v>АО «Ленгипротранс»</v>
          </cell>
          <cell r="G7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9" t="str">
            <v>СКВ.</v>
          </cell>
          <cell r="I7739" t="str">
            <v>1014L</v>
          </cell>
          <cell r="J7739">
            <v>24.7</v>
          </cell>
          <cell r="K7739">
            <v>25</v>
          </cell>
          <cell r="L7739" t="str">
            <v>ВСЖМ - 120</v>
          </cell>
        </row>
        <row r="7740">
          <cell r="E7740" t="str">
            <v>26_07734</v>
          </cell>
          <cell r="F7740" t="str">
            <v>АО «Ленгипротранс»</v>
          </cell>
          <cell r="G7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0" t="str">
            <v>СКВ.</v>
          </cell>
          <cell r="I7740" t="str">
            <v>1014.5L</v>
          </cell>
          <cell r="J7740">
            <v>1.7</v>
          </cell>
          <cell r="K7740">
            <v>2</v>
          </cell>
          <cell r="L7740" t="str">
            <v>ВСЖМ - 120</v>
          </cell>
        </row>
        <row r="7741">
          <cell r="E7741" t="str">
            <v>26_07735</v>
          </cell>
          <cell r="F7741" t="str">
            <v>АО «Ленгипротранс»</v>
          </cell>
          <cell r="G7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1" t="str">
            <v>СКВ.</v>
          </cell>
          <cell r="I7741" t="str">
            <v>1014.5L</v>
          </cell>
          <cell r="J7741">
            <v>2.8</v>
          </cell>
          <cell r="K7741">
            <v>3</v>
          </cell>
          <cell r="L7741" t="str">
            <v>ВСЖМ - 120</v>
          </cell>
        </row>
        <row r="7742">
          <cell r="E7742" t="str">
            <v>26_07736</v>
          </cell>
          <cell r="F7742" t="str">
            <v>АО «Ленгипротранс»</v>
          </cell>
          <cell r="G7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2" t="str">
            <v>СКВ.</v>
          </cell>
          <cell r="I7742" t="str">
            <v>1014.5L</v>
          </cell>
          <cell r="J7742">
            <v>4.2</v>
          </cell>
          <cell r="K7742">
            <v>4.5</v>
          </cell>
          <cell r="L7742" t="str">
            <v>ВСЖМ - 120</v>
          </cell>
        </row>
        <row r="7743">
          <cell r="E7743" t="str">
            <v>26_07737</v>
          </cell>
          <cell r="F7743" t="str">
            <v>АО «Ленгипротранс»</v>
          </cell>
          <cell r="G7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3" t="str">
            <v>СКВ.</v>
          </cell>
          <cell r="I7743" t="str">
            <v>1014.5L</v>
          </cell>
          <cell r="J7743">
            <v>7.2</v>
          </cell>
          <cell r="K7743">
            <v>7.5</v>
          </cell>
          <cell r="L7743" t="str">
            <v>ВСЖМ - 120</v>
          </cell>
        </row>
        <row r="7744">
          <cell r="E7744" t="str">
            <v>26_07738</v>
          </cell>
          <cell r="F7744" t="str">
            <v>АО «Ленгипротранс»</v>
          </cell>
          <cell r="G7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4" t="str">
            <v>СКВ.</v>
          </cell>
          <cell r="I7744" t="str">
            <v>1014.5L</v>
          </cell>
          <cell r="J7744">
            <v>10.199999999999999</v>
          </cell>
          <cell r="K7744">
            <v>10.5</v>
          </cell>
          <cell r="L7744" t="str">
            <v>ВСЖМ - 120</v>
          </cell>
        </row>
        <row r="7745">
          <cell r="E7745" t="str">
            <v>26_07739</v>
          </cell>
          <cell r="F7745" t="str">
            <v>АО «Ленгипротранс»</v>
          </cell>
          <cell r="G7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5" t="str">
            <v>СКВ.</v>
          </cell>
          <cell r="I7745" t="str">
            <v>1014.5L</v>
          </cell>
          <cell r="J7745">
            <v>13</v>
          </cell>
          <cell r="K7745">
            <v>13.3</v>
          </cell>
          <cell r="L7745" t="str">
            <v>ВСЖМ - 120</v>
          </cell>
        </row>
        <row r="7746">
          <cell r="E7746" t="str">
            <v>26_07740</v>
          </cell>
          <cell r="F7746" t="str">
            <v>АО «Ленгипротранс»</v>
          </cell>
          <cell r="G7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6" t="str">
            <v>СКВ.</v>
          </cell>
          <cell r="I7746" t="str">
            <v>1014.5L</v>
          </cell>
          <cell r="J7746">
            <v>16</v>
          </cell>
          <cell r="K7746">
            <v>16.3</v>
          </cell>
          <cell r="L7746" t="str">
            <v>ВСЖМ - 120</v>
          </cell>
        </row>
        <row r="7747">
          <cell r="E7747" t="str">
            <v>26_07741</v>
          </cell>
          <cell r="F7747" t="str">
            <v>АО «Ленгипротранс»</v>
          </cell>
          <cell r="G7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7" t="str">
            <v>СКВ.</v>
          </cell>
          <cell r="I7747" t="str">
            <v>1014.5L</v>
          </cell>
          <cell r="J7747">
            <v>19</v>
          </cell>
          <cell r="K7747">
            <v>19.3</v>
          </cell>
          <cell r="L7747" t="str">
            <v>ВСЖМ - 120</v>
          </cell>
        </row>
        <row r="7748">
          <cell r="E7748" t="str">
            <v>26_07742</v>
          </cell>
          <cell r="F7748" t="str">
            <v>АО «Ленгипротранс»</v>
          </cell>
          <cell r="G7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8" t="str">
            <v>СКВ.</v>
          </cell>
          <cell r="I7748" t="str">
            <v>1014.5L</v>
          </cell>
          <cell r="J7748">
            <v>22</v>
          </cell>
          <cell r="K7748">
            <v>22.3</v>
          </cell>
          <cell r="L7748" t="str">
            <v>ВСЖМ - 120</v>
          </cell>
        </row>
        <row r="7749">
          <cell r="E7749" t="str">
            <v>26_07743</v>
          </cell>
          <cell r="F7749" t="str">
            <v>АО «Ленгипротранс»</v>
          </cell>
          <cell r="G7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9" t="str">
            <v>СКВ.</v>
          </cell>
          <cell r="I7749" t="str">
            <v>1014.5L</v>
          </cell>
          <cell r="J7749">
            <v>24.3</v>
          </cell>
          <cell r="K7749">
            <v>24.6</v>
          </cell>
          <cell r="L7749" t="str">
            <v>ВСЖМ - 120</v>
          </cell>
        </row>
        <row r="7750">
          <cell r="E7750" t="str">
            <v>26_07744</v>
          </cell>
          <cell r="F7750" t="str">
            <v>АО «Ленгипротранс»</v>
          </cell>
          <cell r="G7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0" t="str">
            <v>СКВ.</v>
          </cell>
          <cell r="I7750" t="str">
            <v>1015L</v>
          </cell>
          <cell r="J7750">
            <v>2.7</v>
          </cell>
          <cell r="K7750">
            <v>3</v>
          </cell>
          <cell r="L7750" t="str">
            <v>ВСЖМ - 120</v>
          </cell>
        </row>
        <row r="7751">
          <cell r="E7751" t="str">
            <v>26_07745</v>
          </cell>
          <cell r="F7751" t="str">
            <v>АО «Ленгипротранс»</v>
          </cell>
          <cell r="G7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1" t="str">
            <v>СКВ.</v>
          </cell>
          <cell r="I7751" t="str">
            <v>1015L</v>
          </cell>
          <cell r="J7751">
            <v>5.7</v>
          </cell>
          <cell r="K7751">
            <v>6</v>
          </cell>
          <cell r="L7751" t="str">
            <v>ВСЖМ - 120</v>
          </cell>
        </row>
        <row r="7752">
          <cell r="E7752" t="str">
            <v>26_07746</v>
          </cell>
          <cell r="F7752" t="str">
            <v>АО «Ленгипротранс»</v>
          </cell>
          <cell r="G7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2" t="str">
            <v>СКВ.</v>
          </cell>
          <cell r="I7752" t="str">
            <v>1015L</v>
          </cell>
          <cell r="J7752">
            <v>8.6999999999999993</v>
          </cell>
          <cell r="K7752">
            <v>9</v>
          </cell>
          <cell r="L7752" t="str">
            <v>ВСЖМ - 120</v>
          </cell>
        </row>
        <row r="7753">
          <cell r="E7753" t="str">
            <v>26_07747</v>
          </cell>
          <cell r="F7753" t="str">
            <v>АО «Ленгипротранс»</v>
          </cell>
          <cell r="G7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3" t="str">
            <v>СКВ.</v>
          </cell>
          <cell r="I7753" t="str">
            <v>1015L</v>
          </cell>
          <cell r="J7753">
            <v>10.7</v>
          </cell>
          <cell r="K7753">
            <v>11</v>
          </cell>
          <cell r="L7753" t="str">
            <v>ВСЖМ - 120</v>
          </cell>
        </row>
        <row r="7754">
          <cell r="E7754" t="str">
            <v>26_07748</v>
          </cell>
          <cell r="F7754" t="str">
            <v>АО «Ленгипротранс»</v>
          </cell>
          <cell r="G7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4" t="str">
            <v>СКВ.</v>
          </cell>
          <cell r="I7754" t="str">
            <v>1015L</v>
          </cell>
          <cell r="J7754">
            <v>12.5</v>
          </cell>
          <cell r="K7754">
            <v>12.8</v>
          </cell>
          <cell r="L7754" t="str">
            <v>ВСЖМ - 120</v>
          </cell>
        </row>
        <row r="7755">
          <cell r="E7755" t="str">
            <v>26_07749</v>
          </cell>
          <cell r="F7755" t="str">
            <v>АО «Ленгипротранс»</v>
          </cell>
          <cell r="G7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5" t="str">
            <v>СКВ.</v>
          </cell>
          <cell r="I7755" t="str">
            <v>1015L</v>
          </cell>
          <cell r="J7755">
            <v>15.5</v>
          </cell>
          <cell r="K7755">
            <v>15.8</v>
          </cell>
          <cell r="L7755" t="str">
            <v>ВСЖМ - 120</v>
          </cell>
        </row>
        <row r="7756">
          <cell r="E7756" t="str">
            <v>26_07750</v>
          </cell>
          <cell r="F7756" t="str">
            <v>АО «Ленгипротранс»</v>
          </cell>
          <cell r="G7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6" t="str">
            <v>СКВ.</v>
          </cell>
          <cell r="I7756" t="str">
            <v>1020L</v>
          </cell>
          <cell r="J7756">
            <v>1.2</v>
          </cell>
          <cell r="K7756">
            <v>1.5</v>
          </cell>
          <cell r="L7756" t="str">
            <v>ВСЖМ - 120</v>
          </cell>
        </row>
        <row r="7757">
          <cell r="E7757" t="str">
            <v>26_07751</v>
          </cell>
          <cell r="F7757" t="str">
            <v>АО «Ленгипротранс»</v>
          </cell>
          <cell r="G7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7" t="str">
            <v>СКВ.</v>
          </cell>
          <cell r="I7757" t="str">
            <v>1020L</v>
          </cell>
          <cell r="J7757">
            <v>2.6</v>
          </cell>
          <cell r="K7757">
            <v>2.9</v>
          </cell>
          <cell r="L7757" t="str">
            <v>ВСЖМ - 120</v>
          </cell>
        </row>
        <row r="7758">
          <cell r="E7758" t="str">
            <v>26_07752</v>
          </cell>
          <cell r="F7758" t="str">
            <v>АО «Ленгипротранс»</v>
          </cell>
          <cell r="G7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8" t="str">
            <v>СКВ.</v>
          </cell>
          <cell r="I7758" t="str">
            <v>1020L</v>
          </cell>
          <cell r="J7758">
            <v>4</v>
          </cell>
          <cell r="K7758">
            <v>4.3</v>
          </cell>
          <cell r="L7758" t="str">
            <v>ВСЖМ - 120</v>
          </cell>
        </row>
        <row r="7759">
          <cell r="E7759" t="str">
            <v>26_07753</v>
          </cell>
          <cell r="F7759" t="str">
            <v>АО «Ленгипротранс»</v>
          </cell>
          <cell r="G7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9" t="str">
            <v>СКВ.</v>
          </cell>
          <cell r="I7759" t="str">
            <v>1020L</v>
          </cell>
          <cell r="J7759">
            <v>6</v>
          </cell>
          <cell r="K7759">
            <v>6.3</v>
          </cell>
          <cell r="L7759" t="str">
            <v>ВСЖМ - 120</v>
          </cell>
        </row>
        <row r="7760">
          <cell r="E7760" t="str">
            <v>26_07754</v>
          </cell>
          <cell r="F7760" t="str">
            <v>АО «Ленгипротранс»</v>
          </cell>
          <cell r="G7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0" t="str">
            <v>СКВ.</v>
          </cell>
          <cell r="I7760" t="str">
            <v>1020L</v>
          </cell>
          <cell r="J7760">
            <v>9</v>
          </cell>
          <cell r="K7760">
            <v>9.3000000000000007</v>
          </cell>
          <cell r="L7760" t="str">
            <v>ВСЖМ - 120</v>
          </cell>
        </row>
        <row r="7761">
          <cell r="E7761" t="str">
            <v>26_07755</v>
          </cell>
          <cell r="F7761" t="str">
            <v>АО «Ленгипротранс»</v>
          </cell>
          <cell r="G7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1" t="str">
            <v>СКВ.</v>
          </cell>
          <cell r="I7761" t="str">
            <v>1020L</v>
          </cell>
          <cell r="J7761">
            <v>12</v>
          </cell>
          <cell r="K7761">
            <v>12.3</v>
          </cell>
          <cell r="L7761" t="str">
            <v>ВСЖМ - 120</v>
          </cell>
        </row>
        <row r="7762">
          <cell r="E7762" t="str">
            <v>26_07756</v>
          </cell>
          <cell r="F7762" t="str">
            <v>АО «Ленгипротранс»</v>
          </cell>
          <cell r="G7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2" t="str">
            <v>СКВ.</v>
          </cell>
          <cell r="I7762" t="str">
            <v>1020L</v>
          </cell>
          <cell r="J7762">
            <v>14</v>
          </cell>
          <cell r="K7762">
            <v>14.3</v>
          </cell>
          <cell r="L7762" t="str">
            <v>ВСЖМ - 120</v>
          </cell>
        </row>
        <row r="7763">
          <cell r="E7763" t="str">
            <v>26_07757</v>
          </cell>
          <cell r="F7763" t="str">
            <v>АО «Ленгипротранс»</v>
          </cell>
          <cell r="G7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3" t="str">
            <v>СКВ.</v>
          </cell>
          <cell r="I7763" t="str">
            <v>1020L</v>
          </cell>
          <cell r="J7763">
            <v>17</v>
          </cell>
          <cell r="K7763">
            <v>17.3</v>
          </cell>
          <cell r="L7763" t="str">
            <v>ВСЖМ - 120</v>
          </cell>
        </row>
        <row r="7764">
          <cell r="E7764" t="str">
            <v>26_07758</v>
          </cell>
          <cell r="F7764" t="str">
            <v>АО «Ленгипротранс»</v>
          </cell>
          <cell r="G7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4" t="str">
            <v>СКВ.</v>
          </cell>
          <cell r="I7764" t="str">
            <v>1020L</v>
          </cell>
          <cell r="J7764">
            <v>20</v>
          </cell>
          <cell r="K7764">
            <v>20.3</v>
          </cell>
          <cell r="L7764" t="str">
            <v>ВСЖМ - 120</v>
          </cell>
        </row>
        <row r="7765">
          <cell r="E7765" t="str">
            <v>26_07759</v>
          </cell>
          <cell r="F7765" t="str">
            <v>АО «Ленгипротранс»</v>
          </cell>
          <cell r="G7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5" t="str">
            <v>СКВ.</v>
          </cell>
          <cell r="I7765" t="str">
            <v>1020L</v>
          </cell>
          <cell r="J7765">
            <v>23</v>
          </cell>
          <cell r="K7765">
            <v>23.3</v>
          </cell>
          <cell r="L7765" t="str">
            <v>ВСЖМ - 120</v>
          </cell>
        </row>
        <row r="7766">
          <cell r="E7766" t="str">
            <v>26_07760</v>
          </cell>
          <cell r="F7766" t="str">
            <v>АО «Ленгипротранс»</v>
          </cell>
          <cell r="G7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6" t="str">
            <v>СКВ.</v>
          </cell>
          <cell r="I7766" t="str">
            <v>1020L</v>
          </cell>
          <cell r="J7766">
            <v>24.7</v>
          </cell>
          <cell r="K7766">
            <v>25</v>
          </cell>
          <cell r="L7766" t="str">
            <v>ВСЖМ - 120</v>
          </cell>
        </row>
        <row r="7767">
          <cell r="E7767" t="str">
            <v>26_07761</v>
          </cell>
          <cell r="F7767" t="str">
            <v>АО «Ленгипротранс»</v>
          </cell>
          <cell r="G7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7" t="str">
            <v>СКВ.</v>
          </cell>
          <cell r="I7767" t="str">
            <v>1020.5L</v>
          </cell>
          <cell r="J7767">
            <v>2</v>
          </cell>
          <cell r="K7767">
            <v>2.2999999999999998</v>
          </cell>
          <cell r="L7767" t="str">
            <v>ВСЖМ - 120</v>
          </cell>
        </row>
        <row r="7768">
          <cell r="E7768" t="str">
            <v>26_07762</v>
          </cell>
          <cell r="F7768" t="str">
            <v>АО «Ленгипротранс»</v>
          </cell>
          <cell r="G7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8" t="str">
            <v>СКВ.</v>
          </cell>
          <cell r="I7768" t="str">
            <v>1020.5L</v>
          </cell>
          <cell r="J7768">
            <v>5</v>
          </cell>
          <cell r="K7768">
            <v>5.3</v>
          </cell>
          <cell r="L7768" t="str">
            <v>ВСЖМ - 120</v>
          </cell>
        </row>
        <row r="7769">
          <cell r="E7769" t="str">
            <v>26_07763</v>
          </cell>
          <cell r="F7769" t="str">
            <v>АО «Ленгипротранс»</v>
          </cell>
          <cell r="G7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9" t="str">
            <v>СКВ.</v>
          </cell>
          <cell r="I7769" t="str">
            <v>1020.5L</v>
          </cell>
          <cell r="J7769">
            <v>8</v>
          </cell>
          <cell r="K7769">
            <v>8.3000000000000007</v>
          </cell>
          <cell r="L7769" t="str">
            <v>ВСЖМ - 120</v>
          </cell>
        </row>
        <row r="7770">
          <cell r="E7770" t="str">
            <v>26_07764</v>
          </cell>
          <cell r="F7770" t="str">
            <v>АО «Ленгипротранс»</v>
          </cell>
          <cell r="G7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0" t="str">
            <v>СКВ.</v>
          </cell>
          <cell r="I7770" t="str">
            <v>1020.5L</v>
          </cell>
          <cell r="J7770">
            <v>10</v>
          </cell>
          <cell r="K7770">
            <v>10.3</v>
          </cell>
          <cell r="L7770" t="str">
            <v>ВСЖМ - 120</v>
          </cell>
        </row>
        <row r="7771">
          <cell r="E7771" t="str">
            <v>26_07765</v>
          </cell>
          <cell r="F7771" t="str">
            <v>АО «Ленгипротранс»</v>
          </cell>
          <cell r="G7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1" t="str">
            <v>СКВ.</v>
          </cell>
          <cell r="I7771" t="str">
            <v>1020.5L</v>
          </cell>
          <cell r="J7771">
            <v>13</v>
          </cell>
          <cell r="K7771">
            <v>13.3</v>
          </cell>
          <cell r="L7771" t="str">
            <v>ВСЖМ - 120</v>
          </cell>
        </row>
        <row r="7772">
          <cell r="E7772" t="str">
            <v>26_07766</v>
          </cell>
          <cell r="F7772" t="str">
            <v>АО «Ленгипротранс»</v>
          </cell>
          <cell r="G7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2" t="str">
            <v>СКВ.</v>
          </cell>
          <cell r="I7772" t="str">
            <v>1020.5L</v>
          </cell>
          <cell r="J7772">
            <v>16</v>
          </cell>
          <cell r="K7772">
            <v>16.3</v>
          </cell>
          <cell r="L7772" t="str">
            <v>ВСЖМ - 120</v>
          </cell>
        </row>
        <row r="7773">
          <cell r="E7773" t="str">
            <v>26_07767</v>
          </cell>
          <cell r="F7773" t="str">
            <v>АО «Ленгипротранс»</v>
          </cell>
          <cell r="G7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3" t="str">
            <v>СКВ.</v>
          </cell>
          <cell r="I7773" t="str">
            <v>1020.5L</v>
          </cell>
          <cell r="J7773">
            <v>19</v>
          </cell>
          <cell r="K7773">
            <v>19.3</v>
          </cell>
          <cell r="L7773" t="str">
            <v>ВСЖМ - 120</v>
          </cell>
        </row>
        <row r="7774">
          <cell r="E7774" t="str">
            <v>26_07768</v>
          </cell>
          <cell r="F7774" t="str">
            <v>АО «Ленгипротранс»</v>
          </cell>
          <cell r="G7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4" t="str">
            <v>СКВ.</v>
          </cell>
          <cell r="I7774" t="str">
            <v>1020.5L</v>
          </cell>
          <cell r="J7774">
            <v>22</v>
          </cell>
          <cell r="K7774">
            <v>22.3</v>
          </cell>
          <cell r="L7774" t="str">
            <v>ВСЖМ - 120</v>
          </cell>
        </row>
        <row r="7775">
          <cell r="E7775" t="str">
            <v>26_07769</v>
          </cell>
          <cell r="F7775" t="str">
            <v>АО «Ленгипротранс»</v>
          </cell>
          <cell r="G7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5" t="str">
            <v>СКВ.</v>
          </cell>
          <cell r="I7775" t="str">
            <v>1020.5L</v>
          </cell>
          <cell r="J7775">
            <v>24.4</v>
          </cell>
          <cell r="K7775">
            <v>24.7</v>
          </cell>
          <cell r="L7775" t="str">
            <v>ВСЖМ - 120</v>
          </cell>
        </row>
        <row r="7776">
          <cell r="E7776" t="str">
            <v>26_07770</v>
          </cell>
          <cell r="F7776" t="str">
            <v>АО «Ленгипротранс»</v>
          </cell>
          <cell r="G7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6" t="str">
            <v>СКВ.</v>
          </cell>
          <cell r="I7776" t="str">
            <v>1010.5L</v>
          </cell>
          <cell r="J7776">
            <v>1.8</v>
          </cell>
          <cell r="K7776">
            <v>2</v>
          </cell>
          <cell r="L7776" t="str">
            <v>ВСЖМ - 120</v>
          </cell>
        </row>
        <row r="7777">
          <cell r="E7777" t="str">
            <v>26_07771</v>
          </cell>
          <cell r="F7777" t="str">
            <v>АО «Ленгипротранс»</v>
          </cell>
          <cell r="G7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7" t="str">
            <v>СКВ.</v>
          </cell>
          <cell r="I7777" t="str">
            <v>1010.5L</v>
          </cell>
          <cell r="J7777">
            <v>4.7</v>
          </cell>
          <cell r="K7777">
            <v>5</v>
          </cell>
          <cell r="L7777" t="str">
            <v>ВСЖМ - 120</v>
          </cell>
        </row>
        <row r="7778">
          <cell r="E7778" t="str">
            <v>26_07772</v>
          </cell>
          <cell r="F7778" t="str">
            <v>АО «Ленгипротранс»</v>
          </cell>
          <cell r="G7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8" t="str">
            <v>СКВ.</v>
          </cell>
          <cell r="I7778" t="str">
            <v>1010.5L</v>
          </cell>
          <cell r="J7778">
            <v>5</v>
          </cell>
          <cell r="K7778">
            <v>5.2</v>
          </cell>
          <cell r="L7778" t="str">
            <v>ВСЖМ - 120</v>
          </cell>
        </row>
        <row r="7779">
          <cell r="E7779" t="str">
            <v>26_07773</v>
          </cell>
          <cell r="F7779" t="str">
            <v>АО «Ленгипротранс»</v>
          </cell>
          <cell r="G7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9" t="str">
            <v>СКВ.</v>
          </cell>
          <cell r="I7779" t="str">
            <v>1010.5L</v>
          </cell>
          <cell r="J7779">
            <v>5.7</v>
          </cell>
          <cell r="K7779">
            <v>6</v>
          </cell>
          <cell r="L7779" t="str">
            <v>ВСЖМ - 120</v>
          </cell>
        </row>
        <row r="7780">
          <cell r="E7780" t="str">
            <v>26_07774</v>
          </cell>
          <cell r="F7780" t="str">
            <v>АО «Ленгипротранс»</v>
          </cell>
          <cell r="G7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0" t="str">
            <v>СКВ.</v>
          </cell>
          <cell r="I7780" t="str">
            <v>1010.5L</v>
          </cell>
          <cell r="J7780">
            <v>8.6999999999999993</v>
          </cell>
          <cell r="K7780">
            <v>9</v>
          </cell>
          <cell r="L7780" t="str">
            <v>ВСЖМ - 120</v>
          </cell>
        </row>
        <row r="7781">
          <cell r="E7781" t="str">
            <v>26_07775</v>
          </cell>
          <cell r="F7781" t="str">
            <v>АО «Ленгипротранс»</v>
          </cell>
          <cell r="G7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1" t="str">
            <v>СКВ.</v>
          </cell>
          <cell r="I7781" t="str">
            <v>1010.5L</v>
          </cell>
          <cell r="J7781">
            <v>11.7</v>
          </cell>
          <cell r="K7781">
            <v>12</v>
          </cell>
          <cell r="L7781" t="str">
            <v>ВСЖМ - 120</v>
          </cell>
        </row>
        <row r="7782">
          <cell r="E7782" t="str">
            <v>26_07776</v>
          </cell>
          <cell r="F7782" t="str">
            <v>АО «Ленгипротранс»</v>
          </cell>
          <cell r="G7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2" t="str">
            <v>СКВ.</v>
          </cell>
          <cell r="I7782" t="str">
            <v>1010.5L</v>
          </cell>
          <cell r="J7782">
            <v>14.7</v>
          </cell>
          <cell r="K7782">
            <v>15</v>
          </cell>
          <cell r="L7782" t="str">
            <v>ВСЖМ - 120</v>
          </cell>
        </row>
        <row r="7783">
          <cell r="E7783" t="str">
            <v>26_07777</v>
          </cell>
          <cell r="F7783" t="str">
            <v>АО «Ленгипротранс»</v>
          </cell>
          <cell r="G7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3" t="str">
            <v>СКВ.</v>
          </cell>
          <cell r="I7783" t="str">
            <v>1010.5L</v>
          </cell>
          <cell r="J7783">
            <v>17.7</v>
          </cell>
          <cell r="K7783">
            <v>18</v>
          </cell>
          <cell r="L7783" t="str">
            <v>ВСЖМ - 120</v>
          </cell>
        </row>
        <row r="7784">
          <cell r="E7784" t="str">
            <v>26_07778</v>
          </cell>
          <cell r="F7784" t="str">
            <v>АО «Ленгипротранс»</v>
          </cell>
          <cell r="G7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4" t="str">
            <v>СКВ.</v>
          </cell>
          <cell r="I7784" t="str">
            <v>1010.5L</v>
          </cell>
          <cell r="J7784">
            <v>20.7</v>
          </cell>
          <cell r="K7784">
            <v>21</v>
          </cell>
          <cell r="L7784" t="str">
            <v>ВСЖМ - 120</v>
          </cell>
        </row>
        <row r="7785">
          <cell r="E7785" t="str">
            <v>26_07779</v>
          </cell>
          <cell r="F7785" t="str">
            <v>АО «Ленгипротранс»</v>
          </cell>
          <cell r="G7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5" t="str">
            <v>СКВ.</v>
          </cell>
          <cell r="I7785" t="str">
            <v>1010.5L</v>
          </cell>
          <cell r="J7785">
            <v>24</v>
          </cell>
          <cell r="K7785">
            <v>24.3</v>
          </cell>
          <cell r="L7785" t="str">
            <v>ВСЖМ - 120</v>
          </cell>
        </row>
        <row r="7786">
          <cell r="E7786" t="str">
            <v>26_07780</v>
          </cell>
          <cell r="F7786" t="str">
            <v>АО «Ленгипротранс»</v>
          </cell>
          <cell r="G7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6" t="str">
            <v>СКВ.</v>
          </cell>
          <cell r="I7786" t="str">
            <v>1016_1L</v>
          </cell>
          <cell r="J7786">
            <v>1</v>
          </cell>
          <cell r="K7786">
            <v>1.3</v>
          </cell>
          <cell r="L7786" t="str">
            <v>ВСЖМ - 120</v>
          </cell>
        </row>
        <row r="7787">
          <cell r="E7787" t="str">
            <v>26_07781</v>
          </cell>
          <cell r="F7787" t="str">
            <v>АО «Ленгипротранс»</v>
          </cell>
          <cell r="G7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7" t="str">
            <v>СКВ.</v>
          </cell>
          <cell r="I7787" t="str">
            <v>1016_1L</v>
          </cell>
          <cell r="J7787">
            <v>2</v>
          </cell>
          <cell r="K7787">
            <v>2.2000000000000002</v>
          </cell>
          <cell r="L7787" t="str">
            <v>ВСЖМ - 120</v>
          </cell>
        </row>
        <row r="7788">
          <cell r="E7788" t="str">
            <v>26_07782</v>
          </cell>
          <cell r="F7788" t="str">
            <v>АО «Ленгипротранс»</v>
          </cell>
          <cell r="G7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8" t="str">
            <v>СКВ.</v>
          </cell>
          <cell r="I7788" t="str">
            <v>1016_1L</v>
          </cell>
          <cell r="J7788">
            <v>3</v>
          </cell>
          <cell r="K7788">
            <v>3.3</v>
          </cell>
          <cell r="L7788" t="str">
            <v>ВСЖМ - 120</v>
          </cell>
        </row>
        <row r="7789">
          <cell r="E7789" t="str">
            <v>26_07783</v>
          </cell>
          <cell r="F7789" t="str">
            <v>АО «Ленгипротранс»</v>
          </cell>
          <cell r="G7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9" t="str">
            <v>СКВ.</v>
          </cell>
          <cell r="I7789" t="str">
            <v>1016_1L</v>
          </cell>
          <cell r="J7789">
            <v>5.8</v>
          </cell>
          <cell r="K7789">
            <v>6</v>
          </cell>
          <cell r="L7789" t="str">
            <v>ВСЖМ - 120</v>
          </cell>
        </row>
        <row r="7790">
          <cell r="E7790" t="str">
            <v>26_07784</v>
          </cell>
          <cell r="F7790" t="str">
            <v>АО «Ленгипротранс»</v>
          </cell>
          <cell r="G7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0" t="str">
            <v>СКВ.</v>
          </cell>
          <cell r="I7790" t="str">
            <v>1016_1L</v>
          </cell>
          <cell r="J7790">
            <v>8.6999999999999993</v>
          </cell>
          <cell r="K7790">
            <v>9</v>
          </cell>
          <cell r="L7790" t="str">
            <v>ВСЖМ - 120</v>
          </cell>
        </row>
        <row r="7791">
          <cell r="E7791" t="str">
            <v>26_07785</v>
          </cell>
          <cell r="F7791" t="str">
            <v>АО «Ленгипротранс»</v>
          </cell>
          <cell r="G7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1" t="str">
            <v>СКВ.</v>
          </cell>
          <cell r="I7791" t="str">
            <v>1016_1L</v>
          </cell>
          <cell r="J7791">
            <v>11.7</v>
          </cell>
          <cell r="K7791">
            <v>12</v>
          </cell>
          <cell r="L7791" t="str">
            <v>ВСЖМ - 120</v>
          </cell>
        </row>
        <row r="7792">
          <cell r="E7792" t="str">
            <v>26_07786</v>
          </cell>
          <cell r="F7792" t="str">
            <v>АО «Ленгипротранс»</v>
          </cell>
          <cell r="G7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2" t="str">
            <v>СКВ.</v>
          </cell>
          <cell r="I7792" t="str">
            <v>1016_1L</v>
          </cell>
          <cell r="J7792">
            <v>13</v>
          </cell>
          <cell r="K7792">
            <v>13.3</v>
          </cell>
          <cell r="L7792" t="str">
            <v>ВСЖМ - 120</v>
          </cell>
        </row>
        <row r="7793">
          <cell r="E7793" t="str">
            <v>26_07787</v>
          </cell>
          <cell r="F7793" t="str">
            <v>АО «Ленгипротранс»</v>
          </cell>
          <cell r="G7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3" t="str">
            <v>СКВ.</v>
          </cell>
          <cell r="I7793" t="str">
            <v>1016_1L</v>
          </cell>
          <cell r="J7793">
            <v>16</v>
          </cell>
          <cell r="K7793">
            <v>16.3</v>
          </cell>
          <cell r="L7793" t="str">
            <v>ВСЖМ - 120</v>
          </cell>
        </row>
        <row r="7794">
          <cell r="E7794" t="str">
            <v>26_07788</v>
          </cell>
          <cell r="F7794" t="str">
            <v>АО «Ленгипротранс»</v>
          </cell>
          <cell r="G7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4" t="str">
            <v>СКВ.</v>
          </cell>
          <cell r="I7794" t="str">
            <v>1016_1L</v>
          </cell>
          <cell r="J7794">
            <v>19</v>
          </cell>
          <cell r="K7794">
            <v>19.3</v>
          </cell>
          <cell r="L7794" t="str">
            <v>ВСЖМ - 120</v>
          </cell>
        </row>
        <row r="7795">
          <cell r="E7795" t="str">
            <v>26_07789</v>
          </cell>
          <cell r="F7795" t="str">
            <v>АО «Ленгипротранс»</v>
          </cell>
          <cell r="G7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5" t="str">
            <v>СКВ.</v>
          </cell>
          <cell r="I7795" t="str">
            <v>1016_1L</v>
          </cell>
          <cell r="J7795">
            <v>21.7</v>
          </cell>
          <cell r="K7795">
            <v>22</v>
          </cell>
          <cell r="L7795" t="str">
            <v>ВСЖМ - 120</v>
          </cell>
        </row>
        <row r="7796">
          <cell r="E7796" t="str">
            <v>26_07790</v>
          </cell>
          <cell r="F7796" t="str">
            <v>АО «Ленгипротранс»</v>
          </cell>
          <cell r="G7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6" t="str">
            <v>СКВ.</v>
          </cell>
          <cell r="I7796" t="str">
            <v>1016_1L</v>
          </cell>
          <cell r="J7796">
            <v>24</v>
          </cell>
          <cell r="K7796">
            <v>24.3</v>
          </cell>
          <cell r="L7796" t="str">
            <v>ВСЖМ - 120</v>
          </cell>
        </row>
        <row r="7797">
          <cell r="E7797" t="str">
            <v>26_07791</v>
          </cell>
          <cell r="F7797" t="str">
            <v>АО «Ленгипротранс»</v>
          </cell>
          <cell r="G7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7" t="str">
            <v>СКВ.</v>
          </cell>
          <cell r="I7797" t="str">
            <v>1016_1R</v>
          </cell>
          <cell r="J7797">
            <v>0.3</v>
          </cell>
          <cell r="K7797">
            <v>0.5</v>
          </cell>
          <cell r="L7797" t="str">
            <v>ВСЖМ - 120</v>
          </cell>
        </row>
        <row r="7798">
          <cell r="E7798" t="str">
            <v>26_07792</v>
          </cell>
          <cell r="F7798" t="str">
            <v>АО «Ленгипротранс»</v>
          </cell>
          <cell r="G7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8" t="str">
            <v>СКВ.</v>
          </cell>
          <cell r="I7798" t="str">
            <v>1016_1R</v>
          </cell>
          <cell r="J7798">
            <v>1</v>
          </cell>
          <cell r="K7798">
            <v>1.2</v>
          </cell>
          <cell r="L7798" t="str">
            <v>ВСЖМ - 120</v>
          </cell>
        </row>
        <row r="7799">
          <cell r="E7799" t="str">
            <v>26_07793</v>
          </cell>
          <cell r="F7799" t="str">
            <v>АО «Ленгипротранс»</v>
          </cell>
          <cell r="G7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9" t="str">
            <v>СКВ.</v>
          </cell>
          <cell r="I7799" t="str">
            <v>1016_1R</v>
          </cell>
          <cell r="J7799">
            <v>4</v>
          </cell>
          <cell r="K7799">
            <v>4.2</v>
          </cell>
          <cell r="L7799" t="str">
            <v>ВСЖМ - 120</v>
          </cell>
        </row>
        <row r="7800">
          <cell r="E7800" t="str">
            <v>26_07794</v>
          </cell>
          <cell r="F7800" t="str">
            <v>АО «Ленгипротранс»</v>
          </cell>
          <cell r="G7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0" t="str">
            <v>СКВ.</v>
          </cell>
          <cell r="I7800" t="str">
            <v>1016_1R</v>
          </cell>
          <cell r="J7800">
            <v>7</v>
          </cell>
          <cell r="K7800">
            <v>7.3</v>
          </cell>
          <cell r="L7800" t="str">
            <v>ВСЖМ - 120</v>
          </cell>
        </row>
        <row r="7801">
          <cell r="E7801" t="str">
            <v>26_07795</v>
          </cell>
          <cell r="F7801" t="str">
            <v>АО «Ленгипротранс»</v>
          </cell>
          <cell r="G7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1" t="str">
            <v>СКВ.</v>
          </cell>
          <cell r="I7801" t="str">
            <v>1016_1R</v>
          </cell>
          <cell r="J7801">
            <v>10</v>
          </cell>
          <cell r="K7801">
            <v>10.3</v>
          </cell>
          <cell r="L7801" t="str">
            <v>ВСЖМ - 120</v>
          </cell>
        </row>
        <row r="7802">
          <cell r="E7802" t="str">
            <v>26_07796</v>
          </cell>
          <cell r="F7802" t="str">
            <v>АО «Ленгипротранс»</v>
          </cell>
          <cell r="G7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2" t="str">
            <v>СКВ.</v>
          </cell>
          <cell r="I7802" t="str">
            <v>1016_1R</v>
          </cell>
          <cell r="J7802">
            <v>12.7</v>
          </cell>
          <cell r="K7802">
            <v>13</v>
          </cell>
          <cell r="L7802" t="str">
            <v>ВСЖМ - 120</v>
          </cell>
        </row>
        <row r="7803">
          <cell r="E7803" t="str">
            <v>26_07797</v>
          </cell>
          <cell r="F7803" t="str">
            <v>АО «Ленгипротранс»</v>
          </cell>
          <cell r="G7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3" t="str">
            <v>СКВ.</v>
          </cell>
          <cell r="I7803" t="str">
            <v>1016_1R</v>
          </cell>
          <cell r="J7803">
            <v>15</v>
          </cell>
          <cell r="K7803">
            <v>15.3</v>
          </cell>
          <cell r="L7803" t="str">
            <v>ВСЖМ - 120</v>
          </cell>
        </row>
        <row r="7804">
          <cell r="E7804" t="str">
            <v>26_07798</v>
          </cell>
          <cell r="F7804" t="str">
            <v>АО «Ленгипротранс»</v>
          </cell>
          <cell r="G7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4" t="str">
            <v>СКВ.</v>
          </cell>
          <cell r="I7804" t="str">
            <v>1016_1R</v>
          </cell>
          <cell r="J7804">
            <v>18</v>
          </cell>
          <cell r="K7804">
            <v>18.3</v>
          </cell>
          <cell r="L7804" t="str">
            <v>ВСЖМ - 120</v>
          </cell>
        </row>
        <row r="7805">
          <cell r="E7805" t="str">
            <v>26_07799</v>
          </cell>
          <cell r="F7805" t="str">
            <v>АО «Ленгипротранс»</v>
          </cell>
          <cell r="G7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5" t="str">
            <v>СКВ.</v>
          </cell>
          <cell r="I7805" t="str">
            <v>1016_1R</v>
          </cell>
          <cell r="J7805">
            <v>21</v>
          </cell>
          <cell r="K7805">
            <v>21.3</v>
          </cell>
          <cell r="L7805" t="str">
            <v>ВСЖМ - 120</v>
          </cell>
        </row>
        <row r="7806">
          <cell r="E7806" t="str">
            <v>26_07800</v>
          </cell>
          <cell r="F7806" t="str">
            <v>АО «Ленгипротранс»</v>
          </cell>
          <cell r="G7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6" t="str">
            <v>СКВ.</v>
          </cell>
          <cell r="I7806" t="str">
            <v>1016_1R</v>
          </cell>
          <cell r="J7806">
            <v>24</v>
          </cell>
          <cell r="K7806">
            <v>24.3</v>
          </cell>
          <cell r="L7806" t="str">
            <v>ВСЖМ - 120</v>
          </cell>
        </row>
        <row r="7807">
          <cell r="E7807" t="str">
            <v>26_07801</v>
          </cell>
          <cell r="F7807" t="str">
            <v>АО «Ленгипротранс»</v>
          </cell>
          <cell r="G7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7" t="str">
            <v>СКВ.</v>
          </cell>
          <cell r="I7807" t="str">
            <v>1017L</v>
          </cell>
          <cell r="J7807">
            <v>0</v>
          </cell>
          <cell r="K7807">
            <v>0.3</v>
          </cell>
          <cell r="L7807" t="str">
            <v>ВСЖМ - 120</v>
          </cell>
        </row>
        <row r="7808">
          <cell r="E7808" t="str">
            <v>26_07802</v>
          </cell>
          <cell r="F7808" t="str">
            <v>АО «Ленгипротранс»</v>
          </cell>
          <cell r="G7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8" t="str">
            <v>СКВ.</v>
          </cell>
          <cell r="I7808" t="str">
            <v>1017L</v>
          </cell>
          <cell r="J7808">
            <v>1</v>
          </cell>
          <cell r="K7808">
            <v>1.3</v>
          </cell>
          <cell r="L7808" t="str">
            <v>ВСЖМ - 120</v>
          </cell>
        </row>
        <row r="7809">
          <cell r="E7809" t="str">
            <v>26_07803</v>
          </cell>
          <cell r="F7809" t="str">
            <v>АО «Ленгипротранс»</v>
          </cell>
          <cell r="G7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9" t="str">
            <v>СКВ.</v>
          </cell>
          <cell r="I7809" t="str">
            <v>1017L</v>
          </cell>
          <cell r="J7809">
            <v>2</v>
          </cell>
          <cell r="K7809">
            <v>2.2000000000000002</v>
          </cell>
          <cell r="L7809" t="str">
            <v>ВСЖМ - 120</v>
          </cell>
        </row>
        <row r="7810">
          <cell r="E7810" t="str">
            <v>26_07804</v>
          </cell>
          <cell r="F7810" t="str">
            <v>АО «Ленгипротранс»</v>
          </cell>
          <cell r="G7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0" t="str">
            <v>СКВ.</v>
          </cell>
          <cell r="I7810" t="str">
            <v>1017L</v>
          </cell>
          <cell r="J7810">
            <v>3</v>
          </cell>
          <cell r="K7810">
            <v>3.5</v>
          </cell>
          <cell r="L7810" t="str">
            <v>ВСЖМ - 120</v>
          </cell>
        </row>
        <row r="7811">
          <cell r="E7811" t="str">
            <v>26_07805</v>
          </cell>
          <cell r="F7811" t="str">
            <v>АО «Ленгипротранс»</v>
          </cell>
          <cell r="G7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1" t="str">
            <v>СКВ.</v>
          </cell>
          <cell r="I7811" t="str">
            <v>1017L</v>
          </cell>
          <cell r="J7811">
            <v>5</v>
          </cell>
          <cell r="K7811">
            <v>5.3</v>
          </cell>
          <cell r="L7811" t="str">
            <v>ВСЖМ - 120</v>
          </cell>
        </row>
        <row r="7812">
          <cell r="E7812" t="str">
            <v>26_07806</v>
          </cell>
          <cell r="F7812" t="str">
            <v>АО «Ленгипротранс»</v>
          </cell>
          <cell r="G7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2" t="str">
            <v>СКВ.</v>
          </cell>
          <cell r="I7812" t="str">
            <v>1017L</v>
          </cell>
          <cell r="J7812">
            <v>8</v>
          </cell>
          <cell r="K7812">
            <v>8.3000000000000007</v>
          </cell>
          <cell r="L7812" t="str">
            <v>ВСЖМ - 120</v>
          </cell>
        </row>
        <row r="7813">
          <cell r="E7813" t="str">
            <v>26_07807</v>
          </cell>
          <cell r="F7813" t="str">
            <v>АО «Ленгипротранс»</v>
          </cell>
          <cell r="G7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3" t="str">
            <v>СКВ.</v>
          </cell>
          <cell r="I7813" t="str">
            <v>1017L</v>
          </cell>
          <cell r="J7813">
            <v>11</v>
          </cell>
          <cell r="K7813">
            <v>11.3</v>
          </cell>
          <cell r="L7813" t="str">
            <v>ВСЖМ - 120</v>
          </cell>
        </row>
        <row r="7814">
          <cell r="E7814" t="str">
            <v>26_07808</v>
          </cell>
          <cell r="F7814" t="str">
            <v>АО «Ленгипротранс»</v>
          </cell>
          <cell r="G7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4" t="str">
            <v>СКВ.</v>
          </cell>
          <cell r="I7814" t="str">
            <v>1017L</v>
          </cell>
          <cell r="J7814">
            <v>14</v>
          </cell>
          <cell r="K7814">
            <v>14.3</v>
          </cell>
          <cell r="L7814" t="str">
            <v>ВСЖМ - 120</v>
          </cell>
        </row>
        <row r="7815">
          <cell r="E7815" t="str">
            <v>26_07809</v>
          </cell>
          <cell r="F7815" t="str">
            <v>АО «Ленгипротранс»</v>
          </cell>
          <cell r="G7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5" t="str">
            <v>СКВ.</v>
          </cell>
          <cell r="I7815" t="str">
            <v>1017L</v>
          </cell>
          <cell r="J7815">
            <v>17</v>
          </cell>
          <cell r="K7815">
            <v>17.3</v>
          </cell>
          <cell r="L7815" t="str">
            <v>ВСЖМ - 120</v>
          </cell>
        </row>
        <row r="7816">
          <cell r="E7816" t="str">
            <v>26_07810</v>
          </cell>
          <cell r="F7816" t="str">
            <v>АО «Ленгипротранс»</v>
          </cell>
          <cell r="G7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6" t="str">
            <v>СКВ.</v>
          </cell>
          <cell r="I7816" t="str">
            <v>1017L</v>
          </cell>
          <cell r="J7816">
            <v>20</v>
          </cell>
          <cell r="K7816">
            <v>20.3</v>
          </cell>
          <cell r="L7816" t="str">
            <v>ВСЖМ - 120</v>
          </cell>
        </row>
        <row r="7817">
          <cell r="E7817" t="str">
            <v>26_07811</v>
          </cell>
          <cell r="F7817" t="str">
            <v>АО «Ленгипротранс»</v>
          </cell>
          <cell r="G7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7" t="str">
            <v>СКВ.</v>
          </cell>
          <cell r="I7817" t="str">
            <v>1017L</v>
          </cell>
          <cell r="J7817">
            <v>24</v>
          </cell>
          <cell r="K7817">
            <v>24.3</v>
          </cell>
          <cell r="L7817" t="str">
            <v>ВСЖМ - 120</v>
          </cell>
        </row>
        <row r="7818">
          <cell r="E7818" t="str">
            <v>26_07812</v>
          </cell>
          <cell r="F7818" t="str">
            <v>АО «Ленгипротранс»</v>
          </cell>
          <cell r="G7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8" t="str">
            <v>СКВ.</v>
          </cell>
          <cell r="I7818" t="str">
            <v>1009R</v>
          </cell>
          <cell r="J7818">
            <v>16.7</v>
          </cell>
          <cell r="K7818">
            <v>17</v>
          </cell>
          <cell r="L7818" t="str">
            <v>ВСЖМ - 120</v>
          </cell>
        </row>
        <row r="7819">
          <cell r="E7819" t="str">
            <v>26_07813</v>
          </cell>
          <cell r="F7819" t="str">
            <v>АО «Ленгипротранс»</v>
          </cell>
          <cell r="G7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9" t="str">
            <v>СКВ.</v>
          </cell>
          <cell r="I7819" t="str">
            <v>1009R</v>
          </cell>
          <cell r="J7819">
            <v>18.7</v>
          </cell>
          <cell r="K7819">
            <v>19</v>
          </cell>
          <cell r="L7819" t="str">
            <v>ВСЖМ - 120</v>
          </cell>
        </row>
        <row r="7820">
          <cell r="E7820" t="str">
            <v>26_07814</v>
          </cell>
          <cell r="F7820" t="str">
            <v>АО «Ленгипротранс»</v>
          </cell>
          <cell r="G7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0" t="str">
            <v>СКВ.</v>
          </cell>
          <cell r="I7820" t="str">
            <v>1009R</v>
          </cell>
          <cell r="J7820">
            <v>21.7</v>
          </cell>
          <cell r="K7820">
            <v>22</v>
          </cell>
          <cell r="L7820" t="str">
            <v>ВСЖМ - 120</v>
          </cell>
        </row>
        <row r="7821">
          <cell r="E7821" t="str">
            <v>26_07815</v>
          </cell>
          <cell r="F7821" t="str">
            <v>АО «Ленгипротранс»</v>
          </cell>
          <cell r="G7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1" t="str">
            <v>СКВ.</v>
          </cell>
          <cell r="I7821" t="str">
            <v>1009R</v>
          </cell>
          <cell r="J7821">
            <v>24.7</v>
          </cell>
          <cell r="K7821">
            <v>25</v>
          </cell>
          <cell r="L7821" t="str">
            <v>ВСЖМ - 120</v>
          </cell>
        </row>
        <row r="7822">
          <cell r="E7822" t="str">
            <v>26_07816</v>
          </cell>
          <cell r="F7822" t="str">
            <v>АО «Ленгипротранс»</v>
          </cell>
          <cell r="G7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2" t="str">
            <v>СКВ.</v>
          </cell>
          <cell r="I7822" t="str">
            <v>1008.5L</v>
          </cell>
          <cell r="J7822">
            <v>0.7</v>
          </cell>
          <cell r="K7822">
            <v>1</v>
          </cell>
          <cell r="L7822" t="str">
            <v>ВСЖМ - 120</v>
          </cell>
        </row>
        <row r="7823">
          <cell r="E7823" t="str">
            <v>26_07817</v>
          </cell>
          <cell r="F7823" t="str">
            <v>АО «Ленгипротранс»</v>
          </cell>
          <cell r="G7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3" t="str">
            <v>СКВ.</v>
          </cell>
          <cell r="I7823" t="str">
            <v>1008.5L</v>
          </cell>
          <cell r="J7823">
            <v>3.7</v>
          </cell>
          <cell r="K7823">
            <v>4</v>
          </cell>
          <cell r="L7823" t="str">
            <v>ВСЖМ - 120</v>
          </cell>
        </row>
        <row r="7824">
          <cell r="E7824" t="str">
            <v>26_07818</v>
          </cell>
          <cell r="F7824" t="str">
            <v>АО «Ленгипротранс»</v>
          </cell>
          <cell r="G7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4" t="str">
            <v>СКВ.</v>
          </cell>
          <cell r="I7824" t="str">
            <v>1008.5L</v>
          </cell>
          <cell r="J7824">
            <v>6</v>
          </cell>
          <cell r="K7824">
            <v>6.3</v>
          </cell>
          <cell r="L7824" t="str">
            <v>ВСЖМ - 120</v>
          </cell>
        </row>
        <row r="7825">
          <cell r="E7825" t="str">
            <v>26_07819</v>
          </cell>
          <cell r="F7825" t="str">
            <v>АО «Ленгипротранс»</v>
          </cell>
          <cell r="G7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5" t="str">
            <v>СКВ.</v>
          </cell>
          <cell r="I7825" t="str">
            <v>1008.5L</v>
          </cell>
          <cell r="J7825">
            <v>9.6999999999999993</v>
          </cell>
          <cell r="K7825">
            <v>10</v>
          </cell>
          <cell r="L7825" t="str">
            <v>ВСЖМ - 120</v>
          </cell>
        </row>
        <row r="7826">
          <cell r="E7826" t="str">
            <v>26_07820</v>
          </cell>
          <cell r="F7826" t="str">
            <v>АО «Ленгипротранс»</v>
          </cell>
          <cell r="G7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6" t="str">
            <v>СКВ.</v>
          </cell>
          <cell r="I7826" t="str">
            <v>1008.5L</v>
          </cell>
          <cell r="J7826">
            <v>12.7</v>
          </cell>
          <cell r="K7826">
            <v>13</v>
          </cell>
          <cell r="L7826" t="str">
            <v>ВСЖМ - 120</v>
          </cell>
        </row>
        <row r="7827">
          <cell r="E7827" t="str">
            <v>26_07821</v>
          </cell>
          <cell r="F7827" t="str">
            <v>АО «Ленгипротранс»</v>
          </cell>
          <cell r="G7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7" t="str">
            <v>СКВ.</v>
          </cell>
          <cell r="I7827" t="str">
            <v>1008.5L</v>
          </cell>
          <cell r="J7827">
            <v>15.7</v>
          </cell>
          <cell r="K7827">
            <v>16</v>
          </cell>
          <cell r="L7827" t="str">
            <v>ВСЖМ - 120</v>
          </cell>
        </row>
        <row r="7828">
          <cell r="E7828" t="str">
            <v>26_07822</v>
          </cell>
          <cell r="F7828" t="str">
            <v>АО «Ленгипротранс»</v>
          </cell>
          <cell r="G7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8" t="str">
            <v>СКВ.</v>
          </cell>
          <cell r="I7828" t="str">
            <v>1008.5L</v>
          </cell>
          <cell r="J7828">
            <v>18.7</v>
          </cell>
          <cell r="K7828">
            <v>19</v>
          </cell>
          <cell r="L7828" t="str">
            <v>ВСЖМ - 120</v>
          </cell>
        </row>
        <row r="7829">
          <cell r="E7829" t="str">
            <v>26_07823</v>
          </cell>
          <cell r="F7829" t="str">
            <v>АО «Ленгипротранс»</v>
          </cell>
          <cell r="G7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9" t="str">
            <v>СКВ.</v>
          </cell>
          <cell r="I7829" t="str">
            <v>1008.5L</v>
          </cell>
          <cell r="J7829">
            <v>21.7</v>
          </cell>
          <cell r="K7829">
            <v>22</v>
          </cell>
          <cell r="L7829" t="str">
            <v>ВСЖМ - 120</v>
          </cell>
        </row>
        <row r="7830">
          <cell r="E7830" t="str">
            <v>26_07824</v>
          </cell>
          <cell r="F7830" t="str">
            <v>АО «Ленгипротранс»</v>
          </cell>
          <cell r="G7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0" t="str">
            <v>СКВ.</v>
          </cell>
          <cell r="I7830" t="str">
            <v>1008.5L</v>
          </cell>
          <cell r="J7830">
            <v>24.7</v>
          </cell>
          <cell r="K7830">
            <v>25</v>
          </cell>
          <cell r="L7830" t="str">
            <v>ВСЖМ - 120</v>
          </cell>
        </row>
        <row r="7831">
          <cell r="E7831" t="str">
            <v>26_07825</v>
          </cell>
          <cell r="F7831" t="str">
            <v>АО «Ленгипротранс»</v>
          </cell>
          <cell r="G7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1" t="str">
            <v>СКВ.</v>
          </cell>
          <cell r="I7831" t="str">
            <v>1009L</v>
          </cell>
          <cell r="J7831">
            <v>0.7</v>
          </cell>
          <cell r="K7831">
            <v>1</v>
          </cell>
          <cell r="L7831" t="str">
            <v>ВСЖМ - 120</v>
          </cell>
        </row>
        <row r="7832">
          <cell r="E7832" t="str">
            <v>26_07826</v>
          </cell>
          <cell r="F7832" t="str">
            <v>АО «Ленгипротранс»</v>
          </cell>
          <cell r="G7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2" t="str">
            <v>СКВ.</v>
          </cell>
          <cell r="I7832" t="str">
            <v>1009L</v>
          </cell>
          <cell r="J7832">
            <v>3.7</v>
          </cell>
          <cell r="K7832">
            <v>4</v>
          </cell>
          <cell r="L7832" t="str">
            <v>ВСЖМ - 120</v>
          </cell>
        </row>
        <row r="7833">
          <cell r="E7833" t="str">
            <v>26_07827</v>
          </cell>
          <cell r="F7833" t="str">
            <v>АО «Ленгипротранс»</v>
          </cell>
          <cell r="G7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3" t="str">
            <v>СКВ.</v>
          </cell>
          <cell r="I7833" t="str">
            <v>1009L</v>
          </cell>
          <cell r="J7833">
            <v>6.7</v>
          </cell>
          <cell r="K7833">
            <v>7</v>
          </cell>
          <cell r="L7833" t="str">
            <v>ВСЖМ - 120</v>
          </cell>
        </row>
        <row r="7834">
          <cell r="E7834" t="str">
            <v>26_07828</v>
          </cell>
          <cell r="F7834" t="str">
            <v>АО «Ленгипротранс»</v>
          </cell>
          <cell r="G7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4" t="str">
            <v>СКВ.</v>
          </cell>
          <cell r="I7834" t="str">
            <v>1009L</v>
          </cell>
          <cell r="J7834">
            <v>9.6999999999999993</v>
          </cell>
          <cell r="K7834">
            <v>10</v>
          </cell>
          <cell r="L7834" t="str">
            <v>ВСЖМ - 120</v>
          </cell>
        </row>
        <row r="7835">
          <cell r="E7835" t="str">
            <v>26_07829</v>
          </cell>
          <cell r="F7835" t="str">
            <v>АО «Ленгипротранс»</v>
          </cell>
          <cell r="G7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5" t="str">
            <v>СКВ.</v>
          </cell>
          <cell r="I7835" t="str">
            <v>1009L</v>
          </cell>
          <cell r="J7835">
            <v>12.7</v>
          </cell>
          <cell r="K7835">
            <v>13</v>
          </cell>
          <cell r="L7835" t="str">
            <v>ВСЖМ - 120</v>
          </cell>
        </row>
        <row r="7836">
          <cell r="E7836" t="str">
            <v>26_07830</v>
          </cell>
          <cell r="F7836" t="str">
            <v>АО «Ленгипротранс»</v>
          </cell>
          <cell r="G7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6" t="str">
            <v>СКВ.</v>
          </cell>
          <cell r="I7836" t="str">
            <v>1009L</v>
          </cell>
          <cell r="J7836">
            <v>15.7</v>
          </cell>
          <cell r="K7836">
            <v>16</v>
          </cell>
          <cell r="L7836" t="str">
            <v>ВСЖМ - 120</v>
          </cell>
        </row>
        <row r="7837">
          <cell r="E7837" t="str">
            <v>26_07831</v>
          </cell>
          <cell r="F7837" t="str">
            <v>АО «Ленгипротранс»</v>
          </cell>
          <cell r="G7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7" t="str">
            <v>СКВ.</v>
          </cell>
          <cell r="I7837" t="str">
            <v>1009L</v>
          </cell>
          <cell r="J7837">
            <v>18.7</v>
          </cell>
          <cell r="K7837">
            <v>19</v>
          </cell>
          <cell r="L7837" t="str">
            <v>ВСЖМ - 120</v>
          </cell>
        </row>
        <row r="7838">
          <cell r="E7838" t="str">
            <v>26_07832</v>
          </cell>
          <cell r="F7838" t="str">
            <v>АО «Ленгипротранс»</v>
          </cell>
          <cell r="G7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8" t="str">
            <v>СКВ.</v>
          </cell>
          <cell r="I7838" t="str">
            <v>1009L</v>
          </cell>
          <cell r="J7838">
            <v>21.7</v>
          </cell>
          <cell r="K7838">
            <v>22</v>
          </cell>
          <cell r="L7838" t="str">
            <v>ВСЖМ - 120</v>
          </cell>
        </row>
        <row r="7839">
          <cell r="E7839" t="str">
            <v>26_07833</v>
          </cell>
          <cell r="F7839" t="str">
            <v>АО «Ленгипротранс»</v>
          </cell>
          <cell r="G7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9" t="str">
            <v>СКВ.</v>
          </cell>
          <cell r="I7839" t="str">
            <v>1009L</v>
          </cell>
          <cell r="J7839">
            <v>24.7</v>
          </cell>
          <cell r="K7839">
            <v>25</v>
          </cell>
          <cell r="L7839" t="str">
            <v>ВСЖМ - 120</v>
          </cell>
        </row>
        <row r="7840">
          <cell r="E7840" t="str">
            <v>26_07834</v>
          </cell>
          <cell r="F7840" t="str">
            <v>АО «Ленгипротранс»</v>
          </cell>
          <cell r="G7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0" t="str">
            <v>СКВ.</v>
          </cell>
          <cell r="I7840" t="str">
            <v>dp1001L2</v>
          </cell>
          <cell r="J7840">
            <v>0.7</v>
          </cell>
          <cell r="K7840">
            <v>1</v>
          </cell>
          <cell r="L7840" t="str">
            <v>ВСЖМ - 120</v>
          </cell>
        </row>
        <row r="7841">
          <cell r="E7841" t="str">
            <v>26_07835</v>
          </cell>
          <cell r="F7841" t="str">
            <v>АО «Ленгипротранс»</v>
          </cell>
          <cell r="G7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1" t="str">
            <v>СКВ.</v>
          </cell>
          <cell r="I7841" t="str">
            <v>dp1001L2</v>
          </cell>
          <cell r="J7841">
            <v>3.7</v>
          </cell>
          <cell r="K7841">
            <v>4</v>
          </cell>
          <cell r="L7841" t="str">
            <v>ВСЖМ - 120</v>
          </cell>
        </row>
        <row r="7842">
          <cell r="E7842" t="str">
            <v>26_07836</v>
          </cell>
          <cell r="F7842" t="str">
            <v>АО «Ленгипротранс»</v>
          </cell>
          <cell r="G7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2" t="str">
            <v>СКВ.</v>
          </cell>
          <cell r="I7842" t="str">
            <v>dp1001L2</v>
          </cell>
          <cell r="J7842">
            <v>6.7</v>
          </cell>
          <cell r="K7842">
            <v>7</v>
          </cell>
          <cell r="L7842" t="str">
            <v>ВСЖМ - 120</v>
          </cell>
        </row>
        <row r="7843">
          <cell r="E7843" t="str">
            <v>26_07837</v>
          </cell>
          <cell r="F7843" t="str">
            <v>АО «Ленгипротранс»</v>
          </cell>
          <cell r="G7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3" t="str">
            <v>СКВ.</v>
          </cell>
          <cell r="I7843" t="str">
            <v>dp1001L2</v>
          </cell>
          <cell r="J7843">
            <v>9.6999999999999993</v>
          </cell>
          <cell r="K7843">
            <v>10</v>
          </cell>
          <cell r="L7843" t="str">
            <v>ВСЖМ - 120</v>
          </cell>
        </row>
        <row r="7844">
          <cell r="E7844" t="str">
            <v>26_07838</v>
          </cell>
          <cell r="F7844" t="str">
            <v>АО «Ленгипротранс»</v>
          </cell>
          <cell r="G7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4" t="str">
            <v>СКВ.</v>
          </cell>
          <cell r="I7844" t="str">
            <v>dp1001L2</v>
          </cell>
          <cell r="J7844">
            <v>11.7</v>
          </cell>
          <cell r="K7844">
            <v>12</v>
          </cell>
          <cell r="L7844" t="str">
            <v>ВСЖМ - 120</v>
          </cell>
        </row>
        <row r="7845">
          <cell r="E7845" t="str">
            <v>26_07839</v>
          </cell>
          <cell r="F7845" t="str">
            <v>АО «Ленгипротранс»</v>
          </cell>
          <cell r="G7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5" t="str">
            <v>СКВ.</v>
          </cell>
          <cell r="I7845" t="str">
            <v>dp1001L2</v>
          </cell>
          <cell r="J7845">
            <v>14.7</v>
          </cell>
          <cell r="K7845">
            <v>15</v>
          </cell>
          <cell r="L7845" t="str">
            <v>ВСЖМ - 120</v>
          </cell>
        </row>
        <row r="7846">
          <cell r="E7846" t="str">
            <v>26_07840</v>
          </cell>
          <cell r="F7846" t="str">
            <v>АО «Ленгипротранс»</v>
          </cell>
          <cell r="G7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6" t="str">
            <v>СКВ.</v>
          </cell>
          <cell r="I7846" t="str">
            <v>dp1001L2</v>
          </cell>
          <cell r="J7846">
            <v>17.7</v>
          </cell>
          <cell r="K7846">
            <v>18</v>
          </cell>
          <cell r="L7846" t="str">
            <v>ВСЖМ - 120</v>
          </cell>
        </row>
        <row r="7847">
          <cell r="E7847" t="str">
            <v>26_07841</v>
          </cell>
          <cell r="F7847" t="str">
            <v>АО «Ленгипротранс»</v>
          </cell>
          <cell r="G7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7" t="str">
            <v>СКВ.</v>
          </cell>
          <cell r="I7847" t="str">
            <v>dp1001L2</v>
          </cell>
          <cell r="J7847">
            <v>20.7</v>
          </cell>
          <cell r="K7847">
            <v>21</v>
          </cell>
          <cell r="L7847" t="str">
            <v>ВСЖМ - 120</v>
          </cell>
        </row>
        <row r="7848">
          <cell r="E7848" t="str">
            <v>26_07842</v>
          </cell>
          <cell r="F7848" t="str">
            <v>АО «Ленгипротранс»</v>
          </cell>
          <cell r="G7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8" t="str">
            <v>СКВ.</v>
          </cell>
          <cell r="I7848" t="str">
            <v>dp1001L2</v>
          </cell>
          <cell r="J7848">
            <v>24.7</v>
          </cell>
          <cell r="K7848">
            <v>25</v>
          </cell>
          <cell r="L7848" t="str">
            <v>ВСЖМ - 120</v>
          </cell>
        </row>
        <row r="7849">
          <cell r="E7849" t="str">
            <v>26_07843</v>
          </cell>
          <cell r="F7849" t="str">
            <v>АО «Ленгипротранс»</v>
          </cell>
          <cell r="G7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9" t="str">
            <v>СКВ.</v>
          </cell>
          <cell r="I7849" t="str">
            <v>1015L</v>
          </cell>
          <cell r="J7849">
            <v>18.5</v>
          </cell>
          <cell r="K7849">
            <v>18.8</v>
          </cell>
          <cell r="L7849" t="str">
            <v>ВСЖМ - 120</v>
          </cell>
        </row>
        <row r="7850">
          <cell r="E7850" t="str">
            <v>26_07844</v>
          </cell>
          <cell r="F7850" t="str">
            <v>АО «Ленгипротранс»</v>
          </cell>
          <cell r="G7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0" t="str">
            <v>СКВ.</v>
          </cell>
          <cell r="I7850" t="str">
            <v>1015L</v>
          </cell>
          <cell r="J7850">
            <v>21.5</v>
          </cell>
          <cell r="K7850">
            <v>21.8</v>
          </cell>
          <cell r="L7850" t="str">
            <v>ВСЖМ - 120</v>
          </cell>
        </row>
        <row r="7851">
          <cell r="E7851" t="str">
            <v>26_07845</v>
          </cell>
          <cell r="F7851" t="str">
            <v>АО «Ленгипротранс»</v>
          </cell>
          <cell r="G7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1" t="str">
            <v>СКВ.</v>
          </cell>
          <cell r="I7851" t="str">
            <v>1015L</v>
          </cell>
          <cell r="J7851">
            <v>24.5</v>
          </cell>
          <cell r="K7851">
            <v>24.8</v>
          </cell>
          <cell r="L7851" t="str">
            <v>ВСЖМ - 120</v>
          </cell>
        </row>
        <row r="7852">
          <cell r="E7852" t="str">
            <v>26_07846</v>
          </cell>
          <cell r="F7852" t="str">
            <v>АО «Ленгипротранс»</v>
          </cell>
          <cell r="G7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2" t="str">
            <v>СКВ.</v>
          </cell>
          <cell r="I7852" t="str">
            <v>1027L</v>
          </cell>
          <cell r="J7852">
            <v>0.5</v>
          </cell>
          <cell r="K7852">
            <v>0.8</v>
          </cell>
          <cell r="L7852" t="str">
            <v>ВСЖМ - 121</v>
          </cell>
        </row>
        <row r="7853">
          <cell r="E7853" t="str">
            <v>26_07847</v>
          </cell>
          <cell r="F7853" t="str">
            <v>АО «Ленгипротранс»</v>
          </cell>
          <cell r="G7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3" t="str">
            <v>СКВ.</v>
          </cell>
          <cell r="I7853" t="str">
            <v>1027L</v>
          </cell>
          <cell r="J7853">
            <v>2.6</v>
          </cell>
          <cell r="K7853">
            <v>2.9</v>
          </cell>
          <cell r="L7853" t="str">
            <v>ВСЖМ - 121</v>
          </cell>
        </row>
        <row r="7854">
          <cell r="E7854" t="str">
            <v>26_07848</v>
          </cell>
          <cell r="F7854" t="str">
            <v>АО «Ленгипротранс»</v>
          </cell>
          <cell r="G7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4" t="str">
            <v>СКВ.</v>
          </cell>
          <cell r="I7854" t="str">
            <v>1027L</v>
          </cell>
          <cell r="J7854">
            <v>4</v>
          </cell>
          <cell r="K7854">
            <v>4.3</v>
          </cell>
          <cell r="L7854" t="str">
            <v>ВСЖМ - 121</v>
          </cell>
        </row>
        <row r="7855">
          <cell r="E7855" t="str">
            <v>26_07849</v>
          </cell>
          <cell r="F7855" t="str">
            <v>АО «Ленгипротранс»</v>
          </cell>
          <cell r="G7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5" t="str">
            <v>СКВ.</v>
          </cell>
          <cell r="I7855" t="str">
            <v>1027L</v>
          </cell>
          <cell r="J7855">
            <v>7</v>
          </cell>
          <cell r="K7855">
            <v>7.3</v>
          </cell>
          <cell r="L7855" t="str">
            <v>ВСЖМ - 121</v>
          </cell>
        </row>
        <row r="7856">
          <cell r="E7856" t="str">
            <v>26_07850</v>
          </cell>
          <cell r="F7856" t="str">
            <v>АО «Ленгипротранс»</v>
          </cell>
          <cell r="G7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6" t="str">
            <v>СКВ.</v>
          </cell>
          <cell r="I7856" t="str">
            <v>1027L</v>
          </cell>
          <cell r="J7856">
            <v>10</v>
          </cell>
          <cell r="K7856">
            <v>10.3</v>
          </cell>
          <cell r="L7856" t="str">
            <v>ВСЖМ - 121</v>
          </cell>
        </row>
        <row r="7857">
          <cell r="E7857" t="str">
            <v>26_07851</v>
          </cell>
          <cell r="F7857" t="str">
            <v>АО «Ленгипротранс»</v>
          </cell>
          <cell r="G7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7" t="str">
            <v>СКВ.</v>
          </cell>
          <cell r="I7857" t="str">
            <v>1027L</v>
          </cell>
          <cell r="J7857">
            <v>13</v>
          </cell>
          <cell r="K7857">
            <v>13.3</v>
          </cell>
          <cell r="L7857" t="str">
            <v>ВСЖМ - 121</v>
          </cell>
        </row>
        <row r="7858">
          <cell r="E7858" t="str">
            <v>26_07852</v>
          </cell>
          <cell r="F7858" t="str">
            <v>АО «Ленгипротранс»</v>
          </cell>
          <cell r="G7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8" t="str">
            <v>СКВ.</v>
          </cell>
          <cell r="I7858" t="str">
            <v>1027L</v>
          </cell>
          <cell r="J7858">
            <v>16</v>
          </cell>
          <cell r="K7858">
            <v>16.3</v>
          </cell>
          <cell r="L7858" t="str">
            <v>ВСЖМ - 121</v>
          </cell>
        </row>
        <row r="7859">
          <cell r="E7859" t="str">
            <v>26_07853</v>
          </cell>
          <cell r="F7859" t="str">
            <v>АО «Ленгипротранс»</v>
          </cell>
          <cell r="G7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9" t="str">
            <v>СКВ.</v>
          </cell>
          <cell r="I7859" t="str">
            <v>1027L</v>
          </cell>
          <cell r="J7859">
            <v>17.7</v>
          </cell>
          <cell r="K7859">
            <v>18</v>
          </cell>
          <cell r="L7859" t="str">
            <v>ВСЖМ - 121</v>
          </cell>
        </row>
        <row r="7860">
          <cell r="E7860" t="str">
            <v>26_07854</v>
          </cell>
          <cell r="F7860" t="str">
            <v>АО «Ленгипротранс»</v>
          </cell>
          <cell r="G7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0" t="str">
            <v>СКВ.</v>
          </cell>
          <cell r="I7860" t="str">
            <v>1027L</v>
          </cell>
          <cell r="J7860">
            <v>21</v>
          </cell>
          <cell r="K7860">
            <v>21.3</v>
          </cell>
          <cell r="L7860" t="str">
            <v>ВСЖМ - 121</v>
          </cell>
        </row>
        <row r="7861">
          <cell r="E7861" t="str">
            <v>26_07855</v>
          </cell>
          <cell r="F7861" t="str">
            <v>АО «Ленгипротранс»</v>
          </cell>
          <cell r="G7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1" t="str">
            <v>СКВ.</v>
          </cell>
          <cell r="I7861" t="str">
            <v>1027L</v>
          </cell>
          <cell r="J7861">
            <v>24</v>
          </cell>
          <cell r="K7861">
            <v>24.3</v>
          </cell>
          <cell r="L7861" t="str">
            <v>ВСЖМ - 121</v>
          </cell>
        </row>
        <row r="7862">
          <cell r="E7862" t="str">
            <v>26_07856</v>
          </cell>
          <cell r="F7862" t="str">
            <v>АО «Ленгипротранс»</v>
          </cell>
          <cell r="G7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2" t="str">
            <v>СКВ.</v>
          </cell>
          <cell r="I7862" t="str">
            <v>tp_4</v>
          </cell>
          <cell r="J7862">
            <v>0.7</v>
          </cell>
          <cell r="K7862">
            <v>1</v>
          </cell>
          <cell r="L7862" t="str">
            <v>ВСЖМ - 121</v>
          </cell>
        </row>
        <row r="7863">
          <cell r="E7863" t="str">
            <v>26_07857</v>
          </cell>
          <cell r="F7863" t="str">
            <v>АО «Ленгипротранс»</v>
          </cell>
          <cell r="G7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3" t="str">
            <v>СКВ.</v>
          </cell>
          <cell r="I7863" t="str">
            <v>tp_4</v>
          </cell>
          <cell r="J7863">
            <v>2.7</v>
          </cell>
          <cell r="K7863">
            <v>3</v>
          </cell>
          <cell r="L7863" t="str">
            <v>ВСЖМ - 121</v>
          </cell>
        </row>
        <row r="7864">
          <cell r="E7864" t="str">
            <v>26_07858</v>
          </cell>
          <cell r="F7864" t="str">
            <v>АО «Ленгипротранс»</v>
          </cell>
          <cell r="G7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4" t="str">
            <v>СКВ.</v>
          </cell>
          <cell r="I7864" t="str">
            <v>tp_4</v>
          </cell>
          <cell r="J7864">
            <v>5</v>
          </cell>
          <cell r="K7864">
            <v>5.3</v>
          </cell>
          <cell r="L7864" t="str">
            <v>ВСЖМ - 121</v>
          </cell>
        </row>
        <row r="7865">
          <cell r="E7865" t="str">
            <v>26_07859</v>
          </cell>
          <cell r="F7865" t="str">
            <v>АО «Ленгипротранс»</v>
          </cell>
          <cell r="G7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5" t="str">
            <v>СКВ.</v>
          </cell>
          <cell r="I7865" t="str">
            <v>tp_4</v>
          </cell>
          <cell r="J7865">
            <v>6</v>
          </cell>
          <cell r="K7865">
            <v>6.3</v>
          </cell>
          <cell r="L7865" t="str">
            <v>ВСЖМ - 121</v>
          </cell>
        </row>
        <row r="7866">
          <cell r="E7866" t="str">
            <v>26_07860</v>
          </cell>
          <cell r="F7866" t="str">
            <v>АО «Ленгипротранс»</v>
          </cell>
          <cell r="G7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6" t="str">
            <v>СКВ.</v>
          </cell>
          <cell r="I7866" t="str">
            <v>tp_4</v>
          </cell>
          <cell r="J7866">
            <v>9</v>
          </cell>
          <cell r="K7866">
            <v>9.3000000000000007</v>
          </cell>
          <cell r="L7866" t="str">
            <v>ВСЖМ - 121</v>
          </cell>
        </row>
        <row r="7867">
          <cell r="E7867" t="str">
            <v>26_07861</v>
          </cell>
          <cell r="F7867" t="str">
            <v>АО «Ленгипротранс»</v>
          </cell>
          <cell r="G7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7" t="str">
            <v>СКВ.</v>
          </cell>
          <cell r="I7867" t="str">
            <v>tp_4</v>
          </cell>
          <cell r="J7867">
            <v>12</v>
          </cell>
          <cell r="K7867">
            <v>12.3</v>
          </cell>
          <cell r="L7867" t="str">
            <v>ВСЖМ - 121</v>
          </cell>
        </row>
        <row r="7868">
          <cell r="E7868" t="str">
            <v>26_07862</v>
          </cell>
          <cell r="F7868" t="str">
            <v>АО «Ленгипротранс»</v>
          </cell>
          <cell r="G7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8" t="str">
            <v>СКВ.</v>
          </cell>
          <cell r="I7868" t="str">
            <v>tp_4</v>
          </cell>
          <cell r="J7868">
            <v>13</v>
          </cell>
          <cell r="K7868">
            <v>13.3</v>
          </cell>
          <cell r="L7868" t="str">
            <v>ВСЖМ - 121</v>
          </cell>
        </row>
        <row r="7869">
          <cell r="E7869" t="str">
            <v>26_07863</v>
          </cell>
          <cell r="F7869" t="str">
            <v>АО «Ленгипротранс»</v>
          </cell>
          <cell r="G7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9" t="str">
            <v>СКВ.</v>
          </cell>
          <cell r="I7869" t="str">
            <v>tp_4</v>
          </cell>
          <cell r="J7869">
            <v>14.7</v>
          </cell>
          <cell r="K7869">
            <v>15</v>
          </cell>
          <cell r="L7869" t="str">
            <v>ВСЖМ - 121</v>
          </cell>
        </row>
        <row r="7870">
          <cell r="E7870" t="str">
            <v>26_07864</v>
          </cell>
          <cell r="F7870" t="str">
            <v>АО «Ленгипротранс»</v>
          </cell>
          <cell r="G7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0" t="str">
            <v>СКВ.</v>
          </cell>
          <cell r="I7870" t="str">
            <v>tp_4</v>
          </cell>
          <cell r="J7870">
            <v>15.7</v>
          </cell>
          <cell r="K7870">
            <v>16</v>
          </cell>
          <cell r="L7870" t="str">
            <v>ВСЖМ - 121</v>
          </cell>
        </row>
        <row r="7871">
          <cell r="E7871" t="str">
            <v>26_07865</v>
          </cell>
          <cell r="F7871" t="str">
            <v>АО «Ленгипротранс»</v>
          </cell>
          <cell r="G7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1" t="str">
            <v>СКВ.</v>
          </cell>
          <cell r="I7871" t="str">
            <v>tp_4</v>
          </cell>
          <cell r="J7871">
            <v>19</v>
          </cell>
          <cell r="K7871">
            <v>19.3</v>
          </cell>
          <cell r="L7871" t="str">
            <v>ВСЖМ - 121</v>
          </cell>
        </row>
        <row r="7872">
          <cell r="E7872" t="str">
            <v>26_07866</v>
          </cell>
          <cell r="F7872" t="str">
            <v>АО «Ленгипротранс»</v>
          </cell>
          <cell r="G7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2" t="str">
            <v>СКВ.</v>
          </cell>
          <cell r="I7872" t="str">
            <v>999.5L</v>
          </cell>
          <cell r="J7872">
            <v>0.7</v>
          </cell>
          <cell r="K7872">
            <v>1</v>
          </cell>
          <cell r="L7872" t="str">
            <v>ВСЖМ - 121</v>
          </cell>
        </row>
        <row r="7873">
          <cell r="E7873" t="str">
            <v>26_07867</v>
          </cell>
          <cell r="F7873" t="str">
            <v>АО «Ленгипротранс»</v>
          </cell>
          <cell r="G7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3" t="str">
            <v>СКВ.</v>
          </cell>
          <cell r="I7873" t="str">
            <v>999.5L</v>
          </cell>
          <cell r="J7873">
            <v>3.7</v>
          </cell>
          <cell r="K7873">
            <v>4</v>
          </cell>
          <cell r="L7873" t="str">
            <v>ВСЖМ - 121</v>
          </cell>
        </row>
        <row r="7874">
          <cell r="E7874" t="str">
            <v>26_07868</v>
          </cell>
          <cell r="F7874" t="str">
            <v>АО «Ленгипротранс»</v>
          </cell>
          <cell r="G7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4" t="str">
            <v>СКВ.</v>
          </cell>
          <cell r="I7874" t="str">
            <v>999.5L</v>
          </cell>
          <cell r="J7874">
            <v>6.7</v>
          </cell>
          <cell r="K7874">
            <v>7</v>
          </cell>
          <cell r="L7874" t="str">
            <v>ВСЖМ - 121</v>
          </cell>
        </row>
        <row r="7875">
          <cell r="E7875" t="str">
            <v>26_07869</v>
          </cell>
          <cell r="F7875" t="str">
            <v>АО «Ленгипротранс»</v>
          </cell>
          <cell r="G7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5" t="str">
            <v>СКВ.</v>
          </cell>
          <cell r="I7875" t="str">
            <v>999.5L</v>
          </cell>
          <cell r="J7875">
            <v>7.7</v>
          </cell>
          <cell r="K7875">
            <v>8</v>
          </cell>
          <cell r="L7875" t="str">
            <v>ВСЖМ - 121</v>
          </cell>
        </row>
        <row r="7876">
          <cell r="E7876" t="str">
            <v>26_07870</v>
          </cell>
          <cell r="F7876" t="str">
            <v>АО «Ленгипротранс»</v>
          </cell>
          <cell r="G7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6" t="str">
            <v>СКВ.</v>
          </cell>
          <cell r="I7876" t="str">
            <v>999.5L</v>
          </cell>
          <cell r="J7876">
            <v>9.6999999999999993</v>
          </cell>
          <cell r="K7876">
            <v>10</v>
          </cell>
          <cell r="L7876" t="str">
            <v>ВСЖМ - 121</v>
          </cell>
        </row>
        <row r="7877">
          <cell r="E7877" t="str">
            <v>26_07871</v>
          </cell>
          <cell r="F7877" t="str">
            <v>АО «Ленгипротранс»</v>
          </cell>
          <cell r="G7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7" t="str">
            <v>СКВ.</v>
          </cell>
          <cell r="I7877" t="str">
            <v>999.5L</v>
          </cell>
          <cell r="J7877">
            <v>12.7</v>
          </cell>
          <cell r="K7877">
            <v>13</v>
          </cell>
          <cell r="L7877" t="str">
            <v>ВСЖМ - 121</v>
          </cell>
        </row>
        <row r="7878">
          <cell r="E7878" t="str">
            <v>26_07872</v>
          </cell>
          <cell r="F7878" t="str">
            <v>АО «Ленгипротранс»</v>
          </cell>
          <cell r="G7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8" t="str">
            <v>СКВ.</v>
          </cell>
          <cell r="I7878" t="str">
            <v>999.5L</v>
          </cell>
          <cell r="J7878">
            <v>15.7</v>
          </cell>
          <cell r="K7878">
            <v>16</v>
          </cell>
          <cell r="L7878" t="str">
            <v>ВСЖМ - 121</v>
          </cell>
        </row>
        <row r="7879">
          <cell r="E7879" t="str">
            <v>26_07873</v>
          </cell>
          <cell r="F7879" t="str">
            <v>АО «Ленгипротранс»</v>
          </cell>
          <cell r="G7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9" t="str">
            <v>СКВ.</v>
          </cell>
          <cell r="I7879" t="str">
            <v>999.5L</v>
          </cell>
          <cell r="J7879">
            <v>18.7</v>
          </cell>
          <cell r="K7879">
            <v>19</v>
          </cell>
          <cell r="L7879" t="str">
            <v>ВСЖМ - 121</v>
          </cell>
        </row>
        <row r="7880">
          <cell r="E7880" t="str">
            <v>26_07874</v>
          </cell>
          <cell r="F7880" t="str">
            <v>АО «Ленгипротранс»</v>
          </cell>
          <cell r="G7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0" t="str">
            <v>СКВ.</v>
          </cell>
          <cell r="I7880" t="str">
            <v>999.5L</v>
          </cell>
          <cell r="J7880">
            <v>21.7</v>
          </cell>
          <cell r="K7880">
            <v>22</v>
          </cell>
          <cell r="L7880" t="str">
            <v>ВСЖМ - 121</v>
          </cell>
        </row>
        <row r="7881">
          <cell r="E7881" t="str">
            <v>26_07875</v>
          </cell>
          <cell r="F7881" t="str">
            <v>АО «Ленгипротранс»</v>
          </cell>
          <cell r="G7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1" t="str">
            <v>СКВ.</v>
          </cell>
          <cell r="I7881" t="str">
            <v>999.5L</v>
          </cell>
          <cell r="J7881">
            <v>24.7</v>
          </cell>
          <cell r="K7881">
            <v>25</v>
          </cell>
          <cell r="L7881" t="str">
            <v>ВСЖМ - 121</v>
          </cell>
        </row>
        <row r="7882">
          <cell r="E7882" t="str">
            <v>26_07876</v>
          </cell>
          <cell r="F7882" t="str">
            <v>АО «Ленгипротранс»</v>
          </cell>
          <cell r="G7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2" t="str">
            <v>СКВ.</v>
          </cell>
          <cell r="I7882" t="str">
            <v>996.5L</v>
          </cell>
          <cell r="J7882">
            <v>0.7</v>
          </cell>
          <cell r="K7882">
            <v>1</v>
          </cell>
          <cell r="L7882" t="str">
            <v>ВСЖМ - 121</v>
          </cell>
        </row>
        <row r="7883">
          <cell r="E7883" t="str">
            <v>26_07877</v>
          </cell>
          <cell r="F7883" t="str">
            <v>АО «Ленгипротранс»</v>
          </cell>
          <cell r="G7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3" t="str">
            <v>СКВ.</v>
          </cell>
          <cell r="I7883" t="str">
            <v>996.5L</v>
          </cell>
          <cell r="J7883">
            <v>3.7</v>
          </cell>
          <cell r="K7883">
            <v>4</v>
          </cell>
          <cell r="L7883" t="str">
            <v>ВСЖМ - 121</v>
          </cell>
        </row>
        <row r="7884">
          <cell r="E7884" t="str">
            <v>26_07878</v>
          </cell>
          <cell r="F7884" t="str">
            <v>АО «Ленгипротранс»</v>
          </cell>
          <cell r="G7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4" t="str">
            <v>СКВ.</v>
          </cell>
          <cell r="I7884" t="str">
            <v>996.5L</v>
          </cell>
          <cell r="J7884">
            <v>5.5</v>
          </cell>
          <cell r="K7884">
            <v>5.8</v>
          </cell>
          <cell r="L7884" t="str">
            <v>ВСЖМ - 121</v>
          </cell>
        </row>
        <row r="7885">
          <cell r="E7885" t="str">
            <v>26_07879</v>
          </cell>
          <cell r="F7885" t="str">
            <v>АО «Ленгипротранс»</v>
          </cell>
          <cell r="G7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5" t="str">
            <v>СКВ.</v>
          </cell>
          <cell r="I7885" t="str">
            <v>996.5L</v>
          </cell>
          <cell r="J7885">
            <v>6.7</v>
          </cell>
          <cell r="K7885">
            <v>7</v>
          </cell>
          <cell r="L7885" t="str">
            <v>ВСЖМ - 121</v>
          </cell>
        </row>
        <row r="7886">
          <cell r="E7886" t="str">
            <v>26_07880</v>
          </cell>
          <cell r="F7886" t="str">
            <v>АО «Ленгипротранс»</v>
          </cell>
          <cell r="G7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6" t="str">
            <v>СКВ.</v>
          </cell>
          <cell r="I7886" t="str">
            <v>996.5L</v>
          </cell>
          <cell r="J7886">
            <v>9.6999999999999993</v>
          </cell>
          <cell r="K7886">
            <v>10</v>
          </cell>
          <cell r="L7886" t="str">
            <v>ВСЖМ - 121</v>
          </cell>
        </row>
        <row r="7887">
          <cell r="E7887" t="str">
            <v>26_07881</v>
          </cell>
          <cell r="F7887" t="str">
            <v>АО «Ленгипротранс»</v>
          </cell>
          <cell r="G7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7" t="str">
            <v>СКВ.</v>
          </cell>
          <cell r="I7887" t="str">
            <v>996.5L</v>
          </cell>
          <cell r="J7887">
            <v>12.7</v>
          </cell>
          <cell r="K7887">
            <v>13</v>
          </cell>
          <cell r="L7887" t="str">
            <v>ВСЖМ - 121</v>
          </cell>
        </row>
        <row r="7888">
          <cell r="E7888" t="str">
            <v>26_07882</v>
          </cell>
          <cell r="F7888" t="str">
            <v>АО «Ленгипротранс»</v>
          </cell>
          <cell r="G7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8" t="str">
            <v>СКВ.</v>
          </cell>
          <cell r="I7888" t="str">
            <v>996.5L</v>
          </cell>
          <cell r="J7888">
            <v>15.7</v>
          </cell>
          <cell r="K7888">
            <v>16</v>
          </cell>
          <cell r="L7888" t="str">
            <v>ВСЖМ - 121</v>
          </cell>
        </row>
        <row r="7889">
          <cell r="E7889" t="str">
            <v>26_07883</v>
          </cell>
          <cell r="F7889" t="str">
            <v>АО «Ленгипротранс»</v>
          </cell>
          <cell r="G7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9" t="str">
            <v>СКВ.</v>
          </cell>
          <cell r="I7889" t="str">
            <v>996.5L</v>
          </cell>
          <cell r="J7889">
            <v>18.7</v>
          </cell>
          <cell r="K7889">
            <v>19</v>
          </cell>
          <cell r="L7889" t="str">
            <v>ВСЖМ - 121</v>
          </cell>
        </row>
        <row r="7890">
          <cell r="E7890" t="str">
            <v>26_07884</v>
          </cell>
          <cell r="F7890" t="str">
            <v>АО «Ленгипротранс»</v>
          </cell>
          <cell r="G7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0" t="str">
            <v>СКВ.</v>
          </cell>
          <cell r="I7890" t="str">
            <v>996.5L</v>
          </cell>
          <cell r="J7890">
            <v>21.7</v>
          </cell>
          <cell r="K7890">
            <v>22</v>
          </cell>
          <cell r="L7890" t="str">
            <v>ВСЖМ - 121</v>
          </cell>
        </row>
        <row r="7891">
          <cell r="E7891" t="str">
            <v>26_07885</v>
          </cell>
          <cell r="F7891" t="str">
            <v>АО «Ленгипротранс»</v>
          </cell>
          <cell r="G7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1" t="str">
            <v>СКВ.</v>
          </cell>
          <cell r="I7891" t="str">
            <v>996.5L</v>
          </cell>
          <cell r="J7891">
            <v>24.7</v>
          </cell>
          <cell r="K7891">
            <v>25</v>
          </cell>
          <cell r="L7891" t="str">
            <v>ВСЖМ - 121</v>
          </cell>
        </row>
        <row r="7892">
          <cell r="E7892" t="str">
            <v>26_07886</v>
          </cell>
          <cell r="F7892" t="str">
            <v>АО «Ленгипротранс»</v>
          </cell>
          <cell r="G7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2" t="str">
            <v>СКВ.</v>
          </cell>
          <cell r="I7892" t="str">
            <v>1000.5L</v>
          </cell>
          <cell r="J7892">
            <v>0.7</v>
          </cell>
          <cell r="K7892">
            <v>1</v>
          </cell>
          <cell r="L7892" t="str">
            <v>ВСЖМ - 121</v>
          </cell>
        </row>
        <row r="7893">
          <cell r="E7893" t="str">
            <v>26_07887</v>
          </cell>
          <cell r="F7893" t="str">
            <v>АО «Ленгипротранс»</v>
          </cell>
          <cell r="G7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3" t="str">
            <v>СКВ.</v>
          </cell>
          <cell r="I7893" t="str">
            <v>1000.5L</v>
          </cell>
          <cell r="J7893">
            <v>2</v>
          </cell>
          <cell r="K7893">
            <v>2.2999999999999998</v>
          </cell>
          <cell r="L7893" t="str">
            <v>ВСЖМ - 121</v>
          </cell>
        </row>
        <row r="7894">
          <cell r="E7894" t="str">
            <v>26_07888</v>
          </cell>
          <cell r="F7894" t="str">
            <v>АО «Ленгипротранс»</v>
          </cell>
          <cell r="G7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4" t="str">
            <v>СКВ.</v>
          </cell>
          <cell r="I7894" t="str">
            <v>1000.5L</v>
          </cell>
          <cell r="J7894">
            <v>3</v>
          </cell>
          <cell r="K7894">
            <v>3.3</v>
          </cell>
          <cell r="L7894" t="str">
            <v>ВСЖМ - 121</v>
          </cell>
        </row>
        <row r="7895">
          <cell r="E7895" t="str">
            <v>26_07889</v>
          </cell>
          <cell r="F7895" t="str">
            <v>АО «Ленгипротранс»</v>
          </cell>
          <cell r="G7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5" t="str">
            <v>СКВ.</v>
          </cell>
          <cell r="I7895" t="str">
            <v>1000.5L</v>
          </cell>
          <cell r="J7895">
            <v>5</v>
          </cell>
          <cell r="K7895">
            <v>5.3</v>
          </cell>
          <cell r="L7895" t="str">
            <v>ВСЖМ - 121</v>
          </cell>
        </row>
        <row r="7896">
          <cell r="E7896" t="str">
            <v>26_07890</v>
          </cell>
          <cell r="F7896" t="str">
            <v>АО «Ленгипротранс»</v>
          </cell>
          <cell r="G7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6" t="str">
            <v>СКВ.</v>
          </cell>
          <cell r="I7896" t="str">
            <v>1000.5L</v>
          </cell>
          <cell r="J7896">
            <v>8</v>
          </cell>
          <cell r="K7896">
            <v>8.3000000000000007</v>
          </cell>
          <cell r="L7896" t="str">
            <v>ВСЖМ - 121</v>
          </cell>
        </row>
        <row r="7897">
          <cell r="E7897" t="str">
            <v>26_07891</v>
          </cell>
          <cell r="F7897" t="str">
            <v>АО «Ленгипротранс»</v>
          </cell>
          <cell r="G7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7" t="str">
            <v>СКВ.</v>
          </cell>
          <cell r="I7897" t="str">
            <v>1000.5L</v>
          </cell>
          <cell r="J7897">
            <v>11</v>
          </cell>
          <cell r="K7897">
            <v>11.3</v>
          </cell>
          <cell r="L7897" t="str">
            <v>ВСЖМ - 121</v>
          </cell>
        </row>
        <row r="7898">
          <cell r="E7898" t="str">
            <v>26_07892</v>
          </cell>
          <cell r="F7898" t="str">
            <v>АО «Ленгипротранс»</v>
          </cell>
          <cell r="G7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8" t="str">
            <v>СКВ.</v>
          </cell>
          <cell r="I7898" t="str">
            <v>1000.5L</v>
          </cell>
          <cell r="J7898">
            <v>14</v>
          </cell>
          <cell r="K7898">
            <v>14.3</v>
          </cell>
          <cell r="L7898" t="str">
            <v>ВСЖМ - 121</v>
          </cell>
        </row>
        <row r="7899">
          <cell r="E7899" t="str">
            <v>26_07893</v>
          </cell>
          <cell r="F7899" t="str">
            <v>АО «Ленгипротранс»</v>
          </cell>
          <cell r="G7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9" t="str">
            <v>СКВ.</v>
          </cell>
          <cell r="I7899" t="str">
            <v>1000.5L</v>
          </cell>
          <cell r="J7899">
            <v>17</v>
          </cell>
          <cell r="K7899">
            <v>17.3</v>
          </cell>
          <cell r="L7899" t="str">
            <v>ВСЖМ - 121</v>
          </cell>
        </row>
        <row r="7900">
          <cell r="E7900" t="str">
            <v>26_07894</v>
          </cell>
          <cell r="F7900" t="str">
            <v>АО «Ленгипротранс»</v>
          </cell>
          <cell r="G7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0" t="str">
            <v>СКВ.</v>
          </cell>
          <cell r="I7900" t="str">
            <v>1000.5L</v>
          </cell>
          <cell r="J7900">
            <v>20</v>
          </cell>
          <cell r="K7900">
            <v>20.3</v>
          </cell>
          <cell r="L7900" t="str">
            <v>ВСЖМ - 121</v>
          </cell>
        </row>
        <row r="7901">
          <cell r="E7901" t="str">
            <v>26_07895</v>
          </cell>
          <cell r="F7901" t="str">
            <v>АО «Ленгипротранс»</v>
          </cell>
          <cell r="G7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1" t="str">
            <v>СКВ.</v>
          </cell>
          <cell r="I7901" t="str">
            <v>1000.5L</v>
          </cell>
          <cell r="J7901">
            <v>24</v>
          </cell>
          <cell r="K7901">
            <v>24.3</v>
          </cell>
          <cell r="L7901" t="str">
            <v>ВСЖМ - 121</v>
          </cell>
        </row>
        <row r="7902">
          <cell r="E7902" t="str">
            <v>26_07896</v>
          </cell>
          <cell r="F7902" t="str">
            <v>АО «Ленгипротранс»</v>
          </cell>
          <cell r="G7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2" t="str">
            <v>СКВ.</v>
          </cell>
          <cell r="I7902" t="str">
            <v>1017R</v>
          </cell>
          <cell r="J7902">
            <v>0.7</v>
          </cell>
          <cell r="K7902">
            <v>1</v>
          </cell>
          <cell r="L7902" t="str">
            <v>ВСЖМ - 121</v>
          </cell>
        </row>
        <row r="7903">
          <cell r="E7903" t="str">
            <v>26_07897</v>
          </cell>
          <cell r="F7903" t="str">
            <v>АО «Ленгипротранс»</v>
          </cell>
          <cell r="G7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3" t="str">
            <v>СКВ.</v>
          </cell>
          <cell r="I7903" t="str">
            <v>1017R</v>
          </cell>
          <cell r="J7903">
            <v>2</v>
          </cell>
          <cell r="K7903">
            <v>2.2999999999999998</v>
          </cell>
          <cell r="L7903" t="str">
            <v>ВСЖМ - 121</v>
          </cell>
        </row>
        <row r="7904">
          <cell r="E7904" t="str">
            <v>26_07898</v>
          </cell>
          <cell r="F7904" t="str">
            <v>АО «Ленгипротранс»</v>
          </cell>
          <cell r="G7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4" t="str">
            <v>СКВ.</v>
          </cell>
          <cell r="I7904" t="str">
            <v>1017R</v>
          </cell>
          <cell r="J7904">
            <v>5</v>
          </cell>
          <cell r="K7904">
            <v>5.3</v>
          </cell>
          <cell r="L7904" t="str">
            <v>ВСЖМ - 121</v>
          </cell>
        </row>
        <row r="7905">
          <cell r="E7905" t="str">
            <v>26_07899</v>
          </cell>
          <cell r="F7905" t="str">
            <v>АО «Ленгипротранс»</v>
          </cell>
          <cell r="G7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5" t="str">
            <v>СКВ.</v>
          </cell>
          <cell r="I7905" t="str">
            <v>1017R</v>
          </cell>
          <cell r="J7905">
            <v>8</v>
          </cell>
          <cell r="K7905">
            <v>8.3000000000000007</v>
          </cell>
          <cell r="L7905" t="str">
            <v>ВСЖМ - 121</v>
          </cell>
        </row>
        <row r="7906">
          <cell r="E7906" t="str">
            <v>26_07900</v>
          </cell>
          <cell r="F7906" t="str">
            <v>АО «Ленгипротранс»</v>
          </cell>
          <cell r="G7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6" t="str">
            <v>СКВ.</v>
          </cell>
          <cell r="I7906" t="str">
            <v>1017R</v>
          </cell>
          <cell r="J7906">
            <v>11</v>
          </cell>
          <cell r="K7906">
            <v>11.3</v>
          </cell>
          <cell r="L7906" t="str">
            <v>ВСЖМ - 121</v>
          </cell>
        </row>
        <row r="7907">
          <cell r="E7907" t="str">
            <v>26_07901</v>
          </cell>
          <cell r="F7907" t="str">
            <v>АО «Ленгипротранс»</v>
          </cell>
          <cell r="G7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7" t="str">
            <v>СКВ.</v>
          </cell>
          <cell r="I7907" t="str">
            <v>1017R</v>
          </cell>
          <cell r="J7907">
            <v>14</v>
          </cell>
          <cell r="K7907">
            <v>14.3</v>
          </cell>
          <cell r="L7907" t="str">
            <v>ВСЖМ - 121</v>
          </cell>
        </row>
        <row r="7908">
          <cell r="E7908" t="str">
            <v>26_07902</v>
          </cell>
          <cell r="F7908" t="str">
            <v>АО «Ленгипротранс»</v>
          </cell>
          <cell r="G7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8" t="str">
            <v>СКВ.</v>
          </cell>
          <cell r="I7908" t="str">
            <v>1017R</v>
          </cell>
          <cell r="J7908">
            <v>17</v>
          </cell>
          <cell r="K7908">
            <v>17.3</v>
          </cell>
          <cell r="L7908" t="str">
            <v>ВСЖМ - 121</v>
          </cell>
        </row>
        <row r="7909">
          <cell r="E7909" t="str">
            <v>26_07903</v>
          </cell>
          <cell r="F7909" t="str">
            <v>АО «Ленгипротранс»</v>
          </cell>
          <cell r="G7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9" t="str">
            <v>СКВ.</v>
          </cell>
          <cell r="I7909" t="str">
            <v>1017R</v>
          </cell>
          <cell r="J7909">
            <v>20</v>
          </cell>
          <cell r="K7909">
            <v>20.3</v>
          </cell>
          <cell r="L7909" t="str">
            <v>ВСЖМ - 121</v>
          </cell>
        </row>
        <row r="7910">
          <cell r="E7910" t="str">
            <v>26_07904</v>
          </cell>
          <cell r="F7910" t="str">
            <v>АО «Ленгипротранс»</v>
          </cell>
          <cell r="G7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0" t="str">
            <v>СКВ.</v>
          </cell>
          <cell r="I7910" t="str">
            <v>1017R</v>
          </cell>
          <cell r="J7910">
            <v>24</v>
          </cell>
          <cell r="K7910">
            <v>24.3</v>
          </cell>
          <cell r="L7910" t="str">
            <v>ВСЖМ - 121</v>
          </cell>
        </row>
        <row r="7911">
          <cell r="E7911" t="str">
            <v>26_07905</v>
          </cell>
          <cell r="F7911" t="str">
            <v>АО «Ленгипротранс»</v>
          </cell>
          <cell r="G7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1" t="str">
            <v>СКВ.</v>
          </cell>
          <cell r="I7911" t="str">
            <v>dpd995</v>
          </cell>
          <cell r="J7911">
            <v>0.7</v>
          </cell>
          <cell r="K7911">
            <v>1</v>
          </cell>
          <cell r="L7911" t="str">
            <v>ВСЖМ - 121</v>
          </cell>
        </row>
        <row r="7912">
          <cell r="E7912" t="str">
            <v>26_07906</v>
          </cell>
          <cell r="F7912" t="str">
            <v>АО «Ленгипротранс»</v>
          </cell>
          <cell r="G7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2" t="str">
            <v>СКВ.</v>
          </cell>
          <cell r="I7912" t="str">
            <v>dpd995</v>
          </cell>
          <cell r="J7912">
            <v>4</v>
          </cell>
          <cell r="K7912">
            <v>4.3</v>
          </cell>
          <cell r="L7912" t="str">
            <v>ВСЖМ - 121</v>
          </cell>
        </row>
        <row r="7913">
          <cell r="E7913" t="str">
            <v>26_07907</v>
          </cell>
          <cell r="F7913" t="str">
            <v>АО «Ленгипротранс»</v>
          </cell>
          <cell r="G7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3" t="str">
            <v>СКВ.</v>
          </cell>
          <cell r="I7913" t="str">
            <v>dpd995</v>
          </cell>
          <cell r="J7913">
            <v>7</v>
          </cell>
          <cell r="K7913">
            <v>7.3</v>
          </cell>
          <cell r="L7913" t="str">
            <v>ВСЖМ - 121</v>
          </cell>
        </row>
        <row r="7914">
          <cell r="E7914" t="str">
            <v>26_07908</v>
          </cell>
          <cell r="F7914" t="str">
            <v>АО «Ленгипротранс»</v>
          </cell>
          <cell r="G7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4" t="str">
            <v>СКВ.</v>
          </cell>
          <cell r="I7914" t="str">
            <v>dpd995</v>
          </cell>
          <cell r="J7914">
            <v>10</v>
          </cell>
          <cell r="K7914">
            <v>10.3</v>
          </cell>
          <cell r="L7914" t="str">
            <v>ВСЖМ - 121</v>
          </cell>
        </row>
        <row r="7915">
          <cell r="E7915" t="str">
            <v>26_07909</v>
          </cell>
          <cell r="F7915" t="str">
            <v>АО «Ленгипротранс»</v>
          </cell>
          <cell r="G7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5" t="str">
            <v>СКВ.</v>
          </cell>
          <cell r="I7915" t="str">
            <v>dpd995</v>
          </cell>
          <cell r="J7915">
            <v>13</v>
          </cell>
          <cell r="K7915">
            <v>13.3</v>
          </cell>
          <cell r="L7915" t="str">
            <v>ВСЖМ - 121</v>
          </cell>
        </row>
        <row r="7916">
          <cell r="E7916" t="str">
            <v>26_07910</v>
          </cell>
          <cell r="F7916" t="str">
            <v>АО «Ленгипротранс»</v>
          </cell>
          <cell r="G7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6" t="str">
            <v>СКВ.</v>
          </cell>
          <cell r="I7916" t="str">
            <v>dpd995</v>
          </cell>
          <cell r="J7916">
            <v>16</v>
          </cell>
          <cell r="K7916">
            <v>16.3</v>
          </cell>
          <cell r="L7916" t="str">
            <v>ВСЖМ - 121</v>
          </cell>
        </row>
        <row r="7917">
          <cell r="E7917" t="str">
            <v>26_07911</v>
          </cell>
          <cell r="F7917" t="str">
            <v>АО «Ленгипротранс»</v>
          </cell>
          <cell r="G7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7" t="str">
            <v>СКВ.</v>
          </cell>
          <cell r="I7917" t="str">
            <v>dpd995</v>
          </cell>
          <cell r="J7917">
            <v>19</v>
          </cell>
          <cell r="K7917">
            <v>19.3</v>
          </cell>
          <cell r="L7917" t="str">
            <v>ВСЖМ - 121</v>
          </cell>
        </row>
        <row r="7918">
          <cell r="E7918" t="str">
            <v>26_07912</v>
          </cell>
          <cell r="F7918" t="str">
            <v>АО «Ленгипротранс»</v>
          </cell>
          <cell r="G7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8" t="str">
            <v>СКВ.</v>
          </cell>
          <cell r="I7918" t="str">
            <v>dpd995</v>
          </cell>
          <cell r="J7918">
            <v>21</v>
          </cell>
          <cell r="K7918">
            <v>21.3</v>
          </cell>
          <cell r="L7918" t="str">
            <v>ВСЖМ - 121</v>
          </cell>
        </row>
        <row r="7919">
          <cell r="E7919" t="str">
            <v>26_07913</v>
          </cell>
          <cell r="F7919" t="str">
            <v>АО «Ленгипротранс»</v>
          </cell>
          <cell r="G7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9" t="str">
            <v>СКВ.</v>
          </cell>
          <cell r="I7919" t="str">
            <v>dpd995</v>
          </cell>
          <cell r="J7919">
            <v>24</v>
          </cell>
          <cell r="K7919">
            <v>24.3</v>
          </cell>
          <cell r="L7919" t="str">
            <v>ВСЖМ - 121</v>
          </cell>
        </row>
        <row r="7920">
          <cell r="E7920" t="str">
            <v>26_07914</v>
          </cell>
          <cell r="F7920" t="str">
            <v>АО «Ленгипротранс»</v>
          </cell>
          <cell r="G7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0" t="str">
            <v>СКВ.</v>
          </cell>
          <cell r="I7920" t="str">
            <v>997L</v>
          </cell>
          <cell r="J7920">
            <v>2.7</v>
          </cell>
          <cell r="K7920">
            <v>3</v>
          </cell>
          <cell r="L7920" t="str">
            <v>ВСЖМ - 121</v>
          </cell>
        </row>
        <row r="7921">
          <cell r="E7921" t="str">
            <v>26_07915</v>
          </cell>
          <cell r="F7921" t="str">
            <v>АО «Ленгипротранс»</v>
          </cell>
          <cell r="G7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1" t="str">
            <v>СКВ.</v>
          </cell>
          <cell r="I7921" t="str">
            <v>997L</v>
          </cell>
          <cell r="J7921">
            <v>5.7</v>
          </cell>
          <cell r="K7921">
            <v>6</v>
          </cell>
          <cell r="L7921" t="str">
            <v>ВСЖМ - 121</v>
          </cell>
        </row>
        <row r="7922">
          <cell r="E7922" t="str">
            <v>26_07916</v>
          </cell>
          <cell r="F7922" t="str">
            <v>АО «Ленгипротранс»</v>
          </cell>
          <cell r="G7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2" t="str">
            <v>СКВ.</v>
          </cell>
          <cell r="I7922" t="str">
            <v>997L</v>
          </cell>
          <cell r="J7922">
            <v>8.6999999999999993</v>
          </cell>
          <cell r="K7922">
            <v>9</v>
          </cell>
          <cell r="L7922" t="str">
            <v>ВСЖМ - 121</v>
          </cell>
        </row>
        <row r="7923">
          <cell r="E7923" t="str">
            <v>26_07917</v>
          </cell>
          <cell r="F7923" t="str">
            <v>АО «Ленгипротранс»</v>
          </cell>
          <cell r="G7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3" t="str">
            <v>СКВ.</v>
          </cell>
          <cell r="I7923" t="str">
            <v>997L</v>
          </cell>
          <cell r="J7923">
            <v>11.7</v>
          </cell>
          <cell r="K7923">
            <v>12</v>
          </cell>
          <cell r="L7923" t="str">
            <v>ВСЖМ - 121</v>
          </cell>
        </row>
        <row r="7924">
          <cell r="E7924" t="str">
            <v>26_07918</v>
          </cell>
          <cell r="F7924" t="str">
            <v>АО «Ленгипротранс»</v>
          </cell>
          <cell r="G7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4" t="str">
            <v>СКВ.</v>
          </cell>
          <cell r="I7924" t="str">
            <v>997L</v>
          </cell>
          <cell r="J7924">
            <v>14.7</v>
          </cell>
          <cell r="K7924">
            <v>15</v>
          </cell>
          <cell r="L7924" t="str">
            <v>ВСЖМ - 121</v>
          </cell>
        </row>
        <row r="7925">
          <cell r="E7925" t="str">
            <v>26_07919</v>
          </cell>
          <cell r="F7925" t="str">
            <v>АО «Ленгипротранс»</v>
          </cell>
          <cell r="G7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5" t="str">
            <v>СКВ.</v>
          </cell>
          <cell r="I7925" t="str">
            <v>997L</v>
          </cell>
          <cell r="J7925">
            <v>17.7</v>
          </cell>
          <cell r="K7925">
            <v>18</v>
          </cell>
          <cell r="L7925" t="str">
            <v>ВСЖМ - 121</v>
          </cell>
        </row>
        <row r="7926">
          <cell r="E7926" t="str">
            <v>26_07920</v>
          </cell>
          <cell r="F7926" t="str">
            <v>АО «Ленгипротранс»</v>
          </cell>
          <cell r="G7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6" t="str">
            <v>СКВ.</v>
          </cell>
          <cell r="I7926" t="str">
            <v>997L</v>
          </cell>
          <cell r="J7926">
            <v>20.7</v>
          </cell>
          <cell r="K7926">
            <v>21</v>
          </cell>
          <cell r="L7926" t="str">
            <v>ВСЖМ - 121</v>
          </cell>
        </row>
        <row r="7927">
          <cell r="E7927" t="str">
            <v>26_07921</v>
          </cell>
          <cell r="F7927" t="str">
            <v>АО «Ленгипротранс»</v>
          </cell>
          <cell r="G7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7" t="str">
            <v>СКВ.</v>
          </cell>
          <cell r="I7927" t="str">
            <v>997L</v>
          </cell>
          <cell r="J7927">
            <v>22.7</v>
          </cell>
          <cell r="K7927">
            <v>23</v>
          </cell>
          <cell r="L7927" t="str">
            <v>ВСЖМ - 121</v>
          </cell>
        </row>
        <row r="7928">
          <cell r="E7928" t="str">
            <v>26_07922</v>
          </cell>
          <cell r="F7928" t="str">
            <v>АО «Ленгипротранс»</v>
          </cell>
          <cell r="G7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8" t="str">
            <v>СКВ.</v>
          </cell>
          <cell r="I7928" t="str">
            <v>997L</v>
          </cell>
          <cell r="J7928">
            <v>24.7</v>
          </cell>
          <cell r="K7928">
            <v>25</v>
          </cell>
          <cell r="L7928" t="str">
            <v>ВСЖМ - 121</v>
          </cell>
        </row>
        <row r="7929">
          <cell r="E7929" t="str">
            <v>26_07923</v>
          </cell>
          <cell r="F7929" t="str">
            <v>АО «Ленгипротранс»</v>
          </cell>
          <cell r="G7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9" t="str">
            <v>СКВ.</v>
          </cell>
          <cell r="I7929" t="str">
            <v>777.5L</v>
          </cell>
          <cell r="J7929">
            <v>1</v>
          </cell>
          <cell r="K7929">
            <v>1.3</v>
          </cell>
          <cell r="L7929" t="str">
            <v>ВСЖМ - 122</v>
          </cell>
        </row>
        <row r="7930">
          <cell r="E7930" t="str">
            <v>26_07924</v>
          </cell>
          <cell r="F7930" t="str">
            <v>АО «Ленгипротранс»</v>
          </cell>
          <cell r="G7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0" t="str">
            <v>СКВ.</v>
          </cell>
          <cell r="I7930" t="str">
            <v>777.5L</v>
          </cell>
          <cell r="J7930">
            <v>4</v>
          </cell>
          <cell r="K7930">
            <v>4.3</v>
          </cell>
          <cell r="L7930" t="str">
            <v>ВСЖМ - 122</v>
          </cell>
        </row>
        <row r="7931">
          <cell r="E7931" t="str">
            <v>26_07925</v>
          </cell>
          <cell r="F7931" t="str">
            <v>АО «Ленгипротранс»</v>
          </cell>
          <cell r="G7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1" t="str">
            <v>СКВ.</v>
          </cell>
          <cell r="I7931" t="str">
            <v>777.5L</v>
          </cell>
          <cell r="J7931">
            <v>5</v>
          </cell>
          <cell r="K7931">
            <v>5.3</v>
          </cell>
          <cell r="L7931" t="str">
            <v>ВСЖМ - 122</v>
          </cell>
        </row>
        <row r="7932">
          <cell r="E7932" t="str">
            <v>26_07926</v>
          </cell>
          <cell r="F7932" t="str">
            <v>АО «Ленгипротранс»</v>
          </cell>
          <cell r="G7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2" t="str">
            <v>СКВ.</v>
          </cell>
          <cell r="I7932" t="str">
            <v>777.5L</v>
          </cell>
          <cell r="J7932">
            <v>7.7</v>
          </cell>
          <cell r="K7932">
            <v>8</v>
          </cell>
          <cell r="L7932" t="str">
            <v>ВСЖМ - 122</v>
          </cell>
        </row>
        <row r="7933">
          <cell r="E7933" t="str">
            <v>26_07927</v>
          </cell>
          <cell r="F7933" t="str">
            <v>АО «Ленгипротранс»</v>
          </cell>
          <cell r="G7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3" t="str">
            <v>СКВ.</v>
          </cell>
          <cell r="I7933" t="str">
            <v>777.5L</v>
          </cell>
          <cell r="J7933">
            <v>10.7</v>
          </cell>
          <cell r="K7933">
            <v>11</v>
          </cell>
          <cell r="L7933" t="str">
            <v>ВСЖМ - 122</v>
          </cell>
        </row>
        <row r="7934">
          <cell r="E7934" t="str">
            <v>26_07928</v>
          </cell>
          <cell r="F7934" t="str">
            <v>АО «Ленгипротранс»</v>
          </cell>
          <cell r="G7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4" t="str">
            <v>СКВ.</v>
          </cell>
          <cell r="I7934" t="str">
            <v>777.5L</v>
          </cell>
          <cell r="J7934">
            <v>12.7</v>
          </cell>
          <cell r="K7934">
            <v>13</v>
          </cell>
          <cell r="L7934" t="str">
            <v>ВСЖМ - 122</v>
          </cell>
        </row>
        <row r="7935">
          <cell r="E7935" t="str">
            <v>26_07929</v>
          </cell>
          <cell r="F7935" t="str">
            <v>АО «Ленгипротранс»</v>
          </cell>
          <cell r="G7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5" t="str">
            <v>СКВ.</v>
          </cell>
          <cell r="I7935" t="str">
            <v>777.5L</v>
          </cell>
          <cell r="J7935">
            <v>15</v>
          </cell>
          <cell r="K7935">
            <v>15.3</v>
          </cell>
          <cell r="L7935" t="str">
            <v>ВСЖМ - 122</v>
          </cell>
        </row>
        <row r="7936">
          <cell r="E7936" t="str">
            <v>26_07930</v>
          </cell>
          <cell r="F7936" t="str">
            <v>АО «Ленгипротранс»</v>
          </cell>
          <cell r="G7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6" t="str">
            <v>СКВ.</v>
          </cell>
          <cell r="I7936" t="str">
            <v>777.5L</v>
          </cell>
          <cell r="J7936">
            <v>18</v>
          </cell>
          <cell r="K7936">
            <v>18.3</v>
          </cell>
          <cell r="L7936" t="str">
            <v>ВСЖМ - 122</v>
          </cell>
        </row>
        <row r="7937">
          <cell r="E7937" t="str">
            <v>26_07931</v>
          </cell>
          <cell r="F7937" t="str">
            <v>АО «Ленгипротранс»</v>
          </cell>
          <cell r="G7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7" t="str">
            <v>СКВ.</v>
          </cell>
          <cell r="I7937" t="str">
            <v>777.5L</v>
          </cell>
          <cell r="J7937">
            <v>21</v>
          </cell>
          <cell r="K7937">
            <v>21.3</v>
          </cell>
          <cell r="L7937" t="str">
            <v>ВСЖМ - 122</v>
          </cell>
        </row>
        <row r="7938">
          <cell r="E7938" t="str">
            <v>26_07932</v>
          </cell>
          <cell r="F7938" t="str">
            <v>АО «Ленгипротранс»</v>
          </cell>
          <cell r="G7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8" t="str">
            <v>СКВ.</v>
          </cell>
          <cell r="I7938" t="str">
            <v>777.5L</v>
          </cell>
          <cell r="J7938">
            <v>24</v>
          </cell>
          <cell r="K7938">
            <v>24.3</v>
          </cell>
          <cell r="L7938" t="str">
            <v>ВСЖМ - 122</v>
          </cell>
        </row>
        <row r="7939">
          <cell r="E7939" t="str">
            <v>26_07933</v>
          </cell>
          <cell r="F7939" t="str">
            <v>АО «Ленгипротранс»</v>
          </cell>
          <cell r="G7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9" t="str">
            <v>СКВ.</v>
          </cell>
          <cell r="I7939" t="str">
            <v>777.5R</v>
          </cell>
          <cell r="J7939">
            <v>1.7</v>
          </cell>
          <cell r="K7939">
            <v>2</v>
          </cell>
          <cell r="L7939" t="str">
            <v>ВСЖМ - 122</v>
          </cell>
        </row>
        <row r="7940">
          <cell r="E7940" t="str">
            <v>26_07934</v>
          </cell>
          <cell r="F7940" t="str">
            <v>АО «Ленгипротранс»</v>
          </cell>
          <cell r="G7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0" t="str">
            <v>СКВ.</v>
          </cell>
          <cell r="I7940" t="str">
            <v>777.5R</v>
          </cell>
          <cell r="J7940">
            <v>3</v>
          </cell>
          <cell r="K7940">
            <v>3.3</v>
          </cell>
          <cell r="L7940" t="str">
            <v>ВСЖМ - 122</v>
          </cell>
        </row>
        <row r="7941">
          <cell r="E7941" t="str">
            <v>26_07935</v>
          </cell>
          <cell r="F7941" t="str">
            <v>АО «Ленгипротранс»</v>
          </cell>
          <cell r="G7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1" t="str">
            <v>СКВ.</v>
          </cell>
          <cell r="I7941" t="str">
            <v>777.5R</v>
          </cell>
          <cell r="J7941">
            <v>5</v>
          </cell>
          <cell r="K7941">
            <v>5.3</v>
          </cell>
          <cell r="L7941" t="str">
            <v>ВСЖМ - 122</v>
          </cell>
        </row>
        <row r="7942">
          <cell r="E7942" t="str">
            <v>26_07936</v>
          </cell>
          <cell r="F7942" t="str">
            <v>АО «Ленгипротранс»</v>
          </cell>
          <cell r="G7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2" t="str">
            <v>СКВ.</v>
          </cell>
          <cell r="I7942" t="str">
            <v>777.5R</v>
          </cell>
          <cell r="J7942">
            <v>6</v>
          </cell>
          <cell r="K7942">
            <v>6.3</v>
          </cell>
          <cell r="L7942" t="str">
            <v>ВСЖМ - 122</v>
          </cell>
        </row>
        <row r="7943">
          <cell r="E7943" t="str">
            <v>26_07937</v>
          </cell>
          <cell r="F7943" t="str">
            <v>АО «Ленгипротранс»</v>
          </cell>
          <cell r="G7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3" t="str">
            <v>СКВ.</v>
          </cell>
          <cell r="I7943" t="str">
            <v>777.5R</v>
          </cell>
          <cell r="J7943">
            <v>8</v>
          </cell>
          <cell r="K7943">
            <v>8.3000000000000007</v>
          </cell>
          <cell r="L7943" t="str">
            <v>ВСЖМ - 122</v>
          </cell>
        </row>
        <row r="7944">
          <cell r="E7944" t="str">
            <v>26_07938</v>
          </cell>
          <cell r="F7944" t="str">
            <v>АО «Ленгипротранс»</v>
          </cell>
          <cell r="G7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4" t="str">
            <v>СКВ.</v>
          </cell>
          <cell r="I7944" t="str">
            <v>777.5R</v>
          </cell>
          <cell r="J7944">
            <v>10</v>
          </cell>
          <cell r="K7944">
            <v>10.3</v>
          </cell>
          <cell r="L7944" t="str">
            <v>ВСЖМ - 122</v>
          </cell>
        </row>
        <row r="7945">
          <cell r="E7945" t="str">
            <v>26_07939</v>
          </cell>
          <cell r="F7945" t="str">
            <v>АО «Ленгипротранс»</v>
          </cell>
          <cell r="G7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5" t="str">
            <v>СКВ.</v>
          </cell>
          <cell r="I7945" t="str">
            <v>777.5R</v>
          </cell>
          <cell r="J7945">
            <v>13</v>
          </cell>
          <cell r="K7945">
            <v>13.3</v>
          </cell>
          <cell r="L7945" t="str">
            <v>ВСЖМ - 122</v>
          </cell>
        </row>
        <row r="7946">
          <cell r="E7946" t="str">
            <v>26_07940</v>
          </cell>
          <cell r="F7946" t="str">
            <v>АО «Ленгипротранс»</v>
          </cell>
          <cell r="G7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6" t="str">
            <v>СКВ.</v>
          </cell>
          <cell r="I7946" t="str">
            <v>777.5R</v>
          </cell>
          <cell r="J7946">
            <v>15</v>
          </cell>
          <cell r="K7946">
            <v>15.3</v>
          </cell>
          <cell r="L7946" t="str">
            <v>ВСЖМ - 122</v>
          </cell>
        </row>
        <row r="7947">
          <cell r="E7947" t="str">
            <v>26_07941</v>
          </cell>
          <cell r="F7947" t="str">
            <v>АО «Ленгипротранс»</v>
          </cell>
          <cell r="G7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7" t="str">
            <v>СКВ.</v>
          </cell>
          <cell r="I7947" t="str">
            <v>777.5R</v>
          </cell>
          <cell r="J7947">
            <v>18</v>
          </cell>
          <cell r="K7947">
            <v>18.3</v>
          </cell>
          <cell r="L7947" t="str">
            <v>ВСЖМ - 122</v>
          </cell>
        </row>
        <row r="7948">
          <cell r="E7948" t="str">
            <v>26_07942</v>
          </cell>
          <cell r="F7948" t="str">
            <v>АО «Ленгипротранс»</v>
          </cell>
          <cell r="G7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8" t="str">
            <v>СКВ.</v>
          </cell>
          <cell r="I7948" t="str">
            <v>777.5R</v>
          </cell>
          <cell r="J7948">
            <v>21</v>
          </cell>
          <cell r="K7948">
            <v>21.3</v>
          </cell>
          <cell r="L7948" t="str">
            <v>ВСЖМ - 122</v>
          </cell>
        </row>
        <row r="7949">
          <cell r="E7949" t="str">
            <v>26_07943</v>
          </cell>
          <cell r="F7949" t="str">
            <v>АО «Ленгипротранс»</v>
          </cell>
          <cell r="G7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9" t="str">
            <v>СКВ.</v>
          </cell>
          <cell r="I7949" t="str">
            <v>777.5R</v>
          </cell>
          <cell r="J7949">
            <v>24</v>
          </cell>
          <cell r="K7949">
            <v>24.3</v>
          </cell>
          <cell r="L7949" t="str">
            <v>ВСЖМ - 122</v>
          </cell>
        </row>
        <row r="7950">
          <cell r="E7950" t="str">
            <v>26_07944</v>
          </cell>
          <cell r="F7950" t="str">
            <v>АО «Ленгипротранс»</v>
          </cell>
          <cell r="G7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0" t="str">
            <v>СКВ.</v>
          </cell>
          <cell r="I7950" t="str">
            <v>764.5L</v>
          </cell>
          <cell r="J7950">
            <v>0</v>
          </cell>
          <cell r="K7950">
            <v>0.4</v>
          </cell>
          <cell r="L7950" t="str">
            <v>ВСЖМ - 122</v>
          </cell>
        </row>
        <row r="7951">
          <cell r="E7951" t="str">
            <v>26_07945</v>
          </cell>
          <cell r="F7951" t="str">
            <v>АО «Ленгипротранс»</v>
          </cell>
          <cell r="G7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1" t="str">
            <v>СКВ.</v>
          </cell>
          <cell r="I7951" t="str">
            <v>764.5L</v>
          </cell>
          <cell r="J7951">
            <v>2</v>
          </cell>
          <cell r="K7951">
            <v>2.2999999999999998</v>
          </cell>
          <cell r="L7951" t="str">
            <v>ВСЖМ - 122</v>
          </cell>
        </row>
        <row r="7952">
          <cell r="E7952" t="str">
            <v>26_07946</v>
          </cell>
          <cell r="F7952" t="str">
            <v>АО «Ленгипротранс»</v>
          </cell>
          <cell r="G7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2" t="str">
            <v>СКВ.</v>
          </cell>
          <cell r="I7952" t="str">
            <v>764.5L</v>
          </cell>
          <cell r="J7952">
            <v>5</v>
          </cell>
          <cell r="K7952">
            <v>5.3</v>
          </cell>
          <cell r="L7952" t="str">
            <v>ВСЖМ - 122</v>
          </cell>
        </row>
        <row r="7953">
          <cell r="E7953" t="str">
            <v>26_07947</v>
          </cell>
          <cell r="F7953" t="str">
            <v>АО «Ленгипротранс»</v>
          </cell>
          <cell r="G7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3" t="str">
            <v>СКВ.</v>
          </cell>
          <cell r="I7953" t="str">
            <v>764.5L</v>
          </cell>
          <cell r="J7953">
            <v>6.7</v>
          </cell>
          <cell r="K7953">
            <v>7</v>
          </cell>
          <cell r="L7953" t="str">
            <v>ВСЖМ - 122</v>
          </cell>
        </row>
        <row r="7954">
          <cell r="E7954" t="str">
            <v>26_07948</v>
          </cell>
          <cell r="F7954" t="str">
            <v>АО «Ленгипротранс»</v>
          </cell>
          <cell r="G7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4" t="str">
            <v>СКВ.</v>
          </cell>
          <cell r="I7954" t="str">
            <v>764.5L</v>
          </cell>
          <cell r="J7954">
            <v>8.6999999999999993</v>
          </cell>
          <cell r="K7954">
            <v>9</v>
          </cell>
          <cell r="L7954" t="str">
            <v>ВСЖМ - 122</v>
          </cell>
        </row>
        <row r="7955">
          <cell r="E7955" t="str">
            <v>26_07949</v>
          </cell>
          <cell r="F7955" t="str">
            <v>АО «Ленгипротранс»</v>
          </cell>
          <cell r="G7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5" t="str">
            <v>СКВ.</v>
          </cell>
          <cell r="I7955" t="str">
            <v>764.5L</v>
          </cell>
          <cell r="J7955">
            <v>10</v>
          </cell>
          <cell r="K7955">
            <v>10.3</v>
          </cell>
          <cell r="L7955" t="str">
            <v>ВСЖМ - 122</v>
          </cell>
        </row>
        <row r="7956">
          <cell r="E7956" t="str">
            <v>26_07950</v>
          </cell>
          <cell r="F7956" t="str">
            <v>АО «Ленгипротранс»</v>
          </cell>
          <cell r="G7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6" t="str">
            <v>СКВ.</v>
          </cell>
          <cell r="I7956" t="str">
            <v>764.5L</v>
          </cell>
          <cell r="J7956">
            <v>13</v>
          </cell>
          <cell r="K7956">
            <v>13.3</v>
          </cell>
          <cell r="L7956" t="str">
            <v>ВСЖМ - 122</v>
          </cell>
        </row>
        <row r="7957">
          <cell r="E7957" t="str">
            <v>26_07951</v>
          </cell>
          <cell r="F7957" t="str">
            <v>АО «Ленгипротранс»</v>
          </cell>
          <cell r="G7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7" t="str">
            <v>СКВ.</v>
          </cell>
          <cell r="I7957" t="str">
            <v>764.5L</v>
          </cell>
          <cell r="J7957">
            <v>16</v>
          </cell>
          <cell r="K7957">
            <v>16.3</v>
          </cell>
          <cell r="L7957" t="str">
            <v>ВСЖМ - 122</v>
          </cell>
        </row>
        <row r="7958">
          <cell r="E7958" t="str">
            <v>26_07952</v>
          </cell>
          <cell r="F7958" t="str">
            <v>АО «Ленгипротранс»</v>
          </cell>
          <cell r="G7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8" t="str">
            <v>СКВ.</v>
          </cell>
          <cell r="I7958" t="str">
            <v>764.5L</v>
          </cell>
          <cell r="J7958">
            <v>19</v>
          </cell>
          <cell r="K7958">
            <v>19.3</v>
          </cell>
          <cell r="L7958" t="str">
            <v>ВСЖМ - 122</v>
          </cell>
        </row>
        <row r="7959">
          <cell r="E7959" t="str">
            <v>26_07953</v>
          </cell>
          <cell r="F7959" t="str">
            <v>АО «Ленгипротранс»</v>
          </cell>
          <cell r="G7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9" t="str">
            <v>СКВ.</v>
          </cell>
          <cell r="I7959" t="str">
            <v>764.5L</v>
          </cell>
          <cell r="J7959">
            <v>22</v>
          </cell>
          <cell r="K7959">
            <v>22.3</v>
          </cell>
          <cell r="L7959" t="str">
            <v>ВСЖМ - 122</v>
          </cell>
        </row>
        <row r="7960">
          <cell r="E7960" t="str">
            <v>26_07954</v>
          </cell>
          <cell r="F7960" t="str">
            <v>АО «Ленгипротранс»</v>
          </cell>
          <cell r="G7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0" t="str">
            <v>СКВ.</v>
          </cell>
          <cell r="I7960" t="str">
            <v>764.5L</v>
          </cell>
          <cell r="J7960">
            <v>24.7</v>
          </cell>
          <cell r="K7960">
            <v>25</v>
          </cell>
          <cell r="L7960" t="str">
            <v>ВСЖМ - 122</v>
          </cell>
        </row>
        <row r="7961">
          <cell r="E7961" t="str">
            <v>26_07955</v>
          </cell>
          <cell r="F7961" t="str">
            <v>АО «Ленгипротранс»</v>
          </cell>
          <cell r="G7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1" t="str">
            <v>СКВ.</v>
          </cell>
          <cell r="I7961" t="str">
            <v>764.5R</v>
          </cell>
          <cell r="J7961">
            <v>0</v>
          </cell>
          <cell r="K7961">
            <v>0.4</v>
          </cell>
          <cell r="L7961" t="str">
            <v>ВСЖМ - 122</v>
          </cell>
        </row>
        <row r="7962">
          <cell r="E7962" t="str">
            <v>26_07956</v>
          </cell>
          <cell r="F7962" t="str">
            <v>АО «Ленгипротранс»</v>
          </cell>
          <cell r="G7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2" t="str">
            <v>СКВ.</v>
          </cell>
          <cell r="I7962" t="str">
            <v>764.5R</v>
          </cell>
          <cell r="J7962">
            <v>2</v>
          </cell>
          <cell r="K7962">
            <v>2.2999999999999998</v>
          </cell>
          <cell r="L7962" t="str">
            <v>ВСЖМ - 122</v>
          </cell>
        </row>
        <row r="7963">
          <cell r="E7963" t="str">
            <v>26_07957</v>
          </cell>
          <cell r="F7963" t="str">
            <v>АО «Ленгипротранс»</v>
          </cell>
          <cell r="G7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3" t="str">
            <v>СКВ.</v>
          </cell>
          <cell r="I7963" t="str">
            <v>764.5R</v>
          </cell>
          <cell r="J7963">
            <v>4</v>
          </cell>
          <cell r="K7963">
            <v>4.3</v>
          </cell>
          <cell r="L7963" t="str">
            <v>ВСЖМ - 122</v>
          </cell>
        </row>
        <row r="7964">
          <cell r="E7964" t="str">
            <v>26_07958</v>
          </cell>
          <cell r="F7964" t="str">
            <v>АО «Ленгипротранс»</v>
          </cell>
          <cell r="G7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4" t="str">
            <v>СКВ.</v>
          </cell>
          <cell r="I7964" t="str">
            <v>764.5R</v>
          </cell>
          <cell r="J7964">
            <v>5</v>
          </cell>
          <cell r="K7964">
            <v>5.3</v>
          </cell>
          <cell r="L7964" t="str">
            <v>ВСЖМ - 122</v>
          </cell>
        </row>
        <row r="7965">
          <cell r="E7965" t="str">
            <v>26_07959</v>
          </cell>
          <cell r="F7965" t="str">
            <v>АО «Ленгипротранс»</v>
          </cell>
          <cell r="G7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5" t="str">
            <v>СКВ.</v>
          </cell>
          <cell r="I7965" t="str">
            <v>764.5R</v>
          </cell>
          <cell r="J7965">
            <v>6.7</v>
          </cell>
          <cell r="K7965">
            <v>7</v>
          </cell>
          <cell r="L7965" t="str">
            <v>ВСЖМ - 122</v>
          </cell>
        </row>
        <row r="7966">
          <cell r="E7966" t="str">
            <v>26_07960</v>
          </cell>
          <cell r="F7966" t="str">
            <v>АО «Ленгипротранс»</v>
          </cell>
          <cell r="G7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6" t="str">
            <v>СКВ.</v>
          </cell>
          <cell r="I7966" t="str">
            <v>764.5R</v>
          </cell>
          <cell r="J7966">
            <v>7.7</v>
          </cell>
          <cell r="K7966">
            <v>8</v>
          </cell>
          <cell r="L7966" t="str">
            <v>ВСЖМ - 122</v>
          </cell>
        </row>
        <row r="7967">
          <cell r="E7967" t="str">
            <v>26_07961</v>
          </cell>
          <cell r="F7967" t="str">
            <v>АО «Ленгипротранс»</v>
          </cell>
          <cell r="G7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7" t="str">
            <v>СКВ.</v>
          </cell>
          <cell r="I7967" t="str">
            <v>764.5R</v>
          </cell>
          <cell r="J7967">
            <v>9.6999999999999993</v>
          </cell>
          <cell r="K7967">
            <v>10</v>
          </cell>
          <cell r="L7967" t="str">
            <v>ВСЖМ - 122</v>
          </cell>
        </row>
        <row r="7968">
          <cell r="E7968" t="str">
            <v>26_07962</v>
          </cell>
          <cell r="F7968" t="str">
            <v>АО «Ленгипротранс»</v>
          </cell>
          <cell r="G7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8" t="str">
            <v>СКВ.</v>
          </cell>
          <cell r="I7968" t="str">
            <v>764.5R</v>
          </cell>
          <cell r="J7968">
            <v>12.7</v>
          </cell>
          <cell r="K7968">
            <v>13</v>
          </cell>
          <cell r="L7968" t="str">
            <v>ВСЖМ - 122</v>
          </cell>
        </row>
        <row r="7969">
          <cell r="E7969" t="str">
            <v>26_07963</v>
          </cell>
          <cell r="F7969" t="str">
            <v>АО «Ленгипротранс»</v>
          </cell>
          <cell r="G7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9" t="str">
            <v>СКВ.</v>
          </cell>
          <cell r="I7969" t="str">
            <v>764.5R</v>
          </cell>
          <cell r="J7969">
            <v>15.7</v>
          </cell>
          <cell r="K7969">
            <v>16</v>
          </cell>
          <cell r="L7969" t="str">
            <v>ВСЖМ - 122</v>
          </cell>
        </row>
        <row r="7970">
          <cell r="E7970" t="str">
            <v>26_07964</v>
          </cell>
          <cell r="F7970" t="str">
            <v>АО «Ленгипротранс»</v>
          </cell>
          <cell r="G7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0" t="str">
            <v>СКВ.</v>
          </cell>
          <cell r="I7970" t="str">
            <v>764.5R</v>
          </cell>
          <cell r="J7970">
            <v>18.7</v>
          </cell>
          <cell r="K7970">
            <v>19</v>
          </cell>
          <cell r="L7970" t="str">
            <v>ВСЖМ - 122</v>
          </cell>
        </row>
        <row r="7971">
          <cell r="E7971" t="str">
            <v>26_07965</v>
          </cell>
          <cell r="F7971" t="str">
            <v>АО «Ленгипротранс»</v>
          </cell>
          <cell r="G7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1" t="str">
            <v>СКВ.</v>
          </cell>
          <cell r="I7971" t="str">
            <v>764.5R</v>
          </cell>
          <cell r="J7971">
            <v>21.7</v>
          </cell>
          <cell r="K7971">
            <v>22</v>
          </cell>
          <cell r="L7971" t="str">
            <v>ВСЖМ - 122</v>
          </cell>
        </row>
        <row r="7972">
          <cell r="E7972" t="str">
            <v>26_07966</v>
          </cell>
          <cell r="F7972" t="str">
            <v>АО «Ленгипротранс»</v>
          </cell>
          <cell r="G7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2" t="str">
            <v>СКВ.</v>
          </cell>
          <cell r="I7972" t="str">
            <v>764.5R</v>
          </cell>
          <cell r="J7972">
            <v>24.7</v>
          </cell>
          <cell r="K7972">
            <v>25</v>
          </cell>
          <cell r="L7972" t="str">
            <v>ВСЖМ - 122</v>
          </cell>
        </row>
        <row r="7973">
          <cell r="E7973" t="str">
            <v>26_07967</v>
          </cell>
          <cell r="F7973" t="str">
            <v>АО «Ленгипротранс»</v>
          </cell>
          <cell r="G7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3" t="str">
            <v>СКВ.</v>
          </cell>
          <cell r="I7973" t="str">
            <v>765L</v>
          </cell>
          <cell r="J7973">
            <v>0</v>
          </cell>
          <cell r="K7973">
            <v>0.4</v>
          </cell>
          <cell r="L7973" t="str">
            <v>ВСЖМ - 122</v>
          </cell>
        </row>
        <row r="7974">
          <cell r="E7974" t="str">
            <v>26_07968</v>
          </cell>
          <cell r="F7974" t="str">
            <v>АО «Ленгипротранс»</v>
          </cell>
          <cell r="G7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4" t="str">
            <v>СКВ.</v>
          </cell>
          <cell r="I7974" t="str">
            <v>765L</v>
          </cell>
          <cell r="J7974">
            <v>1</v>
          </cell>
          <cell r="K7974">
            <v>1.3</v>
          </cell>
          <cell r="L7974" t="str">
            <v>ВСЖМ - 122</v>
          </cell>
        </row>
        <row r="7975">
          <cell r="E7975" t="str">
            <v>26_07969</v>
          </cell>
          <cell r="F7975" t="str">
            <v>АО «Ленгипротранс»</v>
          </cell>
          <cell r="G7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5" t="str">
            <v>СКВ.</v>
          </cell>
          <cell r="I7975" t="str">
            <v>765L</v>
          </cell>
          <cell r="J7975">
            <v>3</v>
          </cell>
          <cell r="K7975">
            <v>3.3</v>
          </cell>
          <cell r="L7975" t="str">
            <v>ВСЖМ - 122</v>
          </cell>
        </row>
        <row r="7976">
          <cell r="E7976" t="str">
            <v>26_07970</v>
          </cell>
          <cell r="F7976" t="str">
            <v>АО «Ленгипротранс»</v>
          </cell>
          <cell r="G7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6" t="str">
            <v>СКВ.</v>
          </cell>
          <cell r="I7976" t="str">
            <v>765L</v>
          </cell>
          <cell r="J7976">
            <v>4.7</v>
          </cell>
          <cell r="K7976">
            <v>5</v>
          </cell>
          <cell r="L7976" t="str">
            <v>ВСЖМ - 122</v>
          </cell>
        </row>
        <row r="7977">
          <cell r="E7977" t="str">
            <v>26_07971</v>
          </cell>
          <cell r="F7977" t="str">
            <v>АО «Ленгипротранс»</v>
          </cell>
          <cell r="G7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7" t="str">
            <v>СКВ.</v>
          </cell>
          <cell r="I7977" t="str">
            <v>765L</v>
          </cell>
          <cell r="J7977">
            <v>5.7</v>
          </cell>
          <cell r="K7977">
            <v>6</v>
          </cell>
          <cell r="L7977" t="str">
            <v>ВСЖМ - 122</v>
          </cell>
        </row>
        <row r="7978">
          <cell r="E7978" t="str">
            <v>26_07972</v>
          </cell>
          <cell r="F7978" t="str">
            <v>АО «Ленгипротранс»</v>
          </cell>
          <cell r="G7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8" t="str">
            <v>СКВ.</v>
          </cell>
          <cell r="I7978" t="str">
            <v>765L</v>
          </cell>
          <cell r="J7978">
            <v>7</v>
          </cell>
          <cell r="K7978">
            <v>7.3</v>
          </cell>
          <cell r="L7978" t="str">
            <v>ВСЖМ - 122</v>
          </cell>
        </row>
        <row r="7979">
          <cell r="E7979" t="str">
            <v>26_07973</v>
          </cell>
          <cell r="F7979" t="str">
            <v>АО «Ленгипротранс»</v>
          </cell>
          <cell r="G7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9" t="str">
            <v>СКВ.</v>
          </cell>
          <cell r="I7979" t="str">
            <v>765L</v>
          </cell>
          <cell r="J7979">
            <v>9.6999999999999993</v>
          </cell>
          <cell r="K7979">
            <v>10</v>
          </cell>
          <cell r="L7979" t="str">
            <v>ВСЖМ - 122</v>
          </cell>
        </row>
        <row r="7980">
          <cell r="E7980" t="str">
            <v>26_07974</v>
          </cell>
          <cell r="F7980" t="str">
            <v>АО «Ленгипротранс»</v>
          </cell>
          <cell r="G7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0" t="str">
            <v>СКВ.</v>
          </cell>
          <cell r="I7980" t="str">
            <v>765L</v>
          </cell>
          <cell r="J7980">
            <v>12.7</v>
          </cell>
          <cell r="K7980">
            <v>13</v>
          </cell>
          <cell r="L7980" t="str">
            <v>ВСЖМ - 122</v>
          </cell>
        </row>
        <row r="7981">
          <cell r="E7981" t="str">
            <v>26_07975</v>
          </cell>
          <cell r="F7981" t="str">
            <v>АО «Ленгипротранс»</v>
          </cell>
          <cell r="G7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1" t="str">
            <v>СКВ.</v>
          </cell>
          <cell r="I7981" t="str">
            <v>765L</v>
          </cell>
          <cell r="J7981">
            <v>16</v>
          </cell>
          <cell r="K7981">
            <v>16.3</v>
          </cell>
          <cell r="L7981" t="str">
            <v>ВСЖМ - 122</v>
          </cell>
        </row>
        <row r="7982">
          <cell r="E7982" t="str">
            <v>26_07976</v>
          </cell>
          <cell r="F7982" t="str">
            <v>АО «Ленгипротранс»</v>
          </cell>
          <cell r="G7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2" t="str">
            <v>СКВ.</v>
          </cell>
          <cell r="I7982" t="str">
            <v>765L</v>
          </cell>
          <cell r="J7982">
            <v>19</v>
          </cell>
          <cell r="K7982">
            <v>19.3</v>
          </cell>
          <cell r="L7982" t="str">
            <v>ВСЖМ - 122</v>
          </cell>
        </row>
        <row r="7983">
          <cell r="E7983" t="str">
            <v>26_07977</v>
          </cell>
          <cell r="F7983" t="str">
            <v>АО «Ленгипротранс»</v>
          </cell>
          <cell r="G7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3" t="str">
            <v>СКВ.</v>
          </cell>
          <cell r="I7983" t="str">
            <v>765L</v>
          </cell>
          <cell r="J7983">
            <v>21.7</v>
          </cell>
          <cell r="K7983">
            <v>22</v>
          </cell>
          <cell r="L7983" t="str">
            <v>ВСЖМ - 122</v>
          </cell>
        </row>
        <row r="7984">
          <cell r="E7984" t="str">
            <v>26_07978</v>
          </cell>
          <cell r="F7984" t="str">
            <v>АО «Ленгипротранс»</v>
          </cell>
          <cell r="G7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4" t="str">
            <v>СКВ.</v>
          </cell>
          <cell r="I7984" t="str">
            <v>765L</v>
          </cell>
          <cell r="J7984">
            <v>24.7</v>
          </cell>
          <cell r="K7984">
            <v>25</v>
          </cell>
          <cell r="L7984" t="str">
            <v>ВСЖМ - 122</v>
          </cell>
        </row>
        <row r="7985">
          <cell r="E7985" t="str">
            <v>26_07979</v>
          </cell>
          <cell r="F7985" t="str">
            <v>АО «Ленгипротранс»</v>
          </cell>
          <cell r="G7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5" t="str">
            <v>СКВ.</v>
          </cell>
          <cell r="I7985" t="str">
            <v>779.5R</v>
          </cell>
          <cell r="J7985">
            <v>1</v>
          </cell>
          <cell r="K7985">
            <v>1.3</v>
          </cell>
          <cell r="L7985" t="str">
            <v>ВСЖМ - 122</v>
          </cell>
        </row>
        <row r="7986">
          <cell r="E7986" t="str">
            <v>26_07980</v>
          </cell>
          <cell r="F7986" t="str">
            <v>АО «Ленгипротранс»</v>
          </cell>
          <cell r="G7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6" t="str">
            <v>СКВ.</v>
          </cell>
          <cell r="I7986" t="str">
            <v>779.5R</v>
          </cell>
          <cell r="J7986">
            <v>4</v>
          </cell>
          <cell r="K7986">
            <v>4.3</v>
          </cell>
          <cell r="L7986" t="str">
            <v>ВСЖМ - 122</v>
          </cell>
        </row>
        <row r="7987">
          <cell r="E7987" t="str">
            <v>26_07981</v>
          </cell>
          <cell r="F7987" t="str">
            <v>АО «Ленгипротранс»</v>
          </cell>
          <cell r="G7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7" t="str">
            <v>СКВ.</v>
          </cell>
          <cell r="I7987" t="str">
            <v>779.5R</v>
          </cell>
          <cell r="J7987">
            <v>6</v>
          </cell>
          <cell r="K7987">
            <v>6.3</v>
          </cell>
          <cell r="L7987" t="str">
            <v>ВСЖМ - 122</v>
          </cell>
        </row>
        <row r="7988">
          <cell r="E7988" t="str">
            <v>26_07982</v>
          </cell>
          <cell r="F7988" t="str">
            <v>АО «Ленгипротранс»</v>
          </cell>
          <cell r="G7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8" t="str">
            <v>СКВ.</v>
          </cell>
          <cell r="I7988" t="str">
            <v>779.5R</v>
          </cell>
          <cell r="J7988">
            <v>9</v>
          </cell>
          <cell r="K7988">
            <v>9.3000000000000007</v>
          </cell>
          <cell r="L7988" t="str">
            <v>ВСЖМ - 122</v>
          </cell>
        </row>
        <row r="7989">
          <cell r="E7989" t="str">
            <v>26_07983</v>
          </cell>
          <cell r="F7989" t="str">
            <v>АО «Ленгипротранс»</v>
          </cell>
          <cell r="G7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9" t="str">
            <v>СКВ.</v>
          </cell>
          <cell r="I7989" t="str">
            <v>779.5R</v>
          </cell>
          <cell r="J7989">
            <v>11</v>
          </cell>
          <cell r="K7989">
            <v>11.3</v>
          </cell>
          <cell r="L7989" t="str">
            <v>ВСЖМ - 122</v>
          </cell>
        </row>
        <row r="7990">
          <cell r="E7990" t="str">
            <v>26_07984</v>
          </cell>
          <cell r="F7990" t="str">
            <v>АО «Ленгипротранс»</v>
          </cell>
          <cell r="G7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0" t="str">
            <v>СКВ.</v>
          </cell>
          <cell r="I7990" t="str">
            <v>779.5R</v>
          </cell>
          <cell r="J7990">
            <v>13</v>
          </cell>
          <cell r="K7990">
            <v>13.2</v>
          </cell>
          <cell r="L7990" t="str">
            <v>ВСЖМ - 122</v>
          </cell>
        </row>
        <row r="7991">
          <cell r="E7991" t="str">
            <v>26_07985</v>
          </cell>
          <cell r="F7991" t="str">
            <v>АО «Ленгипротранс»</v>
          </cell>
          <cell r="G7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1" t="str">
            <v>СКВ.</v>
          </cell>
          <cell r="I7991" t="str">
            <v>779.5R</v>
          </cell>
          <cell r="J7991">
            <v>16</v>
          </cell>
          <cell r="K7991">
            <v>16.3</v>
          </cell>
          <cell r="L7991" t="str">
            <v>ВСЖМ - 122</v>
          </cell>
        </row>
        <row r="7992">
          <cell r="E7992" t="str">
            <v>26_07986</v>
          </cell>
          <cell r="F7992" t="str">
            <v>АО «Ленгипротранс»</v>
          </cell>
          <cell r="G7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2" t="str">
            <v>СКВ.</v>
          </cell>
          <cell r="I7992" t="str">
            <v>779.5R</v>
          </cell>
          <cell r="J7992">
            <v>19</v>
          </cell>
          <cell r="K7992">
            <v>19.2</v>
          </cell>
          <cell r="L7992" t="str">
            <v>ВСЖМ - 122</v>
          </cell>
        </row>
        <row r="7993">
          <cell r="E7993" t="str">
            <v>26_07987</v>
          </cell>
          <cell r="F7993" t="str">
            <v>АО «Ленгипротранс»</v>
          </cell>
          <cell r="G7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3" t="str">
            <v>СКВ.</v>
          </cell>
          <cell r="I7993" t="str">
            <v>779.5R</v>
          </cell>
          <cell r="J7993">
            <v>22</v>
          </cell>
          <cell r="K7993">
            <v>22.2</v>
          </cell>
          <cell r="L7993" t="str">
            <v>ВСЖМ - 122</v>
          </cell>
        </row>
        <row r="7994">
          <cell r="E7994" t="str">
            <v>26_07988</v>
          </cell>
          <cell r="F7994" t="str">
            <v>АО «Ленгипротранс»</v>
          </cell>
          <cell r="G7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4" t="str">
            <v>СКВ.</v>
          </cell>
          <cell r="I7994" t="str">
            <v>779.5R</v>
          </cell>
          <cell r="J7994">
            <v>24</v>
          </cell>
          <cell r="K7994">
            <v>24.2</v>
          </cell>
          <cell r="L7994" t="str">
            <v>ВСЖМ - 122</v>
          </cell>
        </row>
        <row r="7995">
          <cell r="E7995" t="str">
            <v>26_07989</v>
          </cell>
          <cell r="F7995" t="str">
            <v>АО «Ленгипротранс»</v>
          </cell>
          <cell r="G7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5" t="str">
            <v>СКВ.</v>
          </cell>
          <cell r="I7995" t="str">
            <v>761.5R</v>
          </cell>
          <cell r="J7995">
            <v>0.2</v>
          </cell>
          <cell r="K7995">
            <v>0.4</v>
          </cell>
          <cell r="L7995" t="str">
            <v>ВСЖМ - 122</v>
          </cell>
        </row>
        <row r="7996">
          <cell r="E7996" t="str">
            <v>26_07990</v>
          </cell>
          <cell r="F7996" t="str">
            <v>АО «Ленгипротранс»</v>
          </cell>
          <cell r="G7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6" t="str">
            <v>СКВ.</v>
          </cell>
          <cell r="I7996" t="str">
            <v>761.5R</v>
          </cell>
          <cell r="J7996">
            <v>2</v>
          </cell>
          <cell r="K7996">
            <v>2.2999999999999998</v>
          </cell>
          <cell r="L7996" t="str">
            <v>ВСЖМ - 122</v>
          </cell>
        </row>
        <row r="7997">
          <cell r="E7997" t="str">
            <v>26_07991</v>
          </cell>
          <cell r="F7997" t="str">
            <v>АО «Ленгипротранс»</v>
          </cell>
          <cell r="G7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7" t="str">
            <v>СКВ.</v>
          </cell>
          <cell r="I7997" t="str">
            <v>761.5R</v>
          </cell>
          <cell r="J7997">
            <v>5</v>
          </cell>
          <cell r="K7997">
            <v>5.3</v>
          </cell>
          <cell r="L7997" t="str">
            <v>ВСЖМ - 122</v>
          </cell>
        </row>
        <row r="7998">
          <cell r="E7998" t="str">
            <v>26_07992</v>
          </cell>
          <cell r="F7998" t="str">
            <v>АО «Ленгипротранс»</v>
          </cell>
          <cell r="G7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8" t="str">
            <v>СКВ.</v>
          </cell>
          <cell r="I7998" t="str">
            <v>761.5R</v>
          </cell>
          <cell r="J7998">
            <v>6.3</v>
          </cell>
          <cell r="K7998">
            <v>6.5</v>
          </cell>
          <cell r="L7998" t="str">
            <v>ВСЖМ - 122</v>
          </cell>
        </row>
        <row r="7999">
          <cell r="E7999" t="str">
            <v>26_07993</v>
          </cell>
          <cell r="F7999" t="str">
            <v>АО «Ленгипротранс»</v>
          </cell>
          <cell r="G7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9" t="str">
            <v>СКВ.</v>
          </cell>
          <cell r="I7999" t="str">
            <v>761.5R</v>
          </cell>
          <cell r="J7999">
            <v>7.7</v>
          </cell>
          <cell r="K7999">
            <v>8</v>
          </cell>
          <cell r="L7999" t="str">
            <v>ВСЖМ - 122</v>
          </cell>
        </row>
        <row r="8000">
          <cell r="E8000" t="str">
            <v>26_07994</v>
          </cell>
          <cell r="F8000" t="str">
            <v>АО «Ленгипротранс»</v>
          </cell>
          <cell r="G8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0" t="str">
            <v>СКВ.</v>
          </cell>
          <cell r="I8000" t="str">
            <v>761.5R</v>
          </cell>
          <cell r="J8000">
            <v>9</v>
          </cell>
          <cell r="K8000">
            <v>9.3000000000000007</v>
          </cell>
          <cell r="L8000" t="str">
            <v>ВСЖМ - 122</v>
          </cell>
        </row>
        <row r="8001">
          <cell r="E8001" t="str">
            <v>26_07995</v>
          </cell>
          <cell r="F8001" t="str">
            <v>АО «Ленгипротранс»</v>
          </cell>
          <cell r="G8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1" t="str">
            <v>СКВ.</v>
          </cell>
          <cell r="I8001" t="str">
            <v>761.5R</v>
          </cell>
          <cell r="J8001">
            <v>12</v>
          </cell>
          <cell r="K8001">
            <v>12.2</v>
          </cell>
          <cell r="L8001" t="str">
            <v>ВСЖМ - 122</v>
          </cell>
        </row>
        <row r="8002">
          <cell r="E8002" t="str">
            <v>26_07996</v>
          </cell>
          <cell r="F8002" t="str">
            <v>АО «Ленгипротранс»</v>
          </cell>
          <cell r="G8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2" t="str">
            <v>СКВ.</v>
          </cell>
          <cell r="I8002" t="str">
            <v>761.5R</v>
          </cell>
          <cell r="J8002">
            <v>15</v>
          </cell>
          <cell r="K8002">
            <v>15.3</v>
          </cell>
          <cell r="L8002" t="str">
            <v>ВСЖМ - 122</v>
          </cell>
        </row>
        <row r="8003">
          <cell r="E8003" t="str">
            <v>26_07997</v>
          </cell>
          <cell r="F8003" t="str">
            <v>АО «Ленгипротранс»</v>
          </cell>
          <cell r="G8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3" t="str">
            <v>СКВ.</v>
          </cell>
          <cell r="I8003" t="str">
            <v>761.5R</v>
          </cell>
          <cell r="J8003">
            <v>18</v>
          </cell>
          <cell r="K8003">
            <v>18.2</v>
          </cell>
          <cell r="L8003" t="str">
            <v>ВСЖМ - 122</v>
          </cell>
        </row>
        <row r="8004">
          <cell r="E8004" t="str">
            <v>26_07998</v>
          </cell>
          <cell r="F8004" t="str">
            <v>АО «Ленгипротранс»</v>
          </cell>
          <cell r="G8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4" t="str">
            <v>СКВ.</v>
          </cell>
          <cell r="I8004" t="str">
            <v>761.5R</v>
          </cell>
          <cell r="J8004">
            <v>21</v>
          </cell>
          <cell r="K8004">
            <v>21.2</v>
          </cell>
          <cell r="L8004" t="str">
            <v>ВСЖМ - 122</v>
          </cell>
        </row>
        <row r="8005">
          <cell r="E8005" t="str">
            <v>26_07999</v>
          </cell>
          <cell r="F8005" t="str">
            <v>АО «Ленгипротранс»</v>
          </cell>
          <cell r="G8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5" t="str">
            <v>СКВ.</v>
          </cell>
          <cell r="I8005" t="str">
            <v>761.5R</v>
          </cell>
          <cell r="J8005">
            <v>24</v>
          </cell>
          <cell r="K8005">
            <v>24.2</v>
          </cell>
          <cell r="L8005" t="str">
            <v>ВСЖМ - 122</v>
          </cell>
        </row>
        <row r="8006">
          <cell r="E8006" t="str">
            <v>26_08000</v>
          </cell>
          <cell r="F8006" t="str">
            <v>АО «Ленгипротранс»</v>
          </cell>
          <cell r="G8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6" t="str">
            <v>СКВ.</v>
          </cell>
          <cell r="I8006" t="str">
            <v>761.5L</v>
          </cell>
          <cell r="J8006">
            <v>0.2</v>
          </cell>
          <cell r="K8006">
            <v>0.4</v>
          </cell>
          <cell r="L8006" t="str">
            <v>ВСЖМ - 122</v>
          </cell>
        </row>
        <row r="8007">
          <cell r="E8007" t="str">
            <v>26_08001</v>
          </cell>
          <cell r="F8007" t="str">
            <v>АО «Ленгипротранс»</v>
          </cell>
          <cell r="G8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7" t="str">
            <v>СКВ.</v>
          </cell>
          <cell r="I8007" t="str">
            <v>761.5L</v>
          </cell>
          <cell r="J8007">
            <v>2</v>
          </cell>
          <cell r="K8007">
            <v>2.2999999999999998</v>
          </cell>
          <cell r="L8007" t="str">
            <v>ВСЖМ - 122</v>
          </cell>
        </row>
        <row r="8008">
          <cell r="E8008" t="str">
            <v>26_08002</v>
          </cell>
          <cell r="F8008" t="str">
            <v>АО «Ленгипротранс»</v>
          </cell>
          <cell r="G8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8" t="str">
            <v>СКВ.</v>
          </cell>
          <cell r="I8008" t="str">
            <v>761.5L</v>
          </cell>
          <cell r="J8008">
            <v>5</v>
          </cell>
          <cell r="K8008">
            <v>5.3</v>
          </cell>
          <cell r="L8008" t="str">
            <v>ВСЖМ - 122</v>
          </cell>
        </row>
        <row r="8009">
          <cell r="E8009" t="str">
            <v>26_08003</v>
          </cell>
          <cell r="F8009" t="str">
            <v>АО «Ленгипротранс»</v>
          </cell>
          <cell r="G8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9" t="str">
            <v>СКВ.</v>
          </cell>
          <cell r="I8009" t="str">
            <v>761.5L</v>
          </cell>
          <cell r="J8009">
            <v>7</v>
          </cell>
          <cell r="K8009">
            <v>7.3</v>
          </cell>
          <cell r="L8009" t="str">
            <v>ВСЖМ - 122</v>
          </cell>
        </row>
        <row r="8010">
          <cell r="E8010" t="str">
            <v>26_08004</v>
          </cell>
          <cell r="F8010" t="str">
            <v>АО «Ленгипротранс»</v>
          </cell>
          <cell r="G8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0" t="str">
            <v>СКВ.</v>
          </cell>
          <cell r="I8010" t="str">
            <v>761.5L</v>
          </cell>
          <cell r="J8010">
            <v>10</v>
          </cell>
          <cell r="K8010">
            <v>10.199999999999999</v>
          </cell>
          <cell r="L8010" t="str">
            <v>ВСЖМ - 122</v>
          </cell>
        </row>
        <row r="8011">
          <cell r="E8011" t="str">
            <v>26_08005</v>
          </cell>
          <cell r="F8011" t="str">
            <v>АО «Ленгипротранс»</v>
          </cell>
          <cell r="G8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1" t="str">
            <v>СКВ.</v>
          </cell>
          <cell r="I8011" t="str">
            <v>761.5L</v>
          </cell>
          <cell r="J8011">
            <v>13</v>
          </cell>
          <cell r="K8011">
            <v>13.2</v>
          </cell>
          <cell r="L8011" t="str">
            <v>ВСЖМ - 122</v>
          </cell>
        </row>
        <row r="8012">
          <cell r="E8012" t="str">
            <v>26_08006</v>
          </cell>
          <cell r="F8012" t="str">
            <v>АО «Ленгипротранс»</v>
          </cell>
          <cell r="G8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2" t="str">
            <v>СКВ.</v>
          </cell>
          <cell r="I8012" t="str">
            <v>761.5L</v>
          </cell>
          <cell r="J8012">
            <v>15</v>
          </cell>
          <cell r="K8012">
            <v>15.3</v>
          </cell>
          <cell r="L8012" t="str">
            <v>ВСЖМ - 122</v>
          </cell>
        </row>
        <row r="8013">
          <cell r="E8013" t="str">
            <v>26_08007</v>
          </cell>
          <cell r="F8013" t="str">
            <v>АО «Ленгипротранс»</v>
          </cell>
          <cell r="G8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3" t="str">
            <v>СКВ.</v>
          </cell>
          <cell r="I8013" t="str">
            <v>761.5L</v>
          </cell>
          <cell r="J8013">
            <v>18</v>
          </cell>
          <cell r="K8013">
            <v>18.2</v>
          </cell>
          <cell r="L8013" t="str">
            <v>ВСЖМ - 122</v>
          </cell>
        </row>
        <row r="8014">
          <cell r="E8014" t="str">
            <v>26_08008</v>
          </cell>
          <cell r="F8014" t="str">
            <v>АО «Ленгипротранс»</v>
          </cell>
          <cell r="G8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4" t="str">
            <v>СКВ.</v>
          </cell>
          <cell r="I8014" t="str">
            <v>761.5L</v>
          </cell>
          <cell r="J8014">
            <v>21</v>
          </cell>
          <cell r="K8014">
            <v>21.2</v>
          </cell>
          <cell r="L8014" t="str">
            <v>ВСЖМ - 122</v>
          </cell>
        </row>
        <row r="8015">
          <cell r="E8015" t="str">
            <v>26_08009</v>
          </cell>
          <cell r="F8015" t="str">
            <v>АО «Ленгипротранс»</v>
          </cell>
          <cell r="G8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5" t="str">
            <v>СКВ.</v>
          </cell>
          <cell r="I8015" t="str">
            <v>761.5L</v>
          </cell>
          <cell r="J8015">
            <v>24</v>
          </cell>
          <cell r="K8015">
            <v>24.2</v>
          </cell>
          <cell r="L8015" t="str">
            <v>ВСЖМ - 122</v>
          </cell>
        </row>
        <row r="8016">
          <cell r="E8016" t="str">
            <v>26_08010</v>
          </cell>
          <cell r="F8016" t="str">
            <v>АО «Ленгипротранс»</v>
          </cell>
          <cell r="G8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6" t="str">
            <v>СКВ.</v>
          </cell>
          <cell r="I8016" t="str">
            <v>780.5R</v>
          </cell>
          <cell r="J8016">
            <v>14</v>
          </cell>
          <cell r="K8016">
            <v>14.3</v>
          </cell>
          <cell r="L8016" t="str">
            <v>ВСЖМ - 122</v>
          </cell>
        </row>
        <row r="8017">
          <cell r="E8017" t="str">
            <v>26_08011</v>
          </cell>
          <cell r="F8017" t="str">
            <v>АО «Ленгипротранс»</v>
          </cell>
          <cell r="G8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7" t="str">
            <v>СКВ.</v>
          </cell>
          <cell r="I8017" t="str">
            <v>780.5R</v>
          </cell>
          <cell r="J8017">
            <v>15</v>
          </cell>
          <cell r="K8017">
            <v>15.3</v>
          </cell>
          <cell r="L8017" t="str">
            <v>ВСЖМ - 122</v>
          </cell>
        </row>
        <row r="8018">
          <cell r="E8018" t="str">
            <v>26_08012</v>
          </cell>
          <cell r="F8018" t="str">
            <v>АО «Ленгипротранс»</v>
          </cell>
          <cell r="G8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8" t="str">
            <v>СКВ.</v>
          </cell>
          <cell r="I8018" t="str">
            <v>780.5R</v>
          </cell>
          <cell r="J8018">
            <v>16.7</v>
          </cell>
          <cell r="K8018">
            <v>17</v>
          </cell>
          <cell r="L8018" t="str">
            <v>ВСЖМ - 122</v>
          </cell>
        </row>
        <row r="8019">
          <cell r="E8019" t="str">
            <v>26_08013</v>
          </cell>
          <cell r="F8019" t="str">
            <v>АО «Ленгипротранс»</v>
          </cell>
          <cell r="G8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9" t="str">
            <v>СКВ.</v>
          </cell>
          <cell r="I8019" t="str">
            <v>780.5R</v>
          </cell>
          <cell r="J8019">
            <v>19.7</v>
          </cell>
          <cell r="K8019">
            <v>20</v>
          </cell>
          <cell r="L8019" t="str">
            <v>ВСЖМ - 122</v>
          </cell>
        </row>
        <row r="8020">
          <cell r="E8020" t="str">
            <v>26_08014</v>
          </cell>
          <cell r="F8020" t="str">
            <v>АО «Ленгипротранс»</v>
          </cell>
          <cell r="G8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0" t="str">
            <v>СКВ.</v>
          </cell>
          <cell r="I8020" t="str">
            <v>780.5R</v>
          </cell>
          <cell r="J8020">
            <v>22.7</v>
          </cell>
          <cell r="K8020">
            <v>23</v>
          </cell>
          <cell r="L8020" t="str">
            <v>ВСЖМ - 122</v>
          </cell>
        </row>
        <row r="8021">
          <cell r="E8021" t="str">
            <v>26_08015</v>
          </cell>
          <cell r="F8021" t="str">
            <v>АО «Ленгипротранс»</v>
          </cell>
          <cell r="G8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1" t="str">
            <v>СКВ.</v>
          </cell>
          <cell r="I8021" t="str">
            <v>780.5R</v>
          </cell>
          <cell r="J8021">
            <v>24.7</v>
          </cell>
          <cell r="K8021">
            <v>25</v>
          </cell>
          <cell r="L8021" t="str">
            <v>ВСЖМ - 122</v>
          </cell>
        </row>
        <row r="8022">
          <cell r="E8022" t="str">
            <v>26_08016</v>
          </cell>
          <cell r="F8022" t="str">
            <v>АО «Ленгипротранс»</v>
          </cell>
          <cell r="G8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2" t="str">
            <v>СКВ.</v>
          </cell>
          <cell r="I8022" t="str">
            <v>778.5R</v>
          </cell>
          <cell r="J8022">
            <v>18</v>
          </cell>
          <cell r="K8022">
            <v>18.3</v>
          </cell>
          <cell r="L8022" t="str">
            <v>ВСЖМ - 122</v>
          </cell>
        </row>
        <row r="8023">
          <cell r="E8023" t="str">
            <v>26_08017</v>
          </cell>
          <cell r="F8023" t="str">
            <v>АО «Ленгипротранс»</v>
          </cell>
          <cell r="G8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3" t="str">
            <v>СКВ.</v>
          </cell>
          <cell r="I8023" t="str">
            <v>778.5R</v>
          </cell>
          <cell r="J8023">
            <v>18.7</v>
          </cell>
          <cell r="K8023">
            <v>19</v>
          </cell>
          <cell r="L8023" t="str">
            <v>ВСЖМ - 122</v>
          </cell>
        </row>
        <row r="8024">
          <cell r="E8024" t="str">
            <v>26_08018</v>
          </cell>
          <cell r="F8024" t="str">
            <v>АО «Ленгипротранс»</v>
          </cell>
          <cell r="G8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4" t="str">
            <v>СКВ.</v>
          </cell>
          <cell r="I8024" t="str">
            <v>778.5R</v>
          </cell>
          <cell r="J8024">
            <v>21.7</v>
          </cell>
          <cell r="K8024">
            <v>22</v>
          </cell>
          <cell r="L8024" t="str">
            <v>ВСЖМ - 122</v>
          </cell>
        </row>
        <row r="8025">
          <cell r="E8025" t="str">
            <v>26_08019</v>
          </cell>
          <cell r="F8025" t="str">
            <v>АО «Ленгипротранс»</v>
          </cell>
          <cell r="G8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5" t="str">
            <v>СКВ.</v>
          </cell>
          <cell r="I8025" t="str">
            <v>778.5R</v>
          </cell>
          <cell r="J8025">
            <v>24.7</v>
          </cell>
          <cell r="K8025">
            <v>25</v>
          </cell>
          <cell r="L8025" t="str">
            <v>ВСЖМ - 122</v>
          </cell>
        </row>
        <row r="8026">
          <cell r="E8026" t="str">
            <v>26_08020</v>
          </cell>
          <cell r="F8026" t="str">
            <v>АО «Ленгипротранс»</v>
          </cell>
          <cell r="G8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6" t="str">
            <v>СКВ.</v>
          </cell>
          <cell r="I8026" t="str">
            <v>778.5L</v>
          </cell>
          <cell r="J8026">
            <v>1</v>
          </cell>
          <cell r="K8026">
            <v>1.3</v>
          </cell>
          <cell r="L8026" t="str">
            <v>ВСЖМ - 122</v>
          </cell>
        </row>
        <row r="8027">
          <cell r="E8027" t="str">
            <v>26_08021</v>
          </cell>
          <cell r="F8027" t="str">
            <v>АО «Ленгипротранс»</v>
          </cell>
          <cell r="G8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7" t="str">
            <v>СКВ.</v>
          </cell>
          <cell r="I8027" t="str">
            <v>778.5L</v>
          </cell>
          <cell r="J8027">
            <v>3.7</v>
          </cell>
          <cell r="K8027">
            <v>4</v>
          </cell>
          <cell r="L8027" t="str">
            <v>ВСЖМ - 122</v>
          </cell>
        </row>
        <row r="8028">
          <cell r="E8028" t="str">
            <v>26_08022</v>
          </cell>
          <cell r="F8028" t="str">
            <v>АО «Ленгипротранс»</v>
          </cell>
          <cell r="G8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8" t="str">
            <v>СКВ.</v>
          </cell>
          <cell r="I8028" t="str">
            <v>778.5L</v>
          </cell>
          <cell r="J8028">
            <v>5.7</v>
          </cell>
          <cell r="K8028">
            <v>6</v>
          </cell>
          <cell r="L8028" t="str">
            <v>ВСЖМ - 122</v>
          </cell>
        </row>
        <row r="8029">
          <cell r="E8029" t="str">
            <v>26_08023</v>
          </cell>
          <cell r="F8029" t="str">
            <v>АО «Ленгипротранс»</v>
          </cell>
          <cell r="G8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9" t="str">
            <v>СКВ.</v>
          </cell>
          <cell r="I8029" t="str">
            <v>778.5L</v>
          </cell>
          <cell r="J8029">
            <v>6.7</v>
          </cell>
          <cell r="K8029">
            <v>7</v>
          </cell>
          <cell r="L8029" t="str">
            <v>ВСЖМ - 122</v>
          </cell>
        </row>
        <row r="8030">
          <cell r="E8030" t="str">
            <v>26_08024</v>
          </cell>
          <cell r="F8030" t="str">
            <v>АО «Ленгипротранс»</v>
          </cell>
          <cell r="G8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0" t="str">
            <v>СКВ.</v>
          </cell>
          <cell r="I8030" t="str">
            <v>778.5L</v>
          </cell>
          <cell r="J8030">
            <v>8</v>
          </cell>
          <cell r="K8030">
            <v>8.3000000000000007</v>
          </cell>
          <cell r="L8030" t="str">
            <v>ВСЖМ - 122</v>
          </cell>
        </row>
        <row r="8031">
          <cell r="E8031" t="str">
            <v>26_08025</v>
          </cell>
          <cell r="F8031" t="str">
            <v>АО «Ленгипротранс»</v>
          </cell>
          <cell r="G8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1" t="str">
            <v>СКВ.</v>
          </cell>
          <cell r="I8031" t="str">
            <v>778.5L</v>
          </cell>
          <cell r="J8031">
            <v>10</v>
          </cell>
          <cell r="K8031">
            <v>10.3</v>
          </cell>
          <cell r="L8031" t="str">
            <v>ВСЖМ - 122</v>
          </cell>
        </row>
        <row r="8032">
          <cell r="E8032" t="str">
            <v>26_08026</v>
          </cell>
          <cell r="F8032" t="str">
            <v>АО «Ленгипротранс»</v>
          </cell>
          <cell r="G8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2" t="str">
            <v>СКВ.</v>
          </cell>
          <cell r="I8032" t="str">
            <v>778.5L</v>
          </cell>
          <cell r="J8032">
            <v>11.7</v>
          </cell>
          <cell r="K8032">
            <v>12</v>
          </cell>
          <cell r="L8032" t="str">
            <v>ВСЖМ - 122</v>
          </cell>
        </row>
        <row r="8033">
          <cell r="E8033" t="str">
            <v>26_08027</v>
          </cell>
          <cell r="F8033" t="str">
            <v>АО «Ленгипротранс»</v>
          </cell>
          <cell r="G8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3" t="str">
            <v>СКВ.</v>
          </cell>
          <cell r="I8033" t="str">
            <v>778.5L</v>
          </cell>
          <cell r="J8033">
            <v>12.7</v>
          </cell>
          <cell r="K8033">
            <v>13</v>
          </cell>
          <cell r="L8033" t="str">
            <v>ВСЖМ - 122</v>
          </cell>
        </row>
        <row r="8034">
          <cell r="E8034" t="str">
            <v>26_08028</v>
          </cell>
          <cell r="F8034" t="str">
            <v>АО «Ленгипротранс»</v>
          </cell>
          <cell r="G8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4" t="str">
            <v>СКВ.</v>
          </cell>
          <cell r="I8034" t="str">
            <v>778.5L</v>
          </cell>
          <cell r="J8034">
            <v>14.7</v>
          </cell>
          <cell r="K8034">
            <v>15</v>
          </cell>
          <cell r="L8034" t="str">
            <v>ВСЖМ - 122</v>
          </cell>
        </row>
        <row r="8035">
          <cell r="E8035" t="str">
            <v>26_08029</v>
          </cell>
          <cell r="F8035" t="str">
            <v>АО «Ленгипротранс»</v>
          </cell>
          <cell r="G8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5" t="str">
            <v>СКВ.</v>
          </cell>
          <cell r="I8035" t="str">
            <v>778.5L</v>
          </cell>
          <cell r="J8035">
            <v>16.7</v>
          </cell>
          <cell r="K8035">
            <v>17</v>
          </cell>
          <cell r="L8035" t="str">
            <v>ВСЖМ - 122</v>
          </cell>
        </row>
        <row r="8036">
          <cell r="E8036" t="str">
            <v>26_08030</v>
          </cell>
          <cell r="F8036" t="str">
            <v>АО «Ленгипротранс»</v>
          </cell>
          <cell r="G8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6" t="str">
            <v>СКВ.</v>
          </cell>
          <cell r="I8036" t="str">
            <v>778.5L</v>
          </cell>
          <cell r="J8036">
            <v>18</v>
          </cell>
          <cell r="K8036">
            <v>18.3</v>
          </cell>
          <cell r="L8036" t="str">
            <v>ВСЖМ - 122</v>
          </cell>
        </row>
        <row r="8037">
          <cell r="E8037" t="str">
            <v>26_08031</v>
          </cell>
          <cell r="F8037" t="str">
            <v>АО «Ленгипротранс»</v>
          </cell>
          <cell r="G8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7" t="str">
            <v>СКВ.</v>
          </cell>
          <cell r="I8037" t="str">
            <v>778.5L</v>
          </cell>
          <cell r="J8037">
            <v>18.7</v>
          </cell>
          <cell r="K8037">
            <v>19</v>
          </cell>
          <cell r="L8037" t="str">
            <v>ВСЖМ - 122</v>
          </cell>
        </row>
        <row r="8038">
          <cell r="E8038" t="str">
            <v>26_08032</v>
          </cell>
          <cell r="F8038" t="str">
            <v>АО «Ленгипротранс»</v>
          </cell>
          <cell r="G8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8" t="str">
            <v>СКВ.</v>
          </cell>
          <cell r="I8038" t="str">
            <v>778.5L</v>
          </cell>
          <cell r="J8038">
            <v>21.7</v>
          </cell>
          <cell r="K8038">
            <v>22</v>
          </cell>
          <cell r="L8038" t="str">
            <v>ВСЖМ - 122</v>
          </cell>
        </row>
        <row r="8039">
          <cell r="E8039" t="str">
            <v>26_08033</v>
          </cell>
          <cell r="F8039" t="str">
            <v>АО «Ленгипротранс»</v>
          </cell>
          <cell r="G8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9" t="str">
            <v>СКВ.</v>
          </cell>
          <cell r="I8039" t="str">
            <v>778.5L</v>
          </cell>
          <cell r="J8039">
            <v>24.7</v>
          </cell>
          <cell r="K8039">
            <v>25</v>
          </cell>
          <cell r="L8039" t="str">
            <v>ВСЖМ - 122</v>
          </cell>
        </row>
        <row r="8040">
          <cell r="E8040" t="str">
            <v>26_08034</v>
          </cell>
          <cell r="F8040" t="str">
            <v>АО «Ленгипротранс»</v>
          </cell>
          <cell r="G8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0" t="str">
            <v>СКВ.</v>
          </cell>
          <cell r="I8040" t="str">
            <v>763.5L</v>
          </cell>
          <cell r="J8040">
            <v>0</v>
          </cell>
          <cell r="K8040">
            <v>0.3</v>
          </cell>
          <cell r="L8040" t="str">
            <v>ВСЖМ - 122</v>
          </cell>
        </row>
        <row r="8041">
          <cell r="E8041" t="str">
            <v>26_08035</v>
          </cell>
          <cell r="F8041" t="str">
            <v>АО «Ленгипротранс»</v>
          </cell>
          <cell r="G8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1" t="str">
            <v>СКВ.</v>
          </cell>
          <cell r="I8041" t="str">
            <v>763.5L</v>
          </cell>
          <cell r="J8041">
            <v>0.7</v>
          </cell>
          <cell r="K8041">
            <v>1</v>
          </cell>
          <cell r="L8041" t="str">
            <v>ВСЖМ - 122</v>
          </cell>
        </row>
        <row r="8042">
          <cell r="E8042" t="str">
            <v>26_08036</v>
          </cell>
          <cell r="F8042" t="str">
            <v>АО «Ленгипротранс»</v>
          </cell>
          <cell r="G8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2" t="str">
            <v>СКВ.</v>
          </cell>
          <cell r="I8042" t="str">
            <v>763.5L</v>
          </cell>
          <cell r="J8042">
            <v>3</v>
          </cell>
          <cell r="K8042">
            <v>3.3</v>
          </cell>
          <cell r="L8042" t="str">
            <v>ВСЖМ - 122</v>
          </cell>
        </row>
        <row r="8043">
          <cell r="E8043" t="str">
            <v>26_08037</v>
          </cell>
          <cell r="F8043" t="str">
            <v>АО «Ленгипротранс»</v>
          </cell>
          <cell r="G8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3" t="str">
            <v>СКВ.</v>
          </cell>
          <cell r="I8043" t="str">
            <v>763.5L</v>
          </cell>
          <cell r="J8043">
            <v>4.7</v>
          </cell>
          <cell r="K8043">
            <v>5</v>
          </cell>
          <cell r="L8043" t="str">
            <v>ВСЖМ - 122</v>
          </cell>
        </row>
        <row r="8044">
          <cell r="E8044" t="str">
            <v>26_08038</v>
          </cell>
          <cell r="F8044" t="str">
            <v>АО «Ленгипротранс»</v>
          </cell>
          <cell r="G8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4" t="str">
            <v>СКВ.</v>
          </cell>
          <cell r="I8044" t="str">
            <v>763.5L</v>
          </cell>
          <cell r="J8044">
            <v>5.7</v>
          </cell>
          <cell r="K8044">
            <v>6</v>
          </cell>
          <cell r="L8044" t="str">
            <v>ВСЖМ - 122</v>
          </cell>
        </row>
        <row r="8045">
          <cell r="E8045" t="str">
            <v>26_08039</v>
          </cell>
          <cell r="F8045" t="str">
            <v>АО «Ленгипротранс»</v>
          </cell>
          <cell r="G8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5" t="str">
            <v>СКВ.</v>
          </cell>
          <cell r="I8045" t="str">
            <v>763.5L</v>
          </cell>
          <cell r="J8045">
            <v>8.6999999999999993</v>
          </cell>
          <cell r="K8045">
            <v>9</v>
          </cell>
          <cell r="L8045" t="str">
            <v>ВСЖМ - 122</v>
          </cell>
        </row>
        <row r="8046">
          <cell r="E8046" t="str">
            <v>26_08040</v>
          </cell>
          <cell r="F8046" t="str">
            <v>АО «Ленгипротранс»</v>
          </cell>
          <cell r="G8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6" t="str">
            <v>СКВ.</v>
          </cell>
          <cell r="I8046" t="str">
            <v>782.5R</v>
          </cell>
          <cell r="J8046">
            <v>1.7</v>
          </cell>
          <cell r="K8046">
            <v>2</v>
          </cell>
          <cell r="L8046" t="str">
            <v>ВСЖМ - 122</v>
          </cell>
        </row>
        <row r="8047">
          <cell r="E8047" t="str">
            <v>26_08041</v>
          </cell>
          <cell r="F8047" t="str">
            <v>АО «Ленгипротранс»</v>
          </cell>
          <cell r="G8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7" t="str">
            <v>СКВ.</v>
          </cell>
          <cell r="I8047" t="str">
            <v>782.5R</v>
          </cell>
          <cell r="J8047">
            <v>3.3</v>
          </cell>
          <cell r="K8047">
            <v>3.6</v>
          </cell>
          <cell r="L8047" t="str">
            <v>ВСЖМ - 122</v>
          </cell>
        </row>
        <row r="8048">
          <cell r="E8048" t="str">
            <v>26_08042</v>
          </cell>
          <cell r="F8048" t="str">
            <v>АО «Ленгипротранс»</v>
          </cell>
          <cell r="G8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8" t="str">
            <v>СКВ.</v>
          </cell>
          <cell r="I8048" t="str">
            <v>782.5R</v>
          </cell>
          <cell r="J8048">
            <v>5.6</v>
          </cell>
          <cell r="K8048">
            <v>5.9</v>
          </cell>
          <cell r="L8048" t="str">
            <v>ВСЖМ - 122</v>
          </cell>
        </row>
        <row r="8049">
          <cell r="E8049" t="str">
            <v>26_08043</v>
          </cell>
          <cell r="F8049" t="str">
            <v>АО «Ленгипротранс»</v>
          </cell>
          <cell r="G8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9" t="str">
            <v>СКВ.</v>
          </cell>
          <cell r="I8049" t="str">
            <v>782.5R</v>
          </cell>
          <cell r="J8049">
            <v>6.3</v>
          </cell>
          <cell r="K8049">
            <v>6.6</v>
          </cell>
          <cell r="L8049" t="str">
            <v>ВСЖМ - 122</v>
          </cell>
        </row>
        <row r="8050">
          <cell r="E8050" t="str">
            <v>26_08044</v>
          </cell>
          <cell r="F8050" t="str">
            <v>АО «Ленгипротранс»</v>
          </cell>
          <cell r="G8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0" t="str">
            <v>СКВ.</v>
          </cell>
          <cell r="I8050" t="str">
            <v>782.5R</v>
          </cell>
          <cell r="J8050">
            <v>8.6999999999999993</v>
          </cell>
          <cell r="K8050">
            <v>9</v>
          </cell>
          <cell r="L8050" t="str">
            <v>ВСЖМ - 122</v>
          </cell>
        </row>
        <row r="8051">
          <cell r="E8051" t="str">
            <v>26_08045</v>
          </cell>
          <cell r="F8051" t="str">
            <v>АО «Ленгипротранс»</v>
          </cell>
          <cell r="G8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1" t="str">
            <v>СКВ.</v>
          </cell>
          <cell r="I8051" t="str">
            <v>782.5R</v>
          </cell>
          <cell r="J8051">
            <v>10.7</v>
          </cell>
          <cell r="K8051">
            <v>11</v>
          </cell>
          <cell r="L8051" t="str">
            <v>ВСЖМ - 122</v>
          </cell>
        </row>
        <row r="8052">
          <cell r="E8052" t="str">
            <v>26_08046</v>
          </cell>
          <cell r="F8052" t="str">
            <v>АО «Ленгипротранс»</v>
          </cell>
          <cell r="G8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2" t="str">
            <v>СКВ.</v>
          </cell>
          <cell r="I8052" t="str">
            <v>782.5R</v>
          </cell>
          <cell r="J8052">
            <v>13.7</v>
          </cell>
          <cell r="K8052">
            <v>14</v>
          </cell>
          <cell r="L8052" t="str">
            <v>ВСЖМ - 122</v>
          </cell>
        </row>
        <row r="8053">
          <cell r="E8053" t="str">
            <v>26_08047</v>
          </cell>
          <cell r="F8053" t="str">
            <v>АО «Ленгипротранс»</v>
          </cell>
          <cell r="G8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3" t="str">
            <v>СКВ.</v>
          </cell>
          <cell r="I8053" t="str">
            <v>782.5R</v>
          </cell>
          <cell r="J8053">
            <v>16.7</v>
          </cell>
          <cell r="K8053">
            <v>17</v>
          </cell>
          <cell r="L8053" t="str">
            <v>ВСЖМ - 122</v>
          </cell>
        </row>
        <row r="8054">
          <cell r="E8054" t="str">
            <v>26_08048</v>
          </cell>
          <cell r="F8054" t="str">
            <v>АО «Ленгипротранс»</v>
          </cell>
          <cell r="G8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4" t="str">
            <v>СКВ.</v>
          </cell>
          <cell r="I8054" t="str">
            <v>782.5R</v>
          </cell>
          <cell r="J8054">
            <v>19</v>
          </cell>
          <cell r="K8054">
            <v>19.3</v>
          </cell>
          <cell r="L8054" t="str">
            <v>ВСЖМ - 122</v>
          </cell>
        </row>
        <row r="8055">
          <cell r="E8055" t="str">
            <v>26_08049</v>
          </cell>
          <cell r="F8055" t="str">
            <v>АО «Ленгипротранс»</v>
          </cell>
          <cell r="G8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5" t="str">
            <v>СКВ.</v>
          </cell>
          <cell r="I8055" t="str">
            <v>782.5R</v>
          </cell>
          <cell r="J8055">
            <v>22</v>
          </cell>
          <cell r="K8055">
            <v>22.3</v>
          </cell>
          <cell r="L8055" t="str">
            <v>ВСЖМ - 122</v>
          </cell>
        </row>
        <row r="8056">
          <cell r="E8056" t="str">
            <v>26_08050</v>
          </cell>
          <cell r="F8056" t="str">
            <v>АО «Ленгипротранс»</v>
          </cell>
          <cell r="G8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6" t="str">
            <v>СКВ.</v>
          </cell>
          <cell r="I8056" t="str">
            <v>782.5R</v>
          </cell>
          <cell r="J8056">
            <v>24.7</v>
          </cell>
          <cell r="K8056">
            <v>25</v>
          </cell>
          <cell r="L8056" t="str">
            <v>ВСЖМ - 122</v>
          </cell>
        </row>
        <row r="8057">
          <cell r="E8057" t="str">
            <v>26_08051</v>
          </cell>
          <cell r="F8057" t="str">
            <v>АО «Ленгипротранс»</v>
          </cell>
          <cell r="G8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7" t="str">
            <v>СКВ.</v>
          </cell>
          <cell r="I8057" t="str">
            <v>762.5L</v>
          </cell>
          <cell r="J8057">
            <v>0.5</v>
          </cell>
          <cell r="K8057">
            <v>0.8</v>
          </cell>
          <cell r="L8057" t="str">
            <v>ВСЖМ - 122</v>
          </cell>
        </row>
        <row r="8058">
          <cell r="E8058" t="str">
            <v>26_08052</v>
          </cell>
          <cell r="F8058" t="str">
            <v>АО «Ленгипротранс»</v>
          </cell>
          <cell r="G8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8" t="str">
            <v>СКВ.</v>
          </cell>
          <cell r="I8058" t="str">
            <v>762.5L</v>
          </cell>
          <cell r="J8058">
            <v>1.7</v>
          </cell>
          <cell r="K8058">
            <v>2</v>
          </cell>
          <cell r="L8058" t="str">
            <v>ВСЖМ - 122</v>
          </cell>
        </row>
        <row r="8059">
          <cell r="E8059" t="str">
            <v>26_08053</v>
          </cell>
          <cell r="F8059" t="str">
            <v>АО «Ленгипротранс»</v>
          </cell>
          <cell r="G8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9" t="str">
            <v>СКВ.</v>
          </cell>
          <cell r="I8059" t="str">
            <v>762.5L</v>
          </cell>
          <cell r="J8059">
            <v>4.7</v>
          </cell>
          <cell r="K8059">
            <v>5</v>
          </cell>
          <cell r="L8059" t="str">
            <v>ВСЖМ - 122</v>
          </cell>
        </row>
        <row r="8060">
          <cell r="E8060" t="str">
            <v>26_08054</v>
          </cell>
          <cell r="F8060" t="str">
            <v>АО «Ленгипротранс»</v>
          </cell>
          <cell r="G8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0" t="str">
            <v>СКВ.</v>
          </cell>
          <cell r="I8060" t="str">
            <v>762.5L</v>
          </cell>
          <cell r="J8060">
            <v>5.2</v>
          </cell>
          <cell r="K8060">
            <v>5.5</v>
          </cell>
          <cell r="L8060" t="str">
            <v>ВСЖМ - 122</v>
          </cell>
        </row>
        <row r="8061">
          <cell r="E8061" t="str">
            <v>26_08055</v>
          </cell>
          <cell r="F8061" t="str">
            <v>АО «Ленгипротранс»</v>
          </cell>
          <cell r="G8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1" t="str">
            <v>СКВ.</v>
          </cell>
          <cell r="I8061" t="str">
            <v>762.5L</v>
          </cell>
          <cell r="J8061">
            <v>6.6</v>
          </cell>
          <cell r="K8061">
            <v>6.9</v>
          </cell>
          <cell r="L8061" t="str">
            <v>ВСЖМ - 122</v>
          </cell>
        </row>
        <row r="8062">
          <cell r="E8062" t="str">
            <v>26_08056</v>
          </cell>
          <cell r="F8062" t="str">
            <v>АО «Ленгипротранс»</v>
          </cell>
          <cell r="G8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2" t="str">
            <v>СКВ.</v>
          </cell>
          <cell r="I8062" t="str">
            <v>762.5L</v>
          </cell>
          <cell r="J8062">
            <v>7.4</v>
          </cell>
          <cell r="K8062">
            <v>7.7</v>
          </cell>
          <cell r="L8062" t="str">
            <v>ВСЖМ - 122</v>
          </cell>
        </row>
        <row r="8063">
          <cell r="E8063" t="str">
            <v>26_08057</v>
          </cell>
          <cell r="F8063" t="str">
            <v>АО «Ленгипротранс»</v>
          </cell>
          <cell r="G8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3" t="str">
            <v>СКВ.</v>
          </cell>
          <cell r="I8063" t="str">
            <v>762.5L</v>
          </cell>
          <cell r="J8063">
            <v>8.3000000000000007</v>
          </cell>
          <cell r="K8063">
            <v>8.6</v>
          </cell>
          <cell r="L8063" t="str">
            <v>ВСЖМ - 122</v>
          </cell>
        </row>
        <row r="8064">
          <cell r="E8064" t="str">
            <v>26_08058</v>
          </cell>
          <cell r="F8064" t="str">
            <v>АО «Ленгипротранс»</v>
          </cell>
          <cell r="G8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4" t="str">
            <v>СКВ.</v>
          </cell>
          <cell r="I8064" t="str">
            <v>762.5L</v>
          </cell>
          <cell r="J8064">
            <v>11</v>
          </cell>
          <cell r="K8064">
            <v>11.3</v>
          </cell>
          <cell r="L8064" t="str">
            <v>ВСЖМ - 122</v>
          </cell>
        </row>
        <row r="8065">
          <cell r="E8065" t="str">
            <v>26_08059</v>
          </cell>
          <cell r="F8065" t="str">
            <v>АО «Ленгипротранс»</v>
          </cell>
          <cell r="G8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5" t="str">
            <v>СКВ.</v>
          </cell>
          <cell r="I8065" t="str">
            <v>762.5L</v>
          </cell>
          <cell r="J8065">
            <v>13</v>
          </cell>
          <cell r="K8065">
            <v>13.3</v>
          </cell>
          <cell r="L8065" t="str">
            <v>ВСЖМ - 122</v>
          </cell>
        </row>
        <row r="8066">
          <cell r="E8066" t="str">
            <v>26_08060</v>
          </cell>
          <cell r="F8066" t="str">
            <v>АО «Ленгипротранс»</v>
          </cell>
          <cell r="G8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6" t="str">
            <v>СКВ.</v>
          </cell>
          <cell r="I8066" t="str">
            <v>762.5L</v>
          </cell>
          <cell r="J8066">
            <v>14.7</v>
          </cell>
          <cell r="K8066">
            <v>15</v>
          </cell>
          <cell r="L8066" t="str">
            <v>ВСЖМ - 122</v>
          </cell>
        </row>
        <row r="8067">
          <cell r="E8067" t="str">
            <v>26_08061</v>
          </cell>
          <cell r="F8067" t="str">
            <v>АО «Ленгипротранс»</v>
          </cell>
          <cell r="G8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7" t="str">
            <v>СКВ.</v>
          </cell>
          <cell r="I8067" t="str">
            <v>762.5L</v>
          </cell>
          <cell r="J8067">
            <v>17.7</v>
          </cell>
          <cell r="K8067">
            <v>18</v>
          </cell>
          <cell r="L8067" t="str">
            <v>ВСЖМ - 122</v>
          </cell>
        </row>
        <row r="8068">
          <cell r="E8068" t="str">
            <v>26_08062</v>
          </cell>
          <cell r="F8068" t="str">
            <v>АО «Ленгипротранс»</v>
          </cell>
          <cell r="G8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8" t="str">
            <v>СКВ.</v>
          </cell>
          <cell r="I8068" t="str">
            <v>762.5L</v>
          </cell>
          <cell r="J8068">
            <v>21</v>
          </cell>
          <cell r="K8068">
            <v>21.3</v>
          </cell>
          <cell r="L8068" t="str">
            <v>ВСЖМ - 122</v>
          </cell>
        </row>
        <row r="8069">
          <cell r="E8069" t="str">
            <v>26_08063</v>
          </cell>
          <cell r="F8069" t="str">
            <v>АО «Ленгипротранс»</v>
          </cell>
          <cell r="G8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9" t="str">
            <v>СКВ.</v>
          </cell>
          <cell r="I8069" t="str">
            <v>762.5L</v>
          </cell>
          <cell r="J8069">
            <v>24.2</v>
          </cell>
          <cell r="K8069">
            <v>24.5</v>
          </cell>
          <cell r="L8069" t="str">
            <v>ВСЖМ - 122</v>
          </cell>
        </row>
        <row r="8070">
          <cell r="E8070" t="str">
            <v>26_08064</v>
          </cell>
          <cell r="F8070" t="str">
            <v>АО «Ленгипротранс»</v>
          </cell>
          <cell r="G8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0" t="str">
            <v>СКВ.</v>
          </cell>
          <cell r="I8070" t="str">
            <v>762.5R</v>
          </cell>
          <cell r="J8070">
            <v>0.2</v>
          </cell>
          <cell r="K8070">
            <v>0.5</v>
          </cell>
          <cell r="L8070" t="str">
            <v>ВСЖМ - 122</v>
          </cell>
        </row>
        <row r="8071">
          <cell r="E8071" t="str">
            <v>26_08065</v>
          </cell>
          <cell r="F8071" t="str">
            <v>АО «Ленгипротранс»</v>
          </cell>
          <cell r="G8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1" t="str">
            <v>СКВ.</v>
          </cell>
          <cell r="I8071" t="str">
            <v>762.5R</v>
          </cell>
          <cell r="J8071">
            <v>1.1000000000000001</v>
          </cell>
          <cell r="K8071">
            <v>1.4</v>
          </cell>
          <cell r="L8071" t="str">
            <v>ВСЖМ - 122</v>
          </cell>
        </row>
        <row r="8072">
          <cell r="E8072" t="str">
            <v>26_08066</v>
          </cell>
          <cell r="F8072" t="str">
            <v>АО «Ленгипротранс»</v>
          </cell>
          <cell r="G8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2" t="str">
            <v>СКВ.</v>
          </cell>
          <cell r="I8072" t="str">
            <v>762.5R</v>
          </cell>
          <cell r="J8072">
            <v>3</v>
          </cell>
          <cell r="K8072">
            <v>3.3</v>
          </cell>
          <cell r="L8072" t="str">
            <v>ВСЖМ - 122</v>
          </cell>
        </row>
        <row r="8073">
          <cell r="E8073" t="str">
            <v>26_08067</v>
          </cell>
          <cell r="F8073" t="str">
            <v>АО «Ленгипротранс»</v>
          </cell>
          <cell r="G8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3" t="str">
            <v>СКВ.</v>
          </cell>
          <cell r="I8073" t="str">
            <v>762.5R</v>
          </cell>
          <cell r="J8073">
            <v>4.2</v>
          </cell>
          <cell r="K8073">
            <v>4.5</v>
          </cell>
          <cell r="L8073" t="str">
            <v>ВСЖМ - 122</v>
          </cell>
        </row>
        <row r="8074">
          <cell r="E8074" t="str">
            <v>26_08068</v>
          </cell>
          <cell r="F8074" t="str">
            <v>АО «Ленгипротранс»</v>
          </cell>
          <cell r="G8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4" t="str">
            <v>СКВ.</v>
          </cell>
          <cell r="I8074" t="str">
            <v>762.5R</v>
          </cell>
          <cell r="J8074">
            <v>5.5</v>
          </cell>
          <cell r="K8074">
            <v>5.8</v>
          </cell>
          <cell r="L8074" t="str">
            <v>ВСЖМ - 122</v>
          </cell>
        </row>
        <row r="8075">
          <cell r="E8075" t="str">
            <v>26_08069</v>
          </cell>
          <cell r="F8075" t="str">
            <v>АО «Ленгипротранс»</v>
          </cell>
          <cell r="G8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5" t="str">
            <v>СКВ.</v>
          </cell>
          <cell r="I8075" t="str">
            <v>762.5R</v>
          </cell>
          <cell r="J8075">
            <v>7.3</v>
          </cell>
          <cell r="K8075">
            <v>7.6</v>
          </cell>
          <cell r="L8075" t="str">
            <v>ВСЖМ - 122</v>
          </cell>
        </row>
        <row r="8076">
          <cell r="E8076" t="str">
            <v>26_08070</v>
          </cell>
          <cell r="F8076" t="str">
            <v>АО «Ленгипротранс»</v>
          </cell>
          <cell r="G8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6" t="str">
            <v>СКВ.</v>
          </cell>
          <cell r="I8076" t="str">
            <v>762.5R</v>
          </cell>
          <cell r="J8076">
            <v>9</v>
          </cell>
          <cell r="K8076">
            <v>9.3000000000000007</v>
          </cell>
          <cell r="L8076" t="str">
            <v>ВСЖМ - 122</v>
          </cell>
        </row>
        <row r="8077">
          <cell r="E8077" t="str">
            <v>26_08071</v>
          </cell>
          <cell r="F8077" t="str">
            <v>АО «Ленгипротранс»</v>
          </cell>
          <cell r="G8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7" t="str">
            <v>СКВ.</v>
          </cell>
          <cell r="I8077" t="str">
            <v>762.5R</v>
          </cell>
          <cell r="J8077">
            <v>11.2</v>
          </cell>
          <cell r="K8077">
            <v>11.5</v>
          </cell>
          <cell r="L8077" t="str">
            <v>ВСЖМ - 122</v>
          </cell>
        </row>
        <row r="8078">
          <cell r="E8078" t="str">
            <v>26_08072</v>
          </cell>
          <cell r="F8078" t="str">
            <v>АО «Ленгипротранс»</v>
          </cell>
          <cell r="G8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8" t="str">
            <v>СКВ.</v>
          </cell>
          <cell r="I8078" t="str">
            <v>762.5R</v>
          </cell>
          <cell r="J8078">
            <v>13.5</v>
          </cell>
          <cell r="K8078">
            <v>13.8</v>
          </cell>
          <cell r="L8078" t="str">
            <v>ВСЖМ - 122</v>
          </cell>
        </row>
        <row r="8079">
          <cell r="E8079" t="str">
            <v>26_08073</v>
          </cell>
          <cell r="F8079" t="str">
            <v>АО «Ленгипротранс»</v>
          </cell>
          <cell r="G8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9" t="str">
            <v>СКВ.</v>
          </cell>
          <cell r="I8079" t="str">
            <v>762.5R</v>
          </cell>
          <cell r="J8079">
            <v>14</v>
          </cell>
          <cell r="K8079">
            <v>14.3</v>
          </cell>
          <cell r="L8079" t="str">
            <v>ВСЖМ - 122</v>
          </cell>
        </row>
        <row r="8080">
          <cell r="E8080" t="str">
            <v>26_08074</v>
          </cell>
          <cell r="F8080" t="str">
            <v>АО «Ленгипротранс»</v>
          </cell>
          <cell r="G8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0" t="str">
            <v>СКВ.</v>
          </cell>
          <cell r="I8080" t="str">
            <v>762.5R</v>
          </cell>
          <cell r="J8080">
            <v>17.2</v>
          </cell>
          <cell r="K8080">
            <v>17.5</v>
          </cell>
          <cell r="L8080" t="str">
            <v>ВСЖМ - 122</v>
          </cell>
        </row>
        <row r="8081">
          <cell r="E8081" t="str">
            <v>26_08075</v>
          </cell>
          <cell r="F8081" t="str">
            <v>АО «Ленгипротранс»</v>
          </cell>
          <cell r="G8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1" t="str">
            <v>СКВ.</v>
          </cell>
          <cell r="I8081" t="str">
            <v>762.5R</v>
          </cell>
          <cell r="J8081">
            <v>20.5</v>
          </cell>
          <cell r="K8081">
            <v>20.8</v>
          </cell>
          <cell r="L8081" t="str">
            <v>ВСЖМ - 122</v>
          </cell>
        </row>
        <row r="8082">
          <cell r="E8082" t="str">
            <v>26_08076</v>
          </cell>
          <cell r="F8082" t="str">
            <v>АО «Ленгипротранс»</v>
          </cell>
          <cell r="G8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2" t="str">
            <v>СКВ.</v>
          </cell>
          <cell r="I8082" t="str">
            <v>762.5R</v>
          </cell>
          <cell r="J8082">
            <v>22.7</v>
          </cell>
          <cell r="K8082">
            <v>23</v>
          </cell>
          <cell r="L8082" t="str">
            <v>ВСЖМ - 122</v>
          </cell>
        </row>
        <row r="8083">
          <cell r="E8083" t="str">
            <v>26_08077</v>
          </cell>
          <cell r="F8083" t="str">
            <v>АО «Ленгипротранс»</v>
          </cell>
          <cell r="G8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3" t="str">
            <v>СКВ.</v>
          </cell>
          <cell r="I8083" t="str">
            <v>762.5R</v>
          </cell>
          <cell r="J8083">
            <v>24.7</v>
          </cell>
          <cell r="K8083">
            <v>25</v>
          </cell>
          <cell r="L8083" t="str">
            <v>ВСЖМ - 122</v>
          </cell>
        </row>
        <row r="8084">
          <cell r="E8084" t="str">
            <v>26_08078</v>
          </cell>
          <cell r="F8084" t="str">
            <v>АО «Ленгипротранс»</v>
          </cell>
          <cell r="G8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4" t="str">
            <v>СКВ.</v>
          </cell>
          <cell r="I8084" t="str">
            <v>765R</v>
          </cell>
          <cell r="J8084">
            <v>0</v>
          </cell>
          <cell r="K8084">
            <v>0.4</v>
          </cell>
          <cell r="L8084" t="str">
            <v>ВСЖМ - 123</v>
          </cell>
        </row>
        <row r="8085">
          <cell r="E8085" t="str">
            <v>26_08079</v>
          </cell>
          <cell r="F8085" t="str">
            <v>АО «Ленгипротранс»</v>
          </cell>
          <cell r="G8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5" t="str">
            <v>СКВ.</v>
          </cell>
          <cell r="I8085" t="str">
            <v>765R</v>
          </cell>
          <cell r="J8085">
            <v>1</v>
          </cell>
          <cell r="K8085">
            <v>1.3</v>
          </cell>
          <cell r="L8085" t="str">
            <v>ВСЖМ - 123</v>
          </cell>
        </row>
        <row r="8086">
          <cell r="E8086" t="str">
            <v>26_08080</v>
          </cell>
          <cell r="F8086" t="str">
            <v>АО «Ленгипротранс»</v>
          </cell>
          <cell r="G8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6" t="str">
            <v>СКВ.</v>
          </cell>
          <cell r="I8086" t="str">
            <v>765R</v>
          </cell>
          <cell r="J8086">
            <v>2.5</v>
          </cell>
          <cell r="K8086">
            <v>2.8</v>
          </cell>
          <cell r="L8086" t="str">
            <v>ВСЖМ - 123</v>
          </cell>
        </row>
        <row r="8087">
          <cell r="E8087" t="str">
            <v>26_08081</v>
          </cell>
          <cell r="F8087" t="str">
            <v>АО «Ленгипротранс»</v>
          </cell>
          <cell r="G8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7" t="str">
            <v>СКВ.</v>
          </cell>
          <cell r="I8087" t="str">
            <v>765R</v>
          </cell>
          <cell r="J8087">
            <v>3.7</v>
          </cell>
          <cell r="K8087">
            <v>4</v>
          </cell>
          <cell r="L8087" t="str">
            <v>ВСЖМ - 123</v>
          </cell>
        </row>
        <row r="8088">
          <cell r="E8088" t="str">
            <v>26_08082</v>
          </cell>
          <cell r="F8088" t="str">
            <v>АО «Ленгипротранс»</v>
          </cell>
          <cell r="G8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8" t="str">
            <v>СКВ.</v>
          </cell>
          <cell r="I8088" t="str">
            <v>765R</v>
          </cell>
          <cell r="J8088">
            <v>6.7</v>
          </cell>
          <cell r="K8088">
            <v>7</v>
          </cell>
          <cell r="L8088" t="str">
            <v>ВСЖМ - 123</v>
          </cell>
        </row>
        <row r="8089">
          <cell r="E8089" t="str">
            <v>26_08083</v>
          </cell>
          <cell r="F8089" t="str">
            <v>АО «Ленгипротранс»</v>
          </cell>
          <cell r="G8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9" t="str">
            <v>СКВ.</v>
          </cell>
          <cell r="I8089" t="str">
            <v>765R</v>
          </cell>
          <cell r="J8089">
            <v>8.3000000000000007</v>
          </cell>
          <cell r="K8089">
            <v>8.6</v>
          </cell>
          <cell r="L8089" t="str">
            <v>ВСЖМ - 123</v>
          </cell>
        </row>
        <row r="8090">
          <cell r="E8090" t="str">
            <v>26_08084</v>
          </cell>
          <cell r="F8090" t="str">
            <v>АО «Ленгипротранс»</v>
          </cell>
          <cell r="G8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0" t="str">
            <v>СКВ.</v>
          </cell>
          <cell r="I8090" t="str">
            <v>765R</v>
          </cell>
          <cell r="J8090">
            <v>10</v>
          </cell>
          <cell r="K8090">
            <v>10.3</v>
          </cell>
          <cell r="L8090" t="str">
            <v>ВСЖМ - 123</v>
          </cell>
        </row>
        <row r="8091">
          <cell r="E8091" t="str">
            <v>26_08085</v>
          </cell>
          <cell r="F8091" t="str">
            <v>АО «Ленгипротранс»</v>
          </cell>
          <cell r="G8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1" t="str">
            <v>СКВ.</v>
          </cell>
          <cell r="I8091" t="str">
            <v>765R</v>
          </cell>
          <cell r="J8091">
            <v>13</v>
          </cell>
          <cell r="K8091">
            <v>13.3</v>
          </cell>
          <cell r="L8091" t="str">
            <v>ВСЖМ - 123</v>
          </cell>
        </row>
        <row r="8092">
          <cell r="E8092" t="str">
            <v>26_08086</v>
          </cell>
          <cell r="F8092" t="str">
            <v>АО «Ленгипротранс»</v>
          </cell>
          <cell r="G8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2" t="str">
            <v>СКВ.</v>
          </cell>
          <cell r="I8092" t="str">
            <v>765R</v>
          </cell>
          <cell r="J8092">
            <v>16</v>
          </cell>
          <cell r="K8092">
            <v>16.3</v>
          </cell>
          <cell r="L8092" t="str">
            <v>ВСЖМ - 123</v>
          </cell>
        </row>
        <row r="8093">
          <cell r="E8093" t="str">
            <v>26_08087</v>
          </cell>
          <cell r="F8093" t="str">
            <v>АО «Ленгипротранс»</v>
          </cell>
          <cell r="G8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3" t="str">
            <v>СКВ.</v>
          </cell>
          <cell r="I8093" t="str">
            <v>765R</v>
          </cell>
          <cell r="J8093">
            <v>19</v>
          </cell>
          <cell r="K8093">
            <v>19.3</v>
          </cell>
          <cell r="L8093" t="str">
            <v>ВСЖМ - 123</v>
          </cell>
        </row>
        <row r="8094">
          <cell r="E8094" t="str">
            <v>26_08088</v>
          </cell>
          <cell r="F8094" t="str">
            <v>АО «Ленгипротранс»</v>
          </cell>
          <cell r="G8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4" t="str">
            <v>СКВ.</v>
          </cell>
          <cell r="I8094" t="str">
            <v>765R</v>
          </cell>
          <cell r="J8094">
            <v>21.7</v>
          </cell>
          <cell r="K8094">
            <v>22</v>
          </cell>
          <cell r="L8094" t="str">
            <v>ВСЖМ - 123</v>
          </cell>
        </row>
        <row r="8095">
          <cell r="E8095" t="str">
            <v>26_08089</v>
          </cell>
          <cell r="F8095" t="str">
            <v>АО «Ленгипротранс»</v>
          </cell>
          <cell r="G8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5" t="str">
            <v>СКВ.</v>
          </cell>
          <cell r="I8095" t="str">
            <v>765R</v>
          </cell>
          <cell r="J8095">
            <v>24.7</v>
          </cell>
          <cell r="K8095">
            <v>25</v>
          </cell>
          <cell r="L8095" t="str">
            <v>ВСЖМ - 123</v>
          </cell>
        </row>
        <row r="8096">
          <cell r="E8096" t="str">
            <v>26_08090</v>
          </cell>
          <cell r="F8096" t="str">
            <v>АО «Ленгипротранс»</v>
          </cell>
          <cell r="G8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6" t="str">
            <v>СКВ.</v>
          </cell>
          <cell r="I8096" t="str">
            <v>767L</v>
          </cell>
          <cell r="J8096">
            <v>0</v>
          </cell>
          <cell r="K8096">
            <v>0.3</v>
          </cell>
          <cell r="L8096" t="str">
            <v>ВСЖМ - 123</v>
          </cell>
        </row>
        <row r="8097">
          <cell r="E8097" t="str">
            <v>26_08091</v>
          </cell>
          <cell r="F8097" t="str">
            <v>АО «Ленгипротранс»</v>
          </cell>
          <cell r="G8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7" t="str">
            <v>СКВ.</v>
          </cell>
          <cell r="I8097" t="str">
            <v>767L</v>
          </cell>
          <cell r="J8097">
            <v>1</v>
          </cell>
          <cell r="K8097">
            <v>1.3</v>
          </cell>
          <cell r="L8097" t="str">
            <v>ВСЖМ - 123</v>
          </cell>
        </row>
        <row r="8098">
          <cell r="E8098" t="str">
            <v>26_08092</v>
          </cell>
          <cell r="F8098" t="str">
            <v>АО «Ленгипротранс»</v>
          </cell>
          <cell r="G8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8" t="str">
            <v>СКВ.</v>
          </cell>
          <cell r="I8098" t="str">
            <v>767L</v>
          </cell>
          <cell r="J8098">
            <v>3.3</v>
          </cell>
          <cell r="K8098">
            <v>3.6</v>
          </cell>
          <cell r="L8098" t="str">
            <v>ВСЖМ - 123</v>
          </cell>
        </row>
        <row r="8099">
          <cell r="E8099" t="str">
            <v>26_08093</v>
          </cell>
          <cell r="F8099" t="str">
            <v>АО «Ленгипротранс»</v>
          </cell>
          <cell r="G8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9" t="str">
            <v>СКВ.</v>
          </cell>
          <cell r="I8099" t="str">
            <v>767L</v>
          </cell>
          <cell r="J8099">
            <v>5</v>
          </cell>
          <cell r="K8099">
            <v>5.3</v>
          </cell>
          <cell r="L8099" t="str">
            <v>ВСЖМ - 123</v>
          </cell>
        </row>
        <row r="8100">
          <cell r="E8100" t="str">
            <v>26_08094</v>
          </cell>
          <cell r="F8100" t="str">
            <v>АО «Ленгипротранс»</v>
          </cell>
          <cell r="G8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0" t="str">
            <v>СКВ.</v>
          </cell>
          <cell r="I8100" t="str">
            <v>767L</v>
          </cell>
          <cell r="J8100">
            <v>7</v>
          </cell>
          <cell r="K8100">
            <v>7.3</v>
          </cell>
          <cell r="L8100" t="str">
            <v>ВСЖМ - 123</v>
          </cell>
        </row>
        <row r="8101">
          <cell r="E8101" t="str">
            <v>26_08095</v>
          </cell>
          <cell r="F8101" t="str">
            <v>АО «Ленгипротранс»</v>
          </cell>
          <cell r="G8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1" t="str">
            <v>СКВ.</v>
          </cell>
          <cell r="I8101" t="str">
            <v>767L</v>
          </cell>
          <cell r="J8101">
            <v>10</v>
          </cell>
          <cell r="K8101">
            <v>10.3</v>
          </cell>
          <cell r="L8101" t="str">
            <v>ВСЖМ - 123</v>
          </cell>
        </row>
        <row r="8102">
          <cell r="E8102" t="str">
            <v>26_08096</v>
          </cell>
          <cell r="F8102" t="str">
            <v>АО «Ленгипротранс»</v>
          </cell>
          <cell r="G8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2" t="str">
            <v>СКВ.</v>
          </cell>
          <cell r="I8102" t="str">
            <v>767L</v>
          </cell>
          <cell r="J8102">
            <v>13</v>
          </cell>
          <cell r="K8102">
            <v>13.3</v>
          </cell>
          <cell r="L8102" t="str">
            <v>ВСЖМ - 123</v>
          </cell>
        </row>
        <row r="8103">
          <cell r="E8103" t="str">
            <v>26_08097</v>
          </cell>
          <cell r="F8103" t="str">
            <v>АО «Ленгипротранс»</v>
          </cell>
          <cell r="G8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3" t="str">
            <v>СКВ.</v>
          </cell>
          <cell r="I8103" t="str">
            <v>767L</v>
          </cell>
          <cell r="J8103">
            <v>15</v>
          </cell>
          <cell r="K8103">
            <v>15.3</v>
          </cell>
          <cell r="L8103" t="str">
            <v>ВСЖМ - 123</v>
          </cell>
        </row>
        <row r="8104">
          <cell r="E8104" t="str">
            <v>26_08098</v>
          </cell>
          <cell r="F8104" t="str">
            <v>АО «Ленгипротранс»</v>
          </cell>
          <cell r="G8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4" t="str">
            <v>СКВ.</v>
          </cell>
          <cell r="I8104" t="str">
            <v>767L</v>
          </cell>
          <cell r="J8104">
            <v>17.7</v>
          </cell>
          <cell r="K8104">
            <v>18</v>
          </cell>
          <cell r="L8104" t="str">
            <v>ВСЖМ - 123</v>
          </cell>
        </row>
        <row r="8105">
          <cell r="E8105" t="str">
            <v>26_08099</v>
          </cell>
          <cell r="F8105" t="str">
            <v>АО «Ленгипротранс»</v>
          </cell>
          <cell r="G8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5" t="str">
            <v>СКВ.</v>
          </cell>
          <cell r="I8105" t="str">
            <v>767L</v>
          </cell>
          <cell r="J8105">
            <v>20.7</v>
          </cell>
          <cell r="K8105">
            <v>21</v>
          </cell>
          <cell r="L8105" t="str">
            <v>ВСЖМ - 123</v>
          </cell>
        </row>
        <row r="8106">
          <cell r="E8106" t="str">
            <v>26_08100</v>
          </cell>
          <cell r="F8106" t="str">
            <v>АО «Ленгипротранс»</v>
          </cell>
          <cell r="G8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6" t="str">
            <v>СКВ.</v>
          </cell>
          <cell r="I8106" t="str">
            <v>767L</v>
          </cell>
          <cell r="J8106">
            <v>24</v>
          </cell>
          <cell r="K8106">
            <v>24.3</v>
          </cell>
          <cell r="L8106" t="str">
            <v>ВСЖМ - 123</v>
          </cell>
        </row>
        <row r="8107">
          <cell r="E8107" t="str">
            <v>26_08101</v>
          </cell>
          <cell r="F8107" t="str">
            <v>АО «Ленгипротранс»</v>
          </cell>
          <cell r="G8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7" t="str">
            <v>СКВ.</v>
          </cell>
          <cell r="I8107" t="str">
            <v>767R</v>
          </cell>
          <cell r="J8107">
            <v>0</v>
          </cell>
          <cell r="K8107">
            <v>0.3</v>
          </cell>
          <cell r="L8107" t="str">
            <v>ВСЖМ - 123</v>
          </cell>
        </row>
        <row r="8108">
          <cell r="E8108" t="str">
            <v>26_08102</v>
          </cell>
          <cell r="F8108" t="str">
            <v>АО «Ленгипротранс»</v>
          </cell>
          <cell r="G8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8" t="str">
            <v>СКВ.</v>
          </cell>
          <cell r="I8108" t="str">
            <v>767R</v>
          </cell>
          <cell r="J8108">
            <v>1.7</v>
          </cell>
          <cell r="K8108">
            <v>2</v>
          </cell>
          <cell r="L8108" t="str">
            <v>ВСЖМ - 123</v>
          </cell>
        </row>
        <row r="8109">
          <cell r="E8109" t="str">
            <v>26_08103</v>
          </cell>
          <cell r="F8109" t="str">
            <v>АО «Ленгипротранс»</v>
          </cell>
          <cell r="G8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9" t="str">
            <v>СКВ.</v>
          </cell>
          <cell r="I8109" t="str">
            <v>767R</v>
          </cell>
          <cell r="J8109">
            <v>3</v>
          </cell>
          <cell r="K8109">
            <v>3.3</v>
          </cell>
          <cell r="L8109" t="str">
            <v>ВСЖМ - 123</v>
          </cell>
        </row>
        <row r="8110">
          <cell r="E8110" t="str">
            <v>26_08104</v>
          </cell>
          <cell r="F8110" t="str">
            <v>АО «Ленгипротранс»</v>
          </cell>
          <cell r="G8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0" t="str">
            <v>СКВ.</v>
          </cell>
          <cell r="I8110" t="str">
            <v>767R</v>
          </cell>
          <cell r="J8110">
            <v>5</v>
          </cell>
          <cell r="K8110">
            <v>5.3</v>
          </cell>
          <cell r="L8110" t="str">
            <v>ВСЖМ - 123</v>
          </cell>
        </row>
        <row r="8111">
          <cell r="E8111" t="str">
            <v>26_08105</v>
          </cell>
          <cell r="F8111" t="str">
            <v>АО «Ленгипротранс»</v>
          </cell>
          <cell r="G8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1" t="str">
            <v>СКВ.</v>
          </cell>
          <cell r="I8111" t="str">
            <v>767R</v>
          </cell>
          <cell r="J8111">
            <v>7.7</v>
          </cell>
          <cell r="K8111">
            <v>8</v>
          </cell>
          <cell r="L8111" t="str">
            <v>ВСЖМ - 123</v>
          </cell>
        </row>
        <row r="8112">
          <cell r="E8112" t="str">
            <v>26_08106</v>
          </cell>
          <cell r="F8112" t="str">
            <v>АО «Ленгипротранс»</v>
          </cell>
          <cell r="G8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2" t="str">
            <v>СКВ.</v>
          </cell>
          <cell r="I8112" t="str">
            <v>767R</v>
          </cell>
          <cell r="J8112">
            <v>10.7</v>
          </cell>
          <cell r="K8112">
            <v>11</v>
          </cell>
          <cell r="L8112" t="str">
            <v>ВСЖМ - 123</v>
          </cell>
        </row>
        <row r="8113">
          <cell r="E8113" t="str">
            <v>26_08107</v>
          </cell>
          <cell r="F8113" t="str">
            <v>АО «Ленгипротранс»</v>
          </cell>
          <cell r="G8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3" t="str">
            <v>СКВ.</v>
          </cell>
          <cell r="I8113" t="str">
            <v>767R</v>
          </cell>
          <cell r="J8113">
            <v>13.7</v>
          </cell>
          <cell r="K8113">
            <v>14</v>
          </cell>
          <cell r="L8113" t="str">
            <v>ВСЖМ - 123</v>
          </cell>
        </row>
        <row r="8114">
          <cell r="E8114" t="str">
            <v>26_08108</v>
          </cell>
          <cell r="F8114" t="str">
            <v>АО «Ленгипротранс»</v>
          </cell>
          <cell r="G8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4" t="str">
            <v>СКВ.</v>
          </cell>
          <cell r="I8114" t="str">
            <v>767R</v>
          </cell>
          <cell r="J8114">
            <v>16.7</v>
          </cell>
          <cell r="K8114">
            <v>17</v>
          </cell>
          <cell r="L8114" t="str">
            <v>ВСЖМ - 123</v>
          </cell>
        </row>
        <row r="8115">
          <cell r="E8115" t="str">
            <v>26_08109</v>
          </cell>
          <cell r="F8115" t="str">
            <v>АО «Ленгипротранс»</v>
          </cell>
          <cell r="G8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5" t="str">
            <v>СКВ.</v>
          </cell>
          <cell r="I8115" t="str">
            <v>767R</v>
          </cell>
          <cell r="J8115">
            <v>19.7</v>
          </cell>
          <cell r="K8115">
            <v>20</v>
          </cell>
          <cell r="L8115" t="str">
            <v>ВСЖМ - 123</v>
          </cell>
        </row>
        <row r="8116">
          <cell r="E8116" t="str">
            <v>26_08110</v>
          </cell>
          <cell r="F8116" t="str">
            <v>АО «Ленгипротранс»</v>
          </cell>
          <cell r="G8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6" t="str">
            <v>СКВ.</v>
          </cell>
          <cell r="I8116" t="str">
            <v>767R</v>
          </cell>
          <cell r="J8116">
            <v>21.7</v>
          </cell>
          <cell r="K8116">
            <v>22</v>
          </cell>
          <cell r="L8116" t="str">
            <v>ВСЖМ - 123</v>
          </cell>
        </row>
        <row r="8117">
          <cell r="E8117" t="str">
            <v>26_08111</v>
          </cell>
          <cell r="F8117" t="str">
            <v>АО «Ленгипротранс»</v>
          </cell>
          <cell r="G8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7" t="str">
            <v>СКВ.</v>
          </cell>
          <cell r="I8117" t="str">
            <v>767R</v>
          </cell>
          <cell r="J8117">
            <v>24.7</v>
          </cell>
          <cell r="K8117">
            <v>25</v>
          </cell>
          <cell r="L8117" t="str">
            <v>ВСЖМ - 123</v>
          </cell>
        </row>
        <row r="8118">
          <cell r="E8118" t="str">
            <v>26_08112</v>
          </cell>
          <cell r="F8118" t="str">
            <v>АО «Ленгипротранс»</v>
          </cell>
          <cell r="G8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8" t="str">
            <v>СКВ.</v>
          </cell>
          <cell r="I8118" t="str">
            <v>768.5L</v>
          </cell>
          <cell r="J8118">
            <v>0</v>
          </cell>
          <cell r="K8118">
            <v>0.3</v>
          </cell>
          <cell r="L8118" t="str">
            <v>ВСЖМ - 123</v>
          </cell>
        </row>
        <row r="8119">
          <cell r="E8119" t="str">
            <v>26_08113</v>
          </cell>
          <cell r="F8119" t="str">
            <v>АО «Ленгипротранс»</v>
          </cell>
          <cell r="G8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9" t="str">
            <v>СКВ.</v>
          </cell>
          <cell r="I8119" t="str">
            <v>768.5L</v>
          </cell>
          <cell r="J8119">
            <v>1.7</v>
          </cell>
          <cell r="K8119">
            <v>2</v>
          </cell>
          <cell r="L8119" t="str">
            <v>ВСЖМ - 123</v>
          </cell>
        </row>
        <row r="8120">
          <cell r="E8120" t="str">
            <v>26_08114</v>
          </cell>
          <cell r="F8120" t="str">
            <v>АО «Ленгипротранс»</v>
          </cell>
          <cell r="G8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0" t="str">
            <v>СКВ.</v>
          </cell>
          <cell r="I8120" t="str">
            <v>768.5L</v>
          </cell>
          <cell r="J8120">
            <v>3.7</v>
          </cell>
          <cell r="K8120">
            <v>4</v>
          </cell>
          <cell r="L8120" t="str">
            <v>ВСЖМ - 123</v>
          </cell>
        </row>
        <row r="8121">
          <cell r="E8121" t="str">
            <v>26_08115</v>
          </cell>
          <cell r="F8121" t="str">
            <v>АО «Ленгипротранс»</v>
          </cell>
          <cell r="G8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1" t="str">
            <v>СКВ.</v>
          </cell>
          <cell r="I8121" t="str">
            <v>768.5L</v>
          </cell>
          <cell r="J8121">
            <v>5.7</v>
          </cell>
          <cell r="K8121">
            <v>6</v>
          </cell>
          <cell r="L8121" t="str">
            <v>ВСЖМ - 123</v>
          </cell>
        </row>
        <row r="8122">
          <cell r="E8122" t="str">
            <v>26_08116</v>
          </cell>
          <cell r="F8122" t="str">
            <v>АО «Ленгипротранс»</v>
          </cell>
          <cell r="G8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2" t="str">
            <v>СКВ.</v>
          </cell>
          <cell r="I8122" t="str">
            <v>768.5L</v>
          </cell>
          <cell r="J8122">
            <v>8.6999999999999993</v>
          </cell>
          <cell r="K8122">
            <v>9</v>
          </cell>
          <cell r="L8122" t="str">
            <v>ВСЖМ - 123</v>
          </cell>
        </row>
        <row r="8123">
          <cell r="E8123" t="str">
            <v>26_08117</v>
          </cell>
          <cell r="F8123" t="str">
            <v>АО «Ленгипротранс»</v>
          </cell>
          <cell r="G8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3" t="str">
            <v>СКВ.</v>
          </cell>
          <cell r="I8123" t="str">
            <v>768.5L</v>
          </cell>
          <cell r="J8123">
            <v>11.7</v>
          </cell>
          <cell r="K8123">
            <v>12</v>
          </cell>
          <cell r="L8123" t="str">
            <v>ВСЖМ - 123</v>
          </cell>
        </row>
        <row r="8124">
          <cell r="E8124" t="str">
            <v>26_08118</v>
          </cell>
          <cell r="F8124" t="str">
            <v>АО «Ленгипротранс»</v>
          </cell>
          <cell r="G8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4" t="str">
            <v>СКВ.</v>
          </cell>
          <cell r="I8124" t="str">
            <v>768.5L</v>
          </cell>
          <cell r="J8124">
            <v>14.7</v>
          </cell>
          <cell r="K8124">
            <v>15</v>
          </cell>
          <cell r="L8124" t="str">
            <v>ВСЖМ - 123</v>
          </cell>
        </row>
        <row r="8125">
          <cell r="E8125" t="str">
            <v>26_08119</v>
          </cell>
          <cell r="F8125" t="str">
            <v>АО «Ленгипротранс»</v>
          </cell>
          <cell r="G8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5" t="str">
            <v>СКВ.</v>
          </cell>
          <cell r="I8125" t="str">
            <v>768.5L</v>
          </cell>
          <cell r="J8125">
            <v>16.399999999999999</v>
          </cell>
          <cell r="K8125">
            <v>16.7</v>
          </cell>
          <cell r="L8125" t="str">
            <v>ВСЖМ - 123</v>
          </cell>
        </row>
        <row r="8126">
          <cell r="E8126" t="str">
            <v>26_08120</v>
          </cell>
          <cell r="F8126" t="str">
            <v>АО «Ленгипротранс»</v>
          </cell>
          <cell r="G8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6" t="str">
            <v>СКВ.</v>
          </cell>
          <cell r="I8126" t="str">
            <v>768.5L</v>
          </cell>
          <cell r="J8126">
            <v>18.7</v>
          </cell>
          <cell r="K8126">
            <v>19</v>
          </cell>
          <cell r="L8126" t="str">
            <v>ВСЖМ - 123</v>
          </cell>
        </row>
        <row r="8127">
          <cell r="E8127" t="str">
            <v>26_08121</v>
          </cell>
          <cell r="F8127" t="str">
            <v>АО «Ленгипротранс»</v>
          </cell>
          <cell r="G8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7" t="str">
            <v>СКВ.</v>
          </cell>
          <cell r="I8127" t="str">
            <v>768.5L</v>
          </cell>
          <cell r="J8127">
            <v>21.7</v>
          </cell>
          <cell r="K8127">
            <v>22</v>
          </cell>
          <cell r="L8127" t="str">
            <v>ВСЖМ - 123</v>
          </cell>
        </row>
        <row r="8128">
          <cell r="E8128" t="str">
            <v>26_08122</v>
          </cell>
          <cell r="F8128" t="str">
            <v>АО «Ленгипротранс»</v>
          </cell>
          <cell r="G8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8" t="str">
            <v>СКВ.</v>
          </cell>
          <cell r="I8128" t="str">
            <v>768.5L</v>
          </cell>
          <cell r="J8128">
            <v>24.7</v>
          </cell>
          <cell r="K8128">
            <v>25</v>
          </cell>
          <cell r="L8128" t="str">
            <v>ВСЖМ - 123</v>
          </cell>
        </row>
        <row r="8129">
          <cell r="E8129" t="str">
            <v>26_08123</v>
          </cell>
          <cell r="F8129" t="str">
            <v>АО «Ленгипротранс»</v>
          </cell>
          <cell r="G8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9" t="str">
            <v>СКВ.</v>
          </cell>
          <cell r="I8129" t="str">
            <v>768.5R</v>
          </cell>
          <cell r="J8129">
            <v>0</v>
          </cell>
          <cell r="K8129">
            <v>0.3</v>
          </cell>
          <cell r="L8129" t="str">
            <v>ВСЖМ - 123</v>
          </cell>
        </row>
        <row r="8130">
          <cell r="E8130" t="str">
            <v>26_08124</v>
          </cell>
          <cell r="F8130" t="str">
            <v>АО «Ленгипротранс»</v>
          </cell>
          <cell r="G8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0" t="str">
            <v>СКВ.</v>
          </cell>
          <cell r="I8130" t="str">
            <v>768.5R</v>
          </cell>
          <cell r="J8130">
            <v>1</v>
          </cell>
          <cell r="K8130">
            <v>1.3</v>
          </cell>
          <cell r="L8130" t="str">
            <v>ВСЖМ - 123</v>
          </cell>
        </row>
        <row r="8131">
          <cell r="E8131" t="str">
            <v>26_08125</v>
          </cell>
          <cell r="F8131" t="str">
            <v>АО «Ленгипротранс»</v>
          </cell>
          <cell r="G8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1" t="str">
            <v>СКВ.</v>
          </cell>
          <cell r="I8131" t="str">
            <v>768.5R</v>
          </cell>
          <cell r="J8131">
            <v>3</v>
          </cell>
          <cell r="K8131">
            <v>3.3</v>
          </cell>
          <cell r="L8131" t="str">
            <v>ВСЖМ - 123</v>
          </cell>
        </row>
        <row r="8132">
          <cell r="E8132" t="str">
            <v>26_08126</v>
          </cell>
          <cell r="F8132" t="str">
            <v>АО «Ленгипротранс»</v>
          </cell>
          <cell r="G8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2" t="str">
            <v>СКВ.</v>
          </cell>
          <cell r="I8132" t="str">
            <v>768.5R</v>
          </cell>
          <cell r="J8132">
            <v>5</v>
          </cell>
          <cell r="K8132">
            <v>5.3</v>
          </cell>
          <cell r="L8132" t="str">
            <v>ВСЖМ - 123</v>
          </cell>
        </row>
        <row r="8133">
          <cell r="E8133" t="str">
            <v>26_08127</v>
          </cell>
          <cell r="F8133" t="str">
            <v>АО «Ленгипротранс»</v>
          </cell>
          <cell r="G8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3" t="str">
            <v>СКВ.</v>
          </cell>
          <cell r="I8133" t="str">
            <v>768.5R</v>
          </cell>
          <cell r="J8133">
            <v>7.7</v>
          </cell>
          <cell r="K8133">
            <v>8</v>
          </cell>
          <cell r="L8133" t="str">
            <v>ВСЖМ - 123</v>
          </cell>
        </row>
        <row r="8134">
          <cell r="E8134" t="str">
            <v>26_08128</v>
          </cell>
          <cell r="F8134" t="str">
            <v>АО «Ленгипротранс»</v>
          </cell>
          <cell r="G8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4" t="str">
            <v>СКВ.</v>
          </cell>
          <cell r="I8134" t="str">
            <v>768.5R</v>
          </cell>
          <cell r="J8134">
            <v>8.6999999999999993</v>
          </cell>
          <cell r="K8134">
            <v>9</v>
          </cell>
          <cell r="L8134" t="str">
            <v>ВСЖМ - 123</v>
          </cell>
        </row>
        <row r="8135">
          <cell r="E8135" t="str">
            <v>26_08129</v>
          </cell>
          <cell r="F8135" t="str">
            <v>АО «Ленгипротранс»</v>
          </cell>
          <cell r="G8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5" t="str">
            <v>СКВ.</v>
          </cell>
          <cell r="I8135" t="str">
            <v>768.5R</v>
          </cell>
          <cell r="J8135">
            <v>11.7</v>
          </cell>
          <cell r="K8135">
            <v>12</v>
          </cell>
          <cell r="L8135" t="str">
            <v>ВСЖМ - 123</v>
          </cell>
        </row>
        <row r="8136">
          <cell r="E8136" t="str">
            <v>26_08130</v>
          </cell>
          <cell r="F8136" t="str">
            <v>АО «Ленгипротранс»</v>
          </cell>
          <cell r="G8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6" t="str">
            <v>СКВ.</v>
          </cell>
          <cell r="I8136" t="str">
            <v>768.5R</v>
          </cell>
          <cell r="J8136">
            <v>14.7</v>
          </cell>
          <cell r="K8136">
            <v>15</v>
          </cell>
          <cell r="L8136" t="str">
            <v>ВСЖМ - 123</v>
          </cell>
        </row>
        <row r="8137">
          <cell r="E8137" t="str">
            <v>26_08131</v>
          </cell>
          <cell r="F8137" t="str">
            <v>АО «Ленгипротранс»</v>
          </cell>
          <cell r="G8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7" t="str">
            <v>СКВ.</v>
          </cell>
          <cell r="I8137" t="str">
            <v>768.5R</v>
          </cell>
          <cell r="J8137">
            <v>16.7</v>
          </cell>
          <cell r="K8137">
            <v>17</v>
          </cell>
          <cell r="L8137" t="str">
            <v>ВСЖМ - 123</v>
          </cell>
        </row>
        <row r="8138">
          <cell r="E8138" t="str">
            <v>26_08132</v>
          </cell>
          <cell r="F8138" t="str">
            <v>АО «Ленгипротранс»</v>
          </cell>
          <cell r="G8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8" t="str">
            <v>СКВ.</v>
          </cell>
          <cell r="I8138" t="str">
            <v>768.5R</v>
          </cell>
          <cell r="J8138">
            <v>18.7</v>
          </cell>
          <cell r="K8138">
            <v>19</v>
          </cell>
          <cell r="L8138" t="str">
            <v>ВСЖМ - 123</v>
          </cell>
        </row>
        <row r="8139">
          <cell r="E8139" t="str">
            <v>26_08133</v>
          </cell>
          <cell r="F8139" t="str">
            <v>АО «Ленгипротранс»</v>
          </cell>
          <cell r="G8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9" t="str">
            <v>СКВ.</v>
          </cell>
          <cell r="I8139" t="str">
            <v>768.5R</v>
          </cell>
          <cell r="J8139">
            <v>21.7</v>
          </cell>
          <cell r="K8139">
            <v>22</v>
          </cell>
          <cell r="L8139" t="str">
            <v>ВСЖМ - 123</v>
          </cell>
        </row>
        <row r="8140">
          <cell r="E8140" t="str">
            <v>26_08134</v>
          </cell>
          <cell r="F8140" t="str">
            <v>АО «Ленгипротранс»</v>
          </cell>
          <cell r="G8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0" t="str">
            <v>СКВ.</v>
          </cell>
          <cell r="I8140" t="str">
            <v>768.5R</v>
          </cell>
          <cell r="J8140">
            <v>24.7</v>
          </cell>
          <cell r="K8140">
            <v>25</v>
          </cell>
          <cell r="L8140" t="str">
            <v>ВСЖМ - 123</v>
          </cell>
        </row>
        <row r="8141">
          <cell r="E8141" t="str">
            <v>26_08135</v>
          </cell>
          <cell r="F8141" t="str">
            <v>АО «Ленгипротранс»</v>
          </cell>
          <cell r="G8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1" t="str">
            <v>СКВ.</v>
          </cell>
          <cell r="I8141" t="str">
            <v>771L</v>
          </cell>
          <cell r="J8141">
            <v>0</v>
          </cell>
          <cell r="K8141">
            <v>0.3</v>
          </cell>
          <cell r="L8141" t="str">
            <v>ВСЖМ - 123</v>
          </cell>
        </row>
        <row r="8142">
          <cell r="E8142" t="str">
            <v>26_08136</v>
          </cell>
          <cell r="F8142" t="str">
            <v>АО «Ленгипротранс»</v>
          </cell>
          <cell r="G8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2" t="str">
            <v>СКВ.</v>
          </cell>
          <cell r="I8142" t="str">
            <v>771L</v>
          </cell>
          <cell r="J8142">
            <v>1</v>
          </cell>
          <cell r="K8142">
            <v>1.3</v>
          </cell>
          <cell r="L8142" t="str">
            <v>ВСЖМ - 123</v>
          </cell>
        </row>
        <row r="8143">
          <cell r="E8143" t="str">
            <v>26_08137</v>
          </cell>
          <cell r="F8143" t="str">
            <v>АО «Ленгипротранс»</v>
          </cell>
          <cell r="G8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3" t="str">
            <v>СКВ.</v>
          </cell>
          <cell r="I8143" t="str">
            <v>771L</v>
          </cell>
          <cell r="J8143">
            <v>3</v>
          </cell>
          <cell r="K8143">
            <v>3.3</v>
          </cell>
          <cell r="L8143" t="str">
            <v>ВСЖМ - 123</v>
          </cell>
        </row>
        <row r="8144">
          <cell r="E8144" t="str">
            <v>26_08138</v>
          </cell>
          <cell r="F8144" t="str">
            <v>АО «Ленгипротранс»</v>
          </cell>
          <cell r="G8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4" t="str">
            <v>СКВ.</v>
          </cell>
          <cell r="I8144" t="str">
            <v>771L</v>
          </cell>
          <cell r="J8144">
            <v>4.7</v>
          </cell>
          <cell r="K8144">
            <v>5</v>
          </cell>
          <cell r="L8144" t="str">
            <v>ВСЖМ - 123</v>
          </cell>
        </row>
        <row r="8145">
          <cell r="E8145" t="str">
            <v>26_08139</v>
          </cell>
          <cell r="F8145" t="str">
            <v>АО «Ленгипротранс»</v>
          </cell>
          <cell r="G8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5" t="str">
            <v>СКВ.</v>
          </cell>
          <cell r="I8145" t="str">
            <v>771L</v>
          </cell>
          <cell r="J8145">
            <v>5.2</v>
          </cell>
          <cell r="K8145">
            <v>5.5</v>
          </cell>
          <cell r="L8145" t="str">
            <v>ВСЖМ - 123</v>
          </cell>
        </row>
        <row r="8146">
          <cell r="E8146" t="str">
            <v>26_08140</v>
          </cell>
          <cell r="F8146" t="str">
            <v>АО «Ленгипротранс»</v>
          </cell>
          <cell r="G8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6" t="str">
            <v>СКВ.</v>
          </cell>
          <cell r="I8146" t="str">
            <v>771L</v>
          </cell>
          <cell r="J8146">
            <v>7</v>
          </cell>
          <cell r="K8146">
            <v>7.3</v>
          </cell>
          <cell r="L8146" t="str">
            <v>ВСЖМ - 123</v>
          </cell>
        </row>
        <row r="8147">
          <cell r="E8147" t="str">
            <v>26_08141</v>
          </cell>
          <cell r="F8147" t="str">
            <v>АО «Ленгипротранс»</v>
          </cell>
          <cell r="G8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7" t="str">
            <v>СКВ.</v>
          </cell>
          <cell r="I8147" t="str">
            <v>771L</v>
          </cell>
          <cell r="J8147">
            <v>10</v>
          </cell>
          <cell r="K8147">
            <v>10.3</v>
          </cell>
          <cell r="L8147" t="str">
            <v>ВСЖМ - 123</v>
          </cell>
        </row>
        <row r="8148">
          <cell r="E8148" t="str">
            <v>26_08142</v>
          </cell>
          <cell r="F8148" t="str">
            <v>АО «Ленгипротранс»</v>
          </cell>
          <cell r="G8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8" t="str">
            <v>СКВ.</v>
          </cell>
          <cell r="I8148" t="str">
            <v>771L</v>
          </cell>
          <cell r="J8148">
            <v>13</v>
          </cell>
          <cell r="K8148">
            <v>13.3</v>
          </cell>
          <cell r="L8148" t="str">
            <v>ВСЖМ - 123</v>
          </cell>
        </row>
        <row r="8149">
          <cell r="E8149" t="str">
            <v>26_08143</v>
          </cell>
          <cell r="F8149" t="str">
            <v>АО «Ленгипротранс»</v>
          </cell>
          <cell r="G8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9" t="str">
            <v>СКВ.</v>
          </cell>
          <cell r="I8149" t="str">
            <v>771L</v>
          </cell>
          <cell r="J8149">
            <v>16</v>
          </cell>
          <cell r="K8149">
            <v>16.3</v>
          </cell>
          <cell r="L8149" t="str">
            <v>ВСЖМ - 123</v>
          </cell>
        </row>
        <row r="8150">
          <cell r="E8150" t="str">
            <v>26_08144</v>
          </cell>
          <cell r="F8150" t="str">
            <v>АО «Ленгипротранс»</v>
          </cell>
          <cell r="G8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0" t="str">
            <v>СКВ.</v>
          </cell>
          <cell r="I8150" t="str">
            <v>771L</v>
          </cell>
          <cell r="J8150">
            <v>19</v>
          </cell>
          <cell r="K8150">
            <v>19.3</v>
          </cell>
          <cell r="L8150" t="str">
            <v>ВСЖМ - 123</v>
          </cell>
        </row>
        <row r="8151">
          <cell r="E8151" t="str">
            <v>26_08145</v>
          </cell>
          <cell r="F8151" t="str">
            <v>АО «Ленгипротранс»</v>
          </cell>
          <cell r="G8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1" t="str">
            <v>СКВ.</v>
          </cell>
          <cell r="I8151" t="str">
            <v>771L</v>
          </cell>
          <cell r="J8151">
            <v>22</v>
          </cell>
          <cell r="K8151">
            <v>22.3</v>
          </cell>
          <cell r="L8151" t="str">
            <v>ВСЖМ - 123</v>
          </cell>
        </row>
        <row r="8152">
          <cell r="E8152" t="str">
            <v>26_08146</v>
          </cell>
          <cell r="F8152" t="str">
            <v>АО «Ленгипротранс»</v>
          </cell>
          <cell r="G8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2" t="str">
            <v>СКВ.</v>
          </cell>
          <cell r="I8152" t="str">
            <v>771L</v>
          </cell>
          <cell r="J8152">
            <v>24.7</v>
          </cell>
          <cell r="K8152">
            <v>25</v>
          </cell>
          <cell r="L8152" t="str">
            <v>ВСЖМ - 123</v>
          </cell>
        </row>
        <row r="8153">
          <cell r="E8153" t="str">
            <v>26_08147</v>
          </cell>
          <cell r="F8153" t="str">
            <v>АО «Ленгипротранс»</v>
          </cell>
          <cell r="G8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3" t="str">
            <v>СКВ.</v>
          </cell>
          <cell r="I8153" t="str">
            <v>763L</v>
          </cell>
          <cell r="J8153">
            <v>0.4</v>
          </cell>
          <cell r="K8153">
            <v>0.7</v>
          </cell>
          <cell r="L8153" t="str">
            <v>ВСЖМ - 123</v>
          </cell>
        </row>
        <row r="8154">
          <cell r="E8154" t="str">
            <v>26_08148</v>
          </cell>
          <cell r="F8154" t="str">
            <v>АО «Ленгипротранс»</v>
          </cell>
          <cell r="G8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4" t="str">
            <v>СКВ.</v>
          </cell>
          <cell r="I8154" t="str">
            <v>763L</v>
          </cell>
          <cell r="J8154">
            <v>2.7</v>
          </cell>
          <cell r="K8154">
            <v>3</v>
          </cell>
          <cell r="L8154" t="str">
            <v>ВСЖМ - 123</v>
          </cell>
        </row>
        <row r="8155">
          <cell r="E8155" t="str">
            <v>26_08149</v>
          </cell>
          <cell r="F8155" t="str">
            <v>АО «Ленгипротранс»</v>
          </cell>
          <cell r="G8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5" t="str">
            <v>СКВ.</v>
          </cell>
          <cell r="I8155" t="str">
            <v>763L</v>
          </cell>
          <cell r="J8155">
            <v>4</v>
          </cell>
          <cell r="K8155">
            <v>4.3</v>
          </cell>
          <cell r="L8155" t="str">
            <v>ВСЖМ - 123</v>
          </cell>
        </row>
        <row r="8156">
          <cell r="E8156" t="str">
            <v>26_08150</v>
          </cell>
          <cell r="F8156" t="str">
            <v>АО «Ленгипротранс»</v>
          </cell>
          <cell r="G8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6" t="str">
            <v>СКВ.</v>
          </cell>
          <cell r="I8156" t="str">
            <v>763L</v>
          </cell>
          <cell r="J8156">
            <v>5</v>
          </cell>
          <cell r="K8156">
            <v>5.3</v>
          </cell>
          <cell r="L8156" t="str">
            <v>ВСЖМ - 123</v>
          </cell>
        </row>
        <row r="8157">
          <cell r="E8157" t="str">
            <v>26_08151</v>
          </cell>
          <cell r="F8157" t="str">
            <v>АО «Ленгипротранс»</v>
          </cell>
          <cell r="G8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7" t="str">
            <v>СКВ.</v>
          </cell>
          <cell r="I8157" t="str">
            <v>763L</v>
          </cell>
          <cell r="J8157">
            <v>5.7</v>
          </cell>
          <cell r="K8157">
            <v>6</v>
          </cell>
          <cell r="L8157" t="str">
            <v>ВСЖМ - 123</v>
          </cell>
        </row>
        <row r="8158">
          <cell r="E8158" t="str">
            <v>26_08152</v>
          </cell>
          <cell r="F8158" t="str">
            <v>АО «Ленгипротранс»</v>
          </cell>
          <cell r="G8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8" t="str">
            <v>СКВ.</v>
          </cell>
          <cell r="I8158" t="str">
            <v>763L</v>
          </cell>
          <cell r="J8158">
            <v>6.7</v>
          </cell>
          <cell r="K8158">
            <v>7</v>
          </cell>
          <cell r="L8158" t="str">
            <v>ВСЖМ - 123</v>
          </cell>
        </row>
        <row r="8159">
          <cell r="E8159" t="str">
            <v>26_08153</v>
          </cell>
          <cell r="F8159" t="str">
            <v>АО «Ленгипротранс»</v>
          </cell>
          <cell r="G8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9" t="str">
            <v>СКВ.</v>
          </cell>
          <cell r="I8159" t="str">
            <v>763L</v>
          </cell>
          <cell r="J8159">
            <v>7.7</v>
          </cell>
          <cell r="K8159">
            <v>8</v>
          </cell>
          <cell r="L8159" t="str">
            <v>ВСЖМ - 123</v>
          </cell>
        </row>
        <row r="8160">
          <cell r="E8160" t="str">
            <v>26_08154</v>
          </cell>
          <cell r="F8160" t="str">
            <v>АО «Ленгипротранс»</v>
          </cell>
          <cell r="G8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0" t="str">
            <v>СКВ.</v>
          </cell>
          <cell r="I8160" t="str">
            <v>763L</v>
          </cell>
          <cell r="J8160">
            <v>9.6999999999999993</v>
          </cell>
          <cell r="K8160">
            <v>10</v>
          </cell>
          <cell r="L8160" t="str">
            <v>ВСЖМ - 123</v>
          </cell>
        </row>
        <row r="8161">
          <cell r="E8161" t="str">
            <v>26_08155</v>
          </cell>
          <cell r="F8161" t="str">
            <v>АО «Ленгипротранс»</v>
          </cell>
          <cell r="G8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1" t="str">
            <v>СКВ.</v>
          </cell>
          <cell r="I8161" t="str">
            <v>763L</v>
          </cell>
          <cell r="J8161">
            <v>11</v>
          </cell>
          <cell r="K8161">
            <v>11.3</v>
          </cell>
          <cell r="L8161" t="str">
            <v>ВСЖМ - 123</v>
          </cell>
        </row>
        <row r="8162">
          <cell r="E8162" t="str">
            <v>26_08156</v>
          </cell>
          <cell r="F8162" t="str">
            <v>АО «Ленгипротранс»</v>
          </cell>
          <cell r="G8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2" t="str">
            <v>СКВ.</v>
          </cell>
          <cell r="I8162" t="str">
            <v>763L</v>
          </cell>
          <cell r="J8162">
            <v>11.5</v>
          </cell>
          <cell r="K8162">
            <v>11.8</v>
          </cell>
          <cell r="L8162" t="str">
            <v>ВСЖМ - 123</v>
          </cell>
        </row>
        <row r="8163">
          <cell r="E8163" t="str">
            <v>26_08157</v>
          </cell>
          <cell r="F8163" t="str">
            <v>АО «Ленгипротранс»</v>
          </cell>
          <cell r="G8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3" t="str">
            <v>СКВ.</v>
          </cell>
          <cell r="I8163" t="str">
            <v>763L</v>
          </cell>
          <cell r="J8163">
            <v>12</v>
          </cell>
          <cell r="K8163">
            <v>12.3</v>
          </cell>
          <cell r="L8163" t="str">
            <v>ВСЖМ - 123</v>
          </cell>
        </row>
        <row r="8164">
          <cell r="E8164" t="str">
            <v>26_08158</v>
          </cell>
          <cell r="F8164" t="str">
            <v>АО «Ленгипротранс»</v>
          </cell>
          <cell r="G8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4" t="str">
            <v>СКВ.</v>
          </cell>
          <cell r="I8164" t="str">
            <v>763L</v>
          </cell>
          <cell r="J8164">
            <v>15</v>
          </cell>
          <cell r="K8164">
            <v>15.3</v>
          </cell>
          <cell r="L8164" t="str">
            <v>ВСЖМ - 123</v>
          </cell>
        </row>
        <row r="8165">
          <cell r="E8165" t="str">
            <v>26_08159</v>
          </cell>
          <cell r="F8165" t="str">
            <v>АО «Ленгипротранс»</v>
          </cell>
          <cell r="G8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5" t="str">
            <v>СКВ.</v>
          </cell>
          <cell r="I8165" t="str">
            <v>763L</v>
          </cell>
          <cell r="J8165">
            <v>18</v>
          </cell>
          <cell r="K8165">
            <v>18.3</v>
          </cell>
          <cell r="L8165" t="str">
            <v>ВСЖМ - 123</v>
          </cell>
        </row>
        <row r="8166">
          <cell r="E8166" t="str">
            <v>26_08160</v>
          </cell>
          <cell r="F8166" t="str">
            <v>АО «Ленгипротранс»</v>
          </cell>
          <cell r="G8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6" t="str">
            <v>СКВ.</v>
          </cell>
          <cell r="I8166" t="str">
            <v>763L</v>
          </cell>
          <cell r="J8166">
            <v>21.7</v>
          </cell>
          <cell r="K8166">
            <v>22</v>
          </cell>
          <cell r="L8166" t="str">
            <v>ВСЖМ - 123</v>
          </cell>
        </row>
        <row r="8167">
          <cell r="E8167" t="str">
            <v>26_08161</v>
          </cell>
          <cell r="F8167" t="str">
            <v>АО «Ленгипротранс»</v>
          </cell>
          <cell r="G8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7" t="str">
            <v>СКВ.</v>
          </cell>
          <cell r="I8167" t="str">
            <v>763L</v>
          </cell>
          <cell r="J8167">
            <v>24.7</v>
          </cell>
          <cell r="K8167">
            <v>25</v>
          </cell>
          <cell r="L8167" t="str">
            <v>ВСЖМ - 123</v>
          </cell>
        </row>
        <row r="8168">
          <cell r="E8168" t="str">
            <v>26_08162</v>
          </cell>
          <cell r="F8168" t="str">
            <v>АО «Ленгипротранс»</v>
          </cell>
          <cell r="G8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8" t="str">
            <v>СКВ.</v>
          </cell>
          <cell r="I8168" t="str">
            <v>763.5L</v>
          </cell>
          <cell r="J8168">
            <v>11.7</v>
          </cell>
          <cell r="K8168">
            <v>12</v>
          </cell>
          <cell r="L8168" t="str">
            <v>ВСЖМ - 123</v>
          </cell>
        </row>
        <row r="8169">
          <cell r="E8169" t="str">
            <v>26_08163</v>
          </cell>
          <cell r="F8169" t="str">
            <v>АО «Ленгипротранс»</v>
          </cell>
          <cell r="G8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9" t="str">
            <v>СКВ.</v>
          </cell>
          <cell r="I8169" t="str">
            <v>763.5L</v>
          </cell>
          <cell r="J8169">
            <v>14.7</v>
          </cell>
          <cell r="K8169">
            <v>15</v>
          </cell>
          <cell r="L8169" t="str">
            <v>ВСЖМ - 123</v>
          </cell>
        </row>
        <row r="8170">
          <cell r="E8170" t="str">
            <v>26_08164</v>
          </cell>
          <cell r="F8170" t="str">
            <v>АО «Ленгипротранс»</v>
          </cell>
          <cell r="G8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0" t="str">
            <v>СКВ.</v>
          </cell>
          <cell r="I8170" t="str">
            <v>763.5L</v>
          </cell>
          <cell r="J8170">
            <v>17.7</v>
          </cell>
          <cell r="K8170">
            <v>18</v>
          </cell>
          <cell r="L8170" t="str">
            <v>ВСЖМ - 123</v>
          </cell>
        </row>
        <row r="8171">
          <cell r="E8171" t="str">
            <v>26_08165</v>
          </cell>
          <cell r="F8171" t="str">
            <v>АО «Ленгипротранс»</v>
          </cell>
          <cell r="G8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1" t="str">
            <v>СКВ.</v>
          </cell>
          <cell r="I8171" t="str">
            <v>763.5L</v>
          </cell>
          <cell r="J8171">
            <v>20.7</v>
          </cell>
          <cell r="K8171">
            <v>21</v>
          </cell>
          <cell r="L8171" t="str">
            <v>ВСЖМ - 123</v>
          </cell>
        </row>
        <row r="8172">
          <cell r="E8172" t="str">
            <v>26_08166</v>
          </cell>
          <cell r="F8172" t="str">
            <v>АО «Ленгипротранс»</v>
          </cell>
          <cell r="G8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2" t="str">
            <v>СКВ.</v>
          </cell>
          <cell r="I8172" t="str">
            <v>763.5L</v>
          </cell>
          <cell r="J8172">
            <v>23.7</v>
          </cell>
          <cell r="K8172">
            <v>24</v>
          </cell>
          <cell r="L8172" t="str">
            <v>ВСЖМ - 123</v>
          </cell>
        </row>
        <row r="8173">
          <cell r="E8173" t="str">
            <v>26_08167</v>
          </cell>
          <cell r="F8173" t="str">
            <v>АО «Ленгипротранс»</v>
          </cell>
          <cell r="G8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3" t="str">
            <v>СКВ.</v>
          </cell>
          <cell r="I8173" t="str">
            <v>763R</v>
          </cell>
          <cell r="J8173">
            <v>0</v>
          </cell>
          <cell r="K8173">
            <v>0.3</v>
          </cell>
          <cell r="L8173" t="str">
            <v>ВСЖМ - 123</v>
          </cell>
        </row>
        <row r="8174">
          <cell r="E8174" t="str">
            <v>26_08168</v>
          </cell>
          <cell r="F8174" t="str">
            <v>АО «Ленгипротранс»</v>
          </cell>
          <cell r="G8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4" t="str">
            <v>СКВ.</v>
          </cell>
          <cell r="I8174" t="str">
            <v>763R</v>
          </cell>
          <cell r="J8174">
            <v>1.7</v>
          </cell>
          <cell r="K8174">
            <v>2</v>
          </cell>
          <cell r="L8174" t="str">
            <v>ВСЖМ - 123</v>
          </cell>
        </row>
        <row r="8175">
          <cell r="E8175" t="str">
            <v>26_08169</v>
          </cell>
          <cell r="F8175" t="str">
            <v>АО «Ленгипротранс»</v>
          </cell>
          <cell r="G8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5" t="str">
            <v>СКВ.</v>
          </cell>
          <cell r="I8175" t="str">
            <v>763R</v>
          </cell>
          <cell r="J8175">
            <v>3.7</v>
          </cell>
          <cell r="K8175">
            <v>4</v>
          </cell>
          <cell r="L8175" t="str">
            <v>ВСЖМ - 123</v>
          </cell>
        </row>
        <row r="8176">
          <cell r="E8176" t="str">
            <v>26_08170</v>
          </cell>
          <cell r="F8176" t="str">
            <v>АО «Ленгипротранс»</v>
          </cell>
          <cell r="G8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6" t="str">
            <v>СКВ.</v>
          </cell>
          <cell r="I8176" t="str">
            <v>763R</v>
          </cell>
          <cell r="J8176">
            <v>5</v>
          </cell>
          <cell r="K8176">
            <v>5.3</v>
          </cell>
          <cell r="L8176" t="str">
            <v>ВСЖМ - 123</v>
          </cell>
        </row>
        <row r="8177">
          <cell r="E8177" t="str">
            <v>26_08171</v>
          </cell>
          <cell r="F8177" t="str">
            <v>АО «Ленгипротранс»</v>
          </cell>
          <cell r="G8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7" t="str">
            <v>СКВ.</v>
          </cell>
          <cell r="I8177" t="str">
            <v>763R</v>
          </cell>
          <cell r="J8177">
            <v>6</v>
          </cell>
          <cell r="K8177">
            <v>6.3</v>
          </cell>
          <cell r="L8177" t="str">
            <v>ВСЖМ - 123</v>
          </cell>
        </row>
        <row r="8178">
          <cell r="E8178" t="str">
            <v>26_08172</v>
          </cell>
          <cell r="F8178" t="str">
            <v>АО «Ленгипротранс»</v>
          </cell>
          <cell r="G8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8" t="str">
            <v>СКВ.</v>
          </cell>
          <cell r="I8178" t="str">
            <v>763R</v>
          </cell>
          <cell r="J8178">
            <v>8.6999999999999993</v>
          </cell>
          <cell r="K8178">
            <v>9</v>
          </cell>
          <cell r="L8178" t="str">
            <v>ВСЖМ - 123</v>
          </cell>
        </row>
        <row r="8179">
          <cell r="E8179" t="str">
            <v>26_08173</v>
          </cell>
          <cell r="F8179" t="str">
            <v>АО «Ленгипротранс»</v>
          </cell>
          <cell r="G8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9" t="str">
            <v>СКВ.</v>
          </cell>
          <cell r="I8179" t="str">
            <v>763R</v>
          </cell>
          <cell r="J8179">
            <v>11.7</v>
          </cell>
          <cell r="K8179">
            <v>12</v>
          </cell>
          <cell r="L8179" t="str">
            <v>ВСЖМ - 123</v>
          </cell>
        </row>
        <row r="8180">
          <cell r="E8180" t="str">
            <v>26_08174</v>
          </cell>
          <cell r="F8180" t="str">
            <v>АО «Ленгипротранс»</v>
          </cell>
          <cell r="G8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0" t="str">
            <v>СКВ.</v>
          </cell>
          <cell r="I8180" t="str">
            <v>763R</v>
          </cell>
          <cell r="J8180">
            <v>13.7</v>
          </cell>
          <cell r="K8180">
            <v>14</v>
          </cell>
          <cell r="L8180" t="str">
            <v>ВСЖМ - 123</v>
          </cell>
        </row>
        <row r="8181">
          <cell r="E8181" t="str">
            <v>26_08175</v>
          </cell>
          <cell r="F8181" t="str">
            <v>АО «Ленгипротранс»</v>
          </cell>
          <cell r="G8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1" t="str">
            <v>СКВ.</v>
          </cell>
          <cell r="I8181" t="str">
            <v>763R</v>
          </cell>
          <cell r="J8181">
            <v>15.7</v>
          </cell>
          <cell r="K8181">
            <v>16</v>
          </cell>
          <cell r="L8181" t="str">
            <v>ВСЖМ - 123</v>
          </cell>
        </row>
        <row r="8182">
          <cell r="E8182" t="str">
            <v>26_08176</v>
          </cell>
          <cell r="F8182" t="str">
            <v>АО «Ленгипротранс»</v>
          </cell>
          <cell r="G8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2" t="str">
            <v>СКВ.</v>
          </cell>
          <cell r="I8182" t="str">
            <v>763R</v>
          </cell>
          <cell r="J8182">
            <v>18.7</v>
          </cell>
          <cell r="K8182">
            <v>19</v>
          </cell>
          <cell r="L8182" t="str">
            <v>ВСЖМ - 123</v>
          </cell>
        </row>
        <row r="8183">
          <cell r="E8183" t="str">
            <v>26_08177</v>
          </cell>
          <cell r="F8183" t="str">
            <v>АО «Ленгипротранс»</v>
          </cell>
          <cell r="G8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3" t="str">
            <v>СКВ.</v>
          </cell>
          <cell r="I8183" t="str">
            <v>763R</v>
          </cell>
          <cell r="J8183">
            <v>21.7</v>
          </cell>
          <cell r="K8183">
            <v>22</v>
          </cell>
          <cell r="L8183" t="str">
            <v>ВСЖМ - 123</v>
          </cell>
        </row>
        <row r="8184">
          <cell r="E8184" t="str">
            <v>26_08178</v>
          </cell>
          <cell r="F8184" t="str">
            <v>АО «Ленгипротранс»</v>
          </cell>
          <cell r="G8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4" t="str">
            <v>СКВ.</v>
          </cell>
          <cell r="I8184" t="str">
            <v>763R</v>
          </cell>
          <cell r="J8184">
            <v>24.7</v>
          </cell>
          <cell r="K8184">
            <v>25</v>
          </cell>
          <cell r="L8184" t="str">
            <v>ВСЖМ - 123</v>
          </cell>
        </row>
        <row r="8185">
          <cell r="E8185" t="str">
            <v>26_08179</v>
          </cell>
          <cell r="F8185" t="str">
            <v>АО «Ленгипротранс»</v>
          </cell>
          <cell r="G8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5" t="str">
            <v>СКВ.</v>
          </cell>
          <cell r="I8185" t="str">
            <v>763.5R</v>
          </cell>
          <cell r="J8185">
            <v>0</v>
          </cell>
          <cell r="K8185">
            <v>0.3</v>
          </cell>
          <cell r="L8185" t="str">
            <v>ВСЖМ - 123</v>
          </cell>
        </row>
        <row r="8186">
          <cell r="E8186" t="str">
            <v>26_08180</v>
          </cell>
          <cell r="F8186" t="str">
            <v>АО «Ленгипротранс»</v>
          </cell>
          <cell r="G8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6" t="str">
            <v>СКВ.</v>
          </cell>
          <cell r="I8186" t="str">
            <v>763.5R</v>
          </cell>
          <cell r="J8186">
            <v>1.7</v>
          </cell>
          <cell r="K8186">
            <v>2</v>
          </cell>
          <cell r="L8186" t="str">
            <v>ВСЖМ - 123</v>
          </cell>
        </row>
        <row r="8187">
          <cell r="E8187" t="str">
            <v>26_08181</v>
          </cell>
          <cell r="F8187" t="str">
            <v>АО «Ленгипротранс»</v>
          </cell>
          <cell r="G8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7" t="str">
            <v>СКВ.</v>
          </cell>
          <cell r="I8187" t="str">
            <v>763.5R</v>
          </cell>
          <cell r="J8187">
            <v>3.7</v>
          </cell>
          <cell r="K8187">
            <v>4</v>
          </cell>
          <cell r="L8187" t="str">
            <v>ВСЖМ - 123</v>
          </cell>
        </row>
        <row r="8188">
          <cell r="E8188" t="str">
            <v>26_08182</v>
          </cell>
          <cell r="F8188" t="str">
            <v>АО «Ленгипротранс»</v>
          </cell>
          <cell r="G8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8" t="str">
            <v>СКВ.</v>
          </cell>
          <cell r="I8188" t="str">
            <v>763.5R</v>
          </cell>
          <cell r="J8188">
            <v>5</v>
          </cell>
          <cell r="K8188">
            <v>5.3</v>
          </cell>
          <cell r="L8188" t="str">
            <v>ВСЖМ - 123</v>
          </cell>
        </row>
        <row r="8189">
          <cell r="E8189" t="str">
            <v>26_08183</v>
          </cell>
          <cell r="F8189" t="str">
            <v>АО «Ленгипротранс»</v>
          </cell>
          <cell r="G8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9" t="str">
            <v>СКВ.</v>
          </cell>
          <cell r="I8189" t="str">
            <v>763.5R</v>
          </cell>
          <cell r="J8189">
            <v>8</v>
          </cell>
          <cell r="K8189">
            <v>8.3000000000000007</v>
          </cell>
          <cell r="L8189" t="str">
            <v>ВСЖМ - 123</v>
          </cell>
        </row>
        <row r="8190">
          <cell r="E8190" t="str">
            <v>26_08184</v>
          </cell>
          <cell r="F8190" t="str">
            <v>АО «Ленгипротранс»</v>
          </cell>
          <cell r="G8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0" t="str">
            <v>СКВ.</v>
          </cell>
          <cell r="I8190" t="str">
            <v>763.5R</v>
          </cell>
          <cell r="J8190">
            <v>10.7</v>
          </cell>
          <cell r="K8190">
            <v>11</v>
          </cell>
          <cell r="L8190" t="str">
            <v>ВСЖМ - 123</v>
          </cell>
        </row>
        <row r="8191">
          <cell r="E8191" t="str">
            <v>26_08185</v>
          </cell>
          <cell r="F8191" t="str">
            <v>АО «Ленгипротранс»</v>
          </cell>
          <cell r="G8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1" t="str">
            <v>СКВ.</v>
          </cell>
          <cell r="I8191" t="str">
            <v>763.5R</v>
          </cell>
          <cell r="J8191">
            <v>11.7</v>
          </cell>
          <cell r="K8191">
            <v>12</v>
          </cell>
          <cell r="L8191" t="str">
            <v>ВСЖМ - 123</v>
          </cell>
        </row>
        <row r="8192">
          <cell r="E8192" t="str">
            <v>26_08186</v>
          </cell>
          <cell r="F8192" t="str">
            <v>АО «Ленгипротранс»</v>
          </cell>
          <cell r="G8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2" t="str">
            <v>СКВ.</v>
          </cell>
          <cell r="I8192" t="str">
            <v>763.5R</v>
          </cell>
          <cell r="J8192">
            <v>14.7</v>
          </cell>
          <cell r="K8192">
            <v>15</v>
          </cell>
          <cell r="L8192" t="str">
            <v>ВСЖМ - 123</v>
          </cell>
        </row>
        <row r="8193">
          <cell r="E8193" t="str">
            <v>26_08187</v>
          </cell>
          <cell r="F8193" t="str">
            <v>АО «Ленгипротранс»</v>
          </cell>
          <cell r="G8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3" t="str">
            <v>СКВ.</v>
          </cell>
          <cell r="I8193" t="str">
            <v>763.5R</v>
          </cell>
          <cell r="J8193">
            <v>17.7</v>
          </cell>
          <cell r="K8193">
            <v>18</v>
          </cell>
          <cell r="L8193" t="str">
            <v>ВСЖМ - 123</v>
          </cell>
        </row>
        <row r="8194">
          <cell r="E8194" t="str">
            <v>26_08188</v>
          </cell>
          <cell r="F8194" t="str">
            <v>АО «Ленгипротранс»</v>
          </cell>
          <cell r="G8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4" t="str">
            <v>СКВ.</v>
          </cell>
          <cell r="I8194" t="str">
            <v>763.5R</v>
          </cell>
          <cell r="J8194">
            <v>20.7</v>
          </cell>
          <cell r="K8194">
            <v>21</v>
          </cell>
          <cell r="L8194" t="str">
            <v>ВСЖМ - 123</v>
          </cell>
        </row>
        <row r="8195">
          <cell r="E8195" t="str">
            <v>26_08189</v>
          </cell>
          <cell r="F8195" t="str">
            <v>АО «Ленгипротранс»</v>
          </cell>
          <cell r="G8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5" t="str">
            <v>СКВ.</v>
          </cell>
          <cell r="I8195" t="str">
            <v>763.5R</v>
          </cell>
          <cell r="J8195">
            <v>23.7</v>
          </cell>
          <cell r="K8195">
            <v>24</v>
          </cell>
          <cell r="L8195" t="str">
            <v>ВСЖМ - 123</v>
          </cell>
        </row>
        <row r="8196">
          <cell r="E8196" t="str">
            <v>26_08190</v>
          </cell>
          <cell r="F8196" t="str">
            <v>АО «Ленгипротранс»</v>
          </cell>
          <cell r="G8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6" t="str">
            <v>СКВ.</v>
          </cell>
          <cell r="I8196" t="str">
            <v>765.5L</v>
          </cell>
          <cell r="J8196">
            <v>0.1</v>
          </cell>
          <cell r="K8196">
            <v>0.3</v>
          </cell>
          <cell r="L8196" t="str">
            <v>ВСЖМ - 123</v>
          </cell>
        </row>
        <row r="8197">
          <cell r="E8197" t="str">
            <v>26_08191</v>
          </cell>
          <cell r="F8197" t="str">
            <v>АО «Ленгипротранс»</v>
          </cell>
          <cell r="G8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7" t="str">
            <v>СКВ.</v>
          </cell>
          <cell r="I8197" t="str">
            <v>765.5L</v>
          </cell>
          <cell r="J8197">
            <v>1</v>
          </cell>
          <cell r="K8197">
            <v>1.3</v>
          </cell>
          <cell r="L8197" t="str">
            <v>ВСЖМ - 123</v>
          </cell>
        </row>
        <row r="8198">
          <cell r="E8198" t="str">
            <v>26_08192</v>
          </cell>
          <cell r="F8198" t="str">
            <v>АО «Ленгипротранс»</v>
          </cell>
          <cell r="G8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8" t="str">
            <v>СКВ.</v>
          </cell>
          <cell r="I8198" t="str">
            <v>765.5L</v>
          </cell>
          <cell r="J8198">
            <v>2.2999999999999998</v>
          </cell>
          <cell r="K8198">
            <v>2.6</v>
          </cell>
          <cell r="L8198" t="str">
            <v>ВСЖМ - 123</v>
          </cell>
        </row>
        <row r="8199">
          <cell r="E8199" t="str">
            <v>26_08193</v>
          </cell>
          <cell r="F8199" t="str">
            <v>АО «Ленгипротранс»</v>
          </cell>
          <cell r="G8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9" t="str">
            <v>СКВ.</v>
          </cell>
          <cell r="I8199" t="str">
            <v>765.5L</v>
          </cell>
          <cell r="J8199">
            <v>4</v>
          </cell>
          <cell r="K8199">
            <v>4.3</v>
          </cell>
          <cell r="L8199" t="str">
            <v>ВСЖМ - 123</v>
          </cell>
        </row>
        <row r="8200">
          <cell r="E8200" t="str">
            <v>26_08194</v>
          </cell>
          <cell r="F8200" t="str">
            <v>АО «Ленгипротранс»</v>
          </cell>
          <cell r="G8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0" t="str">
            <v>СКВ.</v>
          </cell>
          <cell r="I8200" t="str">
            <v>765.5L</v>
          </cell>
          <cell r="J8200">
            <v>7</v>
          </cell>
          <cell r="K8200">
            <v>7.3</v>
          </cell>
          <cell r="L8200" t="str">
            <v>ВСЖМ - 123</v>
          </cell>
        </row>
        <row r="8201">
          <cell r="E8201" t="str">
            <v>26_08195</v>
          </cell>
          <cell r="F8201" t="str">
            <v>АО «Ленгипротранс»</v>
          </cell>
          <cell r="G8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1" t="str">
            <v>СКВ.</v>
          </cell>
          <cell r="I8201" t="str">
            <v>765.5L</v>
          </cell>
          <cell r="J8201">
            <v>10</v>
          </cell>
          <cell r="K8201">
            <v>10.199999999999999</v>
          </cell>
          <cell r="L8201" t="str">
            <v>ВСЖМ - 123</v>
          </cell>
        </row>
        <row r="8202">
          <cell r="E8202" t="str">
            <v>26_08196</v>
          </cell>
          <cell r="F8202" t="str">
            <v>АО «Ленгипротранс»</v>
          </cell>
          <cell r="G8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2" t="str">
            <v>СКВ.</v>
          </cell>
          <cell r="I8202" t="str">
            <v>765.5L</v>
          </cell>
          <cell r="J8202">
            <v>12</v>
          </cell>
          <cell r="K8202">
            <v>12.3</v>
          </cell>
          <cell r="L8202" t="str">
            <v>ВСЖМ - 123</v>
          </cell>
        </row>
        <row r="8203">
          <cell r="E8203" t="str">
            <v>26_08197</v>
          </cell>
          <cell r="F8203" t="str">
            <v>АО «Ленгипротранс»</v>
          </cell>
          <cell r="G8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3" t="str">
            <v>СКВ.</v>
          </cell>
          <cell r="I8203" t="str">
            <v>765.5L</v>
          </cell>
          <cell r="J8203">
            <v>15</v>
          </cell>
          <cell r="K8203">
            <v>15.2</v>
          </cell>
          <cell r="L8203" t="str">
            <v>ВСЖМ - 123</v>
          </cell>
        </row>
        <row r="8204">
          <cell r="E8204" t="str">
            <v>26_08198</v>
          </cell>
          <cell r="F8204" t="str">
            <v>АО «Ленгипротранс»</v>
          </cell>
          <cell r="G8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4" t="str">
            <v>СКВ.</v>
          </cell>
          <cell r="I8204" t="str">
            <v>765.5L</v>
          </cell>
          <cell r="J8204">
            <v>18</v>
          </cell>
          <cell r="K8204">
            <v>18.2</v>
          </cell>
          <cell r="L8204" t="str">
            <v>ВСЖМ - 123</v>
          </cell>
        </row>
        <row r="8205">
          <cell r="E8205" t="str">
            <v>26_08199</v>
          </cell>
          <cell r="F8205" t="str">
            <v>АО «Ленгипротранс»</v>
          </cell>
          <cell r="G8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5" t="str">
            <v>СКВ.</v>
          </cell>
          <cell r="I8205" t="str">
            <v>765.5L</v>
          </cell>
          <cell r="J8205">
            <v>20</v>
          </cell>
          <cell r="K8205">
            <v>20.3</v>
          </cell>
          <cell r="L8205" t="str">
            <v>ВСЖМ - 123</v>
          </cell>
        </row>
        <row r="8206">
          <cell r="E8206" t="str">
            <v>26_08200</v>
          </cell>
          <cell r="F8206" t="str">
            <v>АО «Ленгипротранс»</v>
          </cell>
          <cell r="G8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6" t="str">
            <v>СКВ.</v>
          </cell>
          <cell r="I8206" t="str">
            <v>765.5L</v>
          </cell>
          <cell r="J8206">
            <v>24</v>
          </cell>
          <cell r="K8206">
            <v>24.2</v>
          </cell>
          <cell r="L8206" t="str">
            <v>ВСЖМ - 123</v>
          </cell>
        </row>
        <row r="8207">
          <cell r="E8207" t="str">
            <v>26_08201</v>
          </cell>
          <cell r="F8207" t="str">
            <v>АО «Ленгипротранс»</v>
          </cell>
          <cell r="G8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7" t="str">
            <v>СКВ.</v>
          </cell>
          <cell r="I8207" t="str">
            <v>765.5R</v>
          </cell>
          <cell r="J8207">
            <v>0.1</v>
          </cell>
          <cell r="K8207">
            <v>0.3</v>
          </cell>
          <cell r="L8207" t="str">
            <v>ВСЖМ - 123</v>
          </cell>
        </row>
        <row r="8208">
          <cell r="E8208" t="str">
            <v>26_08202</v>
          </cell>
          <cell r="F8208" t="str">
            <v>АО «Ленгипротранс»</v>
          </cell>
          <cell r="G8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8" t="str">
            <v>СКВ.</v>
          </cell>
          <cell r="I8208" t="str">
            <v>765.5R</v>
          </cell>
          <cell r="J8208">
            <v>1</v>
          </cell>
          <cell r="K8208">
            <v>1.3</v>
          </cell>
          <cell r="L8208" t="str">
            <v>ВСЖМ - 123</v>
          </cell>
        </row>
        <row r="8209">
          <cell r="E8209" t="str">
            <v>26_08203</v>
          </cell>
          <cell r="F8209" t="str">
            <v>АО «Ленгипротранс»</v>
          </cell>
          <cell r="G8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9" t="str">
            <v>СКВ.</v>
          </cell>
          <cell r="I8209" t="str">
            <v>765.5R</v>
          </cell>
          <cell r="J8209">
            <v>2</v>
          </cell>
          <cell r="K8209">
            <v>2.2999999999999998</v>
          </cell>
          <cell r="L8209" t="str">
            <v>ВСЖМ - 123</v>
          </cell>
        </row>
        <row r="8210">
          <cell r="E8210" t="str">
            <v>26_08204</v>
          </cell>
          <cell r="F8210" t="str">
            <v>АО «Ленгипротранс»</v>
          </cell>
          <cell r="G8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0" t="str">
            <v>СКВ.</v>
          </cell>
          <cell r="I8210" t="str">
            <v>765.5R</v>
          </cell>
          <cell r="J8210">
            <v>3.7</v>
          </cell>
          <cell r="K8210">
            <v>4</v>
          </cell>
          <cell r="L8210" t="str">
            <v>ВСЖМ - 123</v>
          </cell>
        </row>
        <row r="8211">
          <cell r="E8211" t="str">
            <v>26_08205</v>
          </cell>
          <cell r="F8211" t="str">
            <v>АО «Ленгипротранс»</v>
          </cell>
          <cell r="G8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1" t="str">
            <v>СКВ.</v>
          </cell>
          <cell r="I8211" t="str">
            <v>765.5R</v>
          </cell>
          <cell r="J8211">
            <v>4.7</v>
          </cell>
          <cell r="K8211">
            <v>5</v>
          </cell>
          <cell r="L8211" t="str">
            <v>ВСЖМ - 123</v>
          </cell>
        </row>
        <row r="8212">
          <cell r="E8212" t="str">
            <v>26_08206</v>
          </cell>
          <cell r="F8212" t="str">
            <v>АО «Ленгипротранс»</v>
          </cell>
          <cell r="G8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2" t="str">
            <v>СКВ.</v>
          </cell>
          <cell r="I8212" t="str">
            <v>765.5R</v>
          </cell>
          <cell r="J8212">
            <v>7</v>
          </cell>
          <cell r="K8212">
            <v>7.3</v>
          </cell>
          <cell r="L8212" t="str">
            <v>ВСЖМ - 123</v>
          </cell>
        </row>
        <row r="8213">
          <cell r="E8213" t="str">
            <v>26_08207</v>
          </cell>
          <cell r="F8213" t="str">
            <v>АО «Ленгипротранс»</v>
          </cell>
          <cell r="G8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3" t="str">
            <v>СКВ.</v>
          </cell>
          <cell r="I8213" t="str">
            <v>765.5R</v>
          </cell>
          <cell r="J8213">
            <v>10</v>
          </cell>
          <cell r="K8213">
            <v>10.199999999999999</v>
          </cell>
          <cell r="L8213" t="str">
            <v>ВСЖМ - 123</v>
          </cell>
        </row>
        <row r="8214">
          <cell r="E8214" t="str">
            <v>26_08208</v>
          </cell>
          <cell r="F8214" t="str">
            <v>АО «Ленгипротранс»</v>
          </cell>
          <cell r="G8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4" t="str">
            <v>СКВ.</v>
          </cell>
          <cell r="I8214" t="str">
            <v>765.5R</v>
          </cell>
          <cell r="J8214">
            <v>10.7</v>
          </cell>
          <cell r="K8214">
            <v>11</v>
          </cell>
          <cell r="L8214" t="str">
            <v>ВСЖМ - 123</v>
          </cell>
        </row>
        <row r="8215">
          <cell r="E8215" t="str">
            <v>26_08209</v>
          </cell>
          <cell r="F8215" t="str">
            <v>АО «Ленгипротранс»</v>
          </cell>
          <cell r="G8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5" t="str">
            <v>СКВ.</v>
          </cell>
          <cell r="I8215" t="str">
            <v>765.5R</v>
          </cell>
          <cell r="J8215">
            <v>13</v>
          </cell>
          <cell r="K8215">
            <v>13.2</v>
          </cell>
          <cell r="L8215" t="str">
            <v>ВСЖМ - 123</v>
          </cell>
        </row>
        <row r="8216">
          <cell r="E8216" t="str">
            <v>26_08210</v>
          </cell>
          <cell r="F8216" t="str">
            <v>АО «Ленгипротранс»</v>
          </cell>
          <cell r="G8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6" t="str">
            <v>СКВ.</v>
          </cell>
          <cell r="I8216" t="str">
            <v>765.5R</v>
          </cell>
          <cell r="J8216">
            <v>16</v>
          </cell>
          <cell r="K8216">
            <v>16.2</v>
          </cell>
          <cell r="L8216" t="str">
            <v>ВСЖМ - 123</v>
          </cell>
        </row>
        <row r="8217">
          <cell r="E8217" t="str">
            <v>26_08211</v>
          </cell>
          <cell r="F8217" t="str">
            <v>АО «Ленгипротранс»</v>
          </cell>
          <cell r="G8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7" t="str">
            <v>СКВ.</v>
          </cell>
          <cell r="I8217" t="str">
            <v>765.5R</v>
          </cell>
          <cell r="J8217">
            <v>19</v>
          </cell>
          <cell r="K8217">
            <v>19.3</v>
          </cell>
          <cell r="L8217" t="str">
            <v>ВСЖМ - 123</v>
          </cell>
        </row>
        <row r="8218">
          <cell r="E8218" t="str">
            <v>26_08212</v>
          </cell>
          <cell r="F8218" t="str">
            <v>АО «Ленгипротранс»</v>
          </cell>
          <cell r="G8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8" t="str">
            <v>СКВ.</v>
          </cell>
          <cell r="I8218" t="str">
            <v>765.5R</v>
          </cell>
          <cell r="J8218">
            <v>22</v>
          </cell>
          <cell r="K8218">
            <v>22.2</v>
          </cell>
          <cell r="L8218" t="str">
            <v>ВСЖМ - 123</v>
          </cell>
        </row>
        <row r="8219">
          <cell r="E8219" t="str">
            <v>26_08213</v>
          </cell>
          <cell r="F8219" t="str">
            <v>АО «Ленгипротранс»</v>
          </cell>
          <cell r="G8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9" t="str">
            <v>СКВ.</v>
          </cell>
          <cell r="I8219" t="str">
            <v>765.5R</v>
          </cell>
          <cell r="J8219">
            <v>24</v>
          </cell>
          <cell r="K8219">
            <v>24.2</v>
          </cell>
          <cell r="L8219" t="str">
            <v>ВСЖМ - 123</v>
          </cell>
        </row>
        <row r="8220">
          <cell r="E8220" t="str">
            <v>26_08214</v>
          </cell>
          <cell r="F8220" t="str">
            <v>АО «Ленгипротранс»</v>
          </cell>
          <cell r="G8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0" t="str">
            <v>СКВ.</v>
          </cell>
          <cell r="I8220" t="str">
            <v>767.5R</v>
          </cell>
          <cell r="J8220">
            <v>0.1</v>
          </cell>
          <cell r="K8220">
            <v>0.3</v>
          </cell>
          <cell r="L8220" t="str">
            <v>ВСЖМ - 123</v>
          </cell>
        </row>
        <row r="8221">
          <cell r="E8221" t="str">
            <v>26_08215</v>
          </cell>
          <cell r="F8221" t="str">
            <v>АО «Ленгипротранс»</v>
          </cell>
          <cell r="G8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1" t="str">
            <v>СКВ.</v>
          </cell>
          <cell r="I8221" t="str">
            <v>767.5R</v>
          </cell>
          <cell r="J8221">
            <v>1</v>
          </cell>
          <cell r="K8221">
            <v>1.3</v>
          </cell>
          <cell r="L8221" t="str">
            <v>ВСЖМ - 123</v>
          </cell>
        </row>
        <row r="8222">
          <cell r="E8222" t="str">
            <v>26_08216</v>
          </cell>
          <cell r="F8222" t="str">
            <v>АО «Ленгипротранс»</v>
          </cell>
          <cell r="G8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2" t="str">
            <v>СКВ.</v>
          </cell>
          <cell r="I8222" t="str">
            <v>767.5R</v>
          </cell>
          <cell r="J8222">
            <v>2</v>
          </cell>
          <cell r="K8222">
            <v>2.2999999999999998</v>
          </cell>
          <cell r="L8222" t="str">
            <v>ВСЖМ - 123</v>
          </cell>
        </row>
        <row r="8223">
          <cell r="E8223" t="str">
            <v>26_08217</v>
          </cell>
          <cell r="F8223" t="str">
            <v>АО «Ленгипротранс»</v>
          </cell>
          <cell r="G8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3" t="str">
            <v>СКВ.</v>
          </cell>
          <cell r="I8223" t="str">
            <v>767.5R</v>
          </cell>
          <cell r="J8223">
            <v>3.7</v>
          </cell>
          <cell r="K8223">
            <v>4</v>
          </cell>
          <cell r="L8223" t="str">
            <v>ВСЖМ - 123</v>
          </cell>
        </row>
        <row r="8224">
          <cell r="E8224" t="str">
            <v>26_08218</v>
          </cell>
          <cell r="F8224" t="str">
            <v>АО «Ленгипротранс»</v>
          </cell>
          <cell r="G8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4" t="str">
            <v>СКВ.</v>
          </cell>
          <cell r="I8224" t="str">
            <v>767.5R</v>
          </cell>
          <cell r="J8224">
            <v>4.7</v>
          </cell>
          <cell r="K8224">
            <v>5</v>
          </cell>
          <cell r="L8224" t="str">
            <v>ВСЖМ - 123</v>
          </cell>
        </row>
        <row r="8225">
          <cell r="E8225" t="str">
            <v>26_08219</v>
          </cell>
          <cell r="F8225" t="str">
            <v>АО «Ленгипротранс»</v>
          </cell>
          <cell r="G8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5" t="str">
            <v>СКВ.</v>
          </cell>
          <cell r="I8225" t="str">
            <v>767.5R</v>
          </cell>
          <cell r="J8225">
            <v>7</v>
          </cell>
          <cell r="K8225">
            <v>7.25</v>
          </cell>
          <cell r="L8225" t="str">
            <v>ВСЖМ - 123</v>
          </cell>
        </row>
        <row r="8226">
          <cell r="E8226" t="str">
            <v>26_08220</v>
          </cell>
          <cell r="F8226" t="str">
            <v>АО «Ленгипротранс»</v>
          </cell>
          <cell r="G8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6" t="str">
            <v>СКВ.</v>
          </cell>
          <cell r="I8226" t="str">
            <v>767.5R</v>
          </cell>
          <cell r="J8226">
            <v>9</v>
          </cell>
          <cell r="K8226">
            <v>9.3000000000000007</v>
          </cell>
          <cell r="L8226" t="str">
            <v>ВСЖМ - 123</v>
          </cell>
        </row>
        <row r="8227">
          <cell r="E8227" t="str">
            <v>26_08221</v>
          </cell>
          <cell r="F8227" t="str">
            <v>АО «Ленгипротранс»</v>
          </cell>
          <cell r="G8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7" t="str">
            <v>СКВ.</v>
          </cell>
          <cell r="I8227" t="str">
            <v>767.5R</v>
          </cell>
          <cell r="J8227">
            <v>12</v>
          </cell>
          <cell r="K8227">
            <v>12.2</v>
          </cell>
          <cell r="L8227" t="str">
            <v>ВСЖМ - 123</v>
          </cell>
        </row>
        <row r="8228">
          <cell r="E8228" t="str">
            <v>26_08222</v>
          </cell>
          <cell r="F8228" t="str">
            <v>АО «Ленгипротранс»</v>
          </cell>
          <cell r="G8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8" t="str">
            <v>СКВ.</v>
          </cell>
          <cell r="I8228" t="str">
            <v>767.5R</v>
          </cell>
          <cell r="J8228">
            <v>15</v>
          </cell>
          <cell r="K8228">
            <v>15.3</v>
          </cell>
          <cell r="L8228" t="str">
            <v>ВСЖМ - 123</v>
          </cell>
        </row>
        <row r="8229">
          <cell r="E8229" t="str">
            <v>26_08223</v>
          </cell>
          <cell r="F8229" t="str">
            <v>АО «Ленгипротранс»</v>
          </cell>
          <cell r="G8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9" t="str">
            <v>СКВ.</v>
          </cell>
          <cell r="I8229" t="str">
            <v>767.5R</v>
          </cell>
          <cell r="J8229">
            <v>18</v>
          </cell>
          <cell r="K8229">
            <v>18.2</v>
          </cell>
          <cell r="L8229" t="str">
            <v>ВСЖМ - 123</v>
          </cell>
        </row>
        <row r="8230">
          <cell r="E8230" t="str">
            <v>26_08224</v>
          </cell>
          <cell r="F8230" t="str">
            <v>АО «Ленгипротранс»</v>
          </cell>
          <cell r="G8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0" t="str">
            <v>СКВ.</v>
          </cell>
          <cell r="I8230" t="str">
            <v>767.5R</v>
          </cell>
          <cell r="J8230">
            <v>21</v>
          </cell>
          <cell r="K8230">
            <v>21.2</v>
          </cell>
          <cell r="L8230" t="str">
            <v>ВСЖМ - 123</v>
          </cell>
        </row>
        <row r="8231">
          <cell r="E8231" t="str">
            <v>26_08225</v>
          </cell>
          <cell r="F8231" t="str">
            <v>АО «Ленгипротранс»</v>
          </cell>
          <cell r="G8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1" t="str">
            <v>СКВ.</v>
          </cell>
          <cell r="I8231" t="str">
            <v>767.5R</v>
          </cell>
          <cell r="J8231">
            <v>24</v>
          </cell>
          <cell r="K8231">
            <v>24.2</v>
          </cell>
          <cell r="L8231" t="str">
            <v>ВСЖМ - 123</v>
          </cell>
        </row>
        <row r="8232">
          <cell r="E8232" t="str">
            <v>26_08226</v>
          </cell>
          <cell r="F8232" t="str">
            <v>АО «Ленгипротранс»</v>
          </cell>
          <cell r="G8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2" t="str">
            <v>СКВ.</v>
          </cell>
          <cell r="I8232" t="str">
            <v>767.5L</v>
          </cell>
          <cell r="J8232">
            <v>0.1</v>
          </cell>
          <cell r="K8232">
            <v>0.3</v>
          </cell>
          <cell r="L8232" t="str">
            <v>ВСЖМ - 123</v>
          </cell>
        </row>
        <row r="8233">
          <cell r="E8233" t="str">
            <v>26_08227</v>
          </cell>
          <cell r="F8233" t="str">
            <v>АО «Ленгипротранс»</v>
          </cell>
          <cell r="G8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3" t="str">
            <v>СКВ.</v>
          </cell>
          <cell r="I8233" t="str">
            <v>767.5L</v>
          </cell>
          <cell r="J8233">
            <v>1</v>
          </cell>
          <cell r="K8233">
            <v>1.3</v>
          </cell>
          <cell r="L8233" t="str">
            <v>ВСЖМ - 123</v>
          </cell>
        </row>
        <row r="8234">
          <cell r="E8234" t="str">
            <v>26_08228</v>
          </cell>
          <cell r="F8234" t="str">
            <v>АО «Ленгипротранс»</v>
          </cell>
          <cell r="G8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4" t="str">
            <v>СКВ.</v>
          </cell>
          <cell r="I8234" t="str">
            <v>767.5L</v>
          </cell>
          <cell r="J8234">
            <v>2</v>
          </cell>
          <cell r="K8234">
            <v>2.2999999999999998</v>
          </cell>
          <cell r="L8234" t="str">
            <v>ВСЖМ - 123</v>
          </cell>
        </row>
        <row r="8235">
          <cell r="E8235" t="str">
            <v>26_08229</v>
          </cell>
          <cell r="F8235" t="str">
            <v>АО «Ленгипротранс»</v>
          </cell>
          <cell r="G8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5" t="str">
            <v>СКВ.</v>
          </cell>
          <cell r="I8235" t="str">
            <v>767.5L</v>
          </cell>
          <cell r="J8235">
            <v>3.7</v>
          </cell>
          <cell r="K8235">
            <v>4</v>
          </cell>
          <cell r="L8235" t="str">
            <v>ВСЖМ - 123</v>
          </cell>
        </row>
        <row r="8236">
          <cell r="E8236" t="str">
            <v>26_08230</v>
          </cell>
          <cell r="F8236" t="str">
            <v>АО «Ленгипротранс»</v>
          </cell>
          <cell r="G8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6" t="str">
            <v>СКВ.</v>
          </cell>
          <cell r="I8236" t="str">
            <v>767.5L</v>
          </cell>
          <cell r="J8236">
            <v>4.7</v>
          </cell>
          <cell r="K8236">
            <v>5</v>
          </cell>
          <cell r="L8236" t="str">
            <v>ВСЖМ - 123</v>
          </cell>
        </row>
        <row r="8237">
          <cell r="E8237" t="str">
            <v>26_08231</v>
          </cell>
          <cell r="F8237" t="str">
            <v>АО «Ленгипротранс»</v>
          </cell>
          <cell r="G8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7" t="str">
            <v>СКВ.</v>
          </cell>
          <cell r="I8237" t="str">
            <v>767.5L</v>
          </cell>
          <cell r="J8237">
            <v>7</v>
          </cell>
          <cell r="K8237">
            <v>7.3</v>
          </cell>
          <cell r="L8237" t="str">
            <v>ВСЖМ - 123</v>
          </cell>
        </row>
        <row r="8238">
          <cell r="E8238" t="str">
            <v>26_08232</v>
          </cell>
          <cell r="F8238" t="str">
            <v>АО «Ленгипротранс»</v>
          </cell>
          <cell r="G8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8" t="str">
            <v>СКВ.</v>
          </cell>
          <cell r="I8238" t="str">
            <v>767.5L</v>
          </cell>
          <cell r="J8238">
            <v>10</v>
          </cell>
          <cell r="K8238">
            <v>10.199999999999999</v>
          </cell>
          <cell r="L8238" t="str">
            <v>ВСЖМ - 123</v>
          </cell>
        </row>
        <row r="8239">
          <cell r="E8239" t="str">
            <v>26_08233</v>
          </cell>
          <cell r="F8239" t="str">
            <v>АО «Ленгипротранс»</v>
          </cell>
          <cell r="G8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9" t="str">
            <v>СКВ.</v>
          </cell>
          <cell r="I8239" t="str">
            <v>767.5L</v>
          </cell>
          <cell r="J8239">
            <v>13</v>
          </cell>
          <cell r="K8239">
            <v>13.2</v>
          </cell>
          <cell r="L8239" t="str">
            <v>ВСЖМ - 123</v>
          </cell>
        </row>
        <row r="8240">
          <cell r="E8240" t="str">
            <v>26_08234</v>
          </cell>
          <cell r="F8240" t="str">
            <v>АО «Ленгипротранс»</v>
          </cell>
          <cell r="G8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0" t="str">
            <v>СКВ.</v>
          </cell>
          <cell r="I8240" t="str">
            <v>767.5L</v>
          </cell>
          <cell r="J8240">
            <v>15</v>
          </cell>
          <cell r="K8240">
            <v>15.3</v>
          </cell>
          <cell r="L8240" t="str">
            <v>ВСЖМ - 123</v>
          </cell>
        </row>
        <row r="8241">
          <cell r="E8241" t="str">
            <v>26_08235</v>
          </cell>
          <cell r="F8241" t="str">
            <v>АО «Ленгипротранс»</v>
          </cell>
          <cell r="G8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1" t="str">
            <v>СКВ.</v>
          </cell>
          <cell r="I8241" t="str">
            <v>767.5L</v>
          </cell>
          <cell r="J8241">
            <v>18</v>
          </cell>
          <cell r="K8241">
            <v>18.2</v>
          </cell>
          <cell r="L8241" t="str">
            <v>ВСЖМ - 123</v>
          </cell>
        </row>
        <row r="8242">
          <cell r="E8242" t="str">
            <v>26_08236</v>
          </cell>
          <cell r="F8242" t="str">
            <v>АО «Ленгипротранс»</v>
          </cell>
          <cell r="G8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2" t="str">
            <v>СКВ.</v>
          </cell>
          <cell r="I8242" t="str">
            <v>767.5L</v>
          </cell>
          <cell r="J8242">
            <v>21</v>
          </cell>
          <cell r="K8242">
            <v>21.2</v>
          </cell>
          <cell r="L8242" t="str">
            <v>ВСЖМ - 123</v>
          </cell>
        </row>
        <row r="8243">
          <cell r="E8243" t="str">
            <v>26_08237</v>
          </cell>
          <cell r="F8243" t="str">
            <v>АО «Ленгипротранс»</v>
          </cell>
          <cell r="G8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3" t="str">
            <v>СКВ.</v>
          </cell>
          <cell r="I8243" t="str">
            <v>767.5L</v>
          </cell>
          <cell r="J8243">
            <v>24</v>
          </cell>
          <cell r="K8243">
            <v>24.2</v>
          </cell>
          <cell r="L8243" t="str">
            <v>ВСЖМ - 123</v>
          </cell>
        </row>
        <row r="8244">
          <cell r="E8244" t="str">
            <v>26_08238</v>
          </cell>
          <cell r="F8244" t="str">
            <v>АО «Ленгипротранс»</v>
          </cell>
          <cell r="G8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4" t="str">
            <v>СКВ.</v>
          </cell>
          <cell r="I8244" t="str">
            <v>769.5L</v>
          </cell>
          <cell r="J8244">
            <v>0.1</v>
          </cell>
          <cell r="K8244">
            <v>0.3</v>
          </cell>
          <cell r="L8244" t="str">
            <v>ВСЖМ - 123</v>
          </cell>
        </row>
        <row r="8245">
          <cell r="E8245" t="str">
            <v>26_08239</v>
          </cell>
          <cell r="F8245" t="str">
            <v>АО «Ленгипротранс»</v>
          </cell>
          <cell r="G8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5" t="str">
            <v>СКВ.</v>
          </cell>
          <cell r="I8245" t="str">
            <v>769.5L</v>
          </cell>
          <cell r="J8245">
            <v>1</v>
          </cell>
          <cell r="K8245">
            <v>1.3</v>
          </cell>
          <cell r="L8245" t="str">
            <v>ВСЖМ - 123</v>
          </cell>
        </row>
        <row r="8246">
          <cell r="E8246" t="str">
            <v>26_08240</v>
          </cell>
          <cell r="F8246" t="str">
            <v>АО «Ленгипротранс»</v>
          </cell>
          <cell r="G8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6" t="str">
            <v>СКВ.</v>
          </cell>
          <cell r="I8246" t="str">
            <v>769.5L</v>
          </cell>
          <cell r="J8246">
            <v>2</v>
          </cell>
          <cell r="K8246">
            <v>2.2999999999999998</v>
          </cell>
          <cell r="L8246" t="str">
            <v>ВСЖМ - 123</v>
          </cell>
        </row>
        <row r="8247">
          <cell r="E8247" t="str">
            <v>26_08241</v>
          </cell>
          <cell r="F8247" t="str">
            <v>АО «Ленгипротранс»</v>
          </cell>
          <cell r="G8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7" t="str">
            <v>СКВ.</v>
          </cell>
          <cell r="I8247" t="str">
            <v>769.5L</v>
          </cell>
          <cell r="J8247">
            <v>4</v>
          </cell>
          <cell r="K8247">
            <v>4.3</v>
          </cell>
          <cell r="L8247" t="str">
            <v>ВСЖМ - 123</v>
          </cell>
        </row>
        <row r="8248">
          <cell r="E8248" t="str">
            <v>26_08242</v>
          </cell>
          <cell r="F8248" t="str">
            <v>АО «Ленгипротранс»</v>
          </cell>
          <cell r="G8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8" t="str">
            <v>СКВ.</v>
          </cell>
          <cell r="I8248" t="str">
            <v>769.5L</v>
          </cell>
          <cell r="J8248">
            <v>7</v>
          </cell>
          <cell r="K8248">
            <v>7.3</v>
          </cell>
          <cell r="L8248" t="str">
            <v>ВСЖМ - 123</v>
          </cell>
        </row>
        <row r="8249">
          <cell r="E8249" t="str">
            <v>26_08243</v>
          </cell>
          <cell r="F8249" t="str">
            <v>АО «Ленгипротранс»</v>
          </cell>
          <cell r="G8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9" t="str">
            <v>СКВ.</v>
          </cell>
          <cell r="I8249" t="str">
            <v>769.5L</v>
          </cell>
          <cell r="J8249">
            <v>10</v>
          </cell>
          <cell r="K8249">
            <v>10.3</v>
          </cell>
          <cell r="L8249" t="str">
            <v>ВСЖМ - 123</v>
          </cell>
        </row>
        <row r="8250">
          <cell r="E8250" t="str">
            <v>26_08244</v>
          </cell>
          <cell r="F8250" t="str">
            <v>АО «Ленгипротранс»</v>
          </cell>
          <cell r="G8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0" t="str">
            <v>СКВ.</v>
          </cell>
          <cell r="I8250" t="str">
            <v>769.5L</v>
          </cell>
          <cell r="J8250">
            <v>13</v>
          </cell>
          <cell r="K8250">
            <v>13.2</v>
          </cell>
          <cell r="L8250" t="str">
            <v>ВСЖМ - 123</v>
          </cell>
        </row>
        <row r="8251">
          <cell r="E8251" t="str">
            <v>26_08245</v>
          </cell>
          <cell r="F8251" t="str">
            <v>АО «Ленгипротранс»</v>
          </cell>
          <cell r="G8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1" t="str">
            <v>СКВ.</v>
          </cell>
          <cell r="I8251" t="str">
            <v>769.5L</v>
          </cell>
          <cell r="J8251">
            <v>15</v>
          </cell>
          <cell r="K8251">
            <v>15.3</v>
          </cell>
          <cell r="L8251" t="str">
            <v>ВСЖМ - 123</v>
          </cell>
        </row>
        <row r="8252">
          <cell r="E8252" t="str">
            <v>26_08246</v>
          </cell>
          <cell r="F8252" t="str">
            <v>АО «Ленгипротранс»</v>
          </cell>
          <cell r="G8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2" t="str">
            <v>СКВ.</v>
          </cell>
          <cell r="I8252" t="str">
            <v>769.5L</v>
          </cell>
          <cell r="J8252">
            <v>18</v>
          </cell>
          <cell r="K8252">
            <v>18.2</v>
          </cell>
          <cell r="L8252" t="str">
            <v>ВСЖМ - 123</v>
          </cell>
        </row>
        <row r="8253">
          <cell r="E8253" t="str">
            <v>26_08247</v>
          </cell>
          <cell r="F8253" t="str">
            <v>АО «Ленгипротранс»</v>
          </cell>
          <cell r="G8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3" t="str">
            <v>СКВ.</v>
          </cell>
          <cell r="I8253" t="str">
            <v>769.5L</v>
          </cell>
          <cell r="J8253">
            <v>21</v>
          </cell>
          <cell r="K8253">
            <v>21.2</v>
          </cell>
          <cell r="L8253" t="str">
            <v>ВСЖМ - 123</v>
          </cell>
        </row>
        <row r="8254">
          <cell r="E8254" t="str">
            <v>26_08248</v>
          </cell>
          <cell r="F8254" t="str">
            <v>АО «Ленгипротранс»</v>
          </cell>
          <cell r="G8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4" t="str">
            <v>СКВ.</v>
          </cell>
          <cell r="I8254" t="str">
            <v>769.5L</v>
          </cell>
          <cell r="J8254">
            <v>24</v>
          </cell>
          <cell r="K8254">
            <v>24.2</v>
          </cell>
          <cell r="L8254" t="str">
            <v>ВСЖМ - 123</v>
          </cell>
        </row>
        <row r="8255">
          <cell r="E8255" t="str">
            <v>26_08249</v>
          </cell>
          <cell r="F8255" t="str">
            <v>АО «Ленгипротранс»</v>
          </cell>
          <cell r="G8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5" t="str">
            <v>СКВ.</v>
          </cell>
          <cell r="I8255" t="str">
            <v>769R</v>
          </cell>
          <cell r="J8255">
            <v>0.1</v>
          </cell>
          <cell r="K8255">
            <v>0.4</v>
          </cell>
          <cell r="L8255" t="str">
            <v>ВСЖМ - 123</v>
          </cell>
        </row>
        <row r="8256">
          <cell r="E8256" t="str">
            <v>26_08250</v>
          </cell>
          <cell r="F8256" t="str">
            <v>АО «Ленгипротранс»</v>
          </cell>
          <cell r="G8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6" t="str">
            <v>СКВ.</v>
          </cell>
          <cell r="I8256" t="str">
            <v>769R</v>
          </cell>
          <cell r="J8256">
            <v>1</v>
          </cell>
          <cell r="K8256">
            <v>1.3</v>
          </cell>
          <cell r="L8256" t="str">
            <v>ВСЖМ - 123</v>
          </cell>
        </row>
        <row r="8257">
          <cell r="E8257" t="str">
            <v>26_08251</v>
          </cell>
          <cell r="F8257" t="str">
            <v>АО «Ленгипротранс»</v>
          </cell>
          <cell r="G8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7" t="str">
            <v>СКВ.</v>
          </cell>
          <cell r="I8257" t="str">
            <v>769R</v>
          </cell>
          <cell r="J8257">
            <v>3</v>
          </cell>
          <cell r="K8257">
            <v>3.3</v>
          </cell>
          <cell r="L8257" t="str">
            <v>ВСЖМ - 123</v>
          </cell>
        </row>
        <row r="8258">
          <cell r="E8258" t="str">
            <v>26_08252</v>
          </cell>
          <cell r="F8258" t="str">
            <v>АО «Ленгипротранс»</v>
          </cell>
          <cell r="G8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8" t="str">
            <v>СКВ.</v>
          </cell>
          <cell r="I8258" t="str">
            <v>769R</v>
          </cell>
          <cell r="J8258">
            <v>4.7</v>
          </cell>
          <cell r="K8258">
            <v>5</v>
          </cell>
          <cell r="L8258" t="str">
            <v>ВСЖМ - 123</v>
          </cell>
        </row>
        <row r="8259">
          <cell r="E8259" t="str">
            <v>26_08253</v>
          </cell>
          <cell r="F8259" t="str">
            <v>АО «Ленгипротранс»</v>
          </cell>
          <cell r="G8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9" t="str">
            <v>СКВ.</v>
          </cell>
          <cell r="I8259" t="str">
            <v>769R</v>
          </cell>
          <cell r="J8259">
            <v>5.7</v>
          </cell>
          <cell r="K8259">
            <v>6</v>
          </cell>
          <cell r="L8259" t="str">
            <v>ВСЖМ - 123</v>
          </cell>
        </row>
        <row r="8260">
          <cell r="E8260" t="str">
            <v>26_08254</v>
          </cell>
          <cell r="F8260" t="str">
            <v>АО «Ленгипротранс»</v>
          </cell>
          <cell r="G8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0" t="str">
            <v>СКВ.</v>
          </cell>
          <cell r="I8260" t="str">
            <v>769R</v>
          </cell>
          <cell r="J8260">
            <v>7.5</v>
          </cell>
          <cell r="K8260">
            <v>7.8</v>
          </cell>
          <cell r="L8260" t="str">
            <v>ВСЖМ - 123</v>
          </cell>
        </row>
        <row r="8261">
          <cell r="E8261" t="str">
            <v>26_08255</v>
          </cell>
          <cell r="F8261" t="str">
            <v>АО «Ленгипротранс»</v>
          </cell>
          <cell r="G8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1" t="str">
            <v>СКВ.</v>
          </cell>
          <cell r="I8261" t="str">
            <v>769R</v>
          </cell>
          <cell r="J8261">
            <v>9</v>
          </cell>
          <cell r="K8261">
            <v>9.3000000000000007</v>
          </cell>
          <cell r="L8261" t="str">
            <v>ВСЖМ - 123</v>
          </cell>
        </row>
        <row r="8262">
          <cell r="E8262" t="str">
            <v>26_08256</v>
          </cell>
          <cell r="F8262" t="str">
            <v>АО «Ленгипротранс»</v>
          </cell>
          <cell r="G8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2" t="str">
            <v>СКВ.</v>
          </cell>
          <cell r="I8262" t="str">
            <v>769R</v>
          </cell>
          <cell r="J8262">
            <v>10.7</v>
          </cell>
          <cell r="K8262">
            <v>11</v>
          </cell>
          <cell r="L8262" t="str">
            <v>ВСЖМ - 123</v>
          </cell>
        </row>
        <row r="8263">
          <cell r="E8263" t="str">
            <v>26_08257</v>
          </cell>
          <cell r="F8263" t="str">
            <v>АО «Ленгипротранс»</v>
          </cell>
          <cell r="G8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3" t="str">
            <v>СКВ.</v>
          </cell>
          <cell r="I8263" t="str">
            <v>769R</v>
          </cell>
          <cell r="J8263">
            <v>13.7</v>
          </cell>
          <cell r="K8263">
            <v>14</v>
          </cell>
          <cell r="L8263" t="str">
            <v>ВСЖМ - 123</v>
          </cell>
        </row>
        <row r="8264">
          <cell r="E8264" t="str">
            <v>26_08258</v>
          </cell>
          <cell r="F8264" t="str">
            <v>АО «Ленгипротранс»</v>
          </cell>
          <cell r="G8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4" t="str">
            <v>СКВ.</v>
          </cell>
          <cell r="I8264" t="str">
            <v>769R</v>
          </cell>
          <cell r="J8264">
            <v>15</v>
          </cell>
          <cell r="K8264">
            <v>15.3</v>
          </cell>
          <cell r="L8264" t="str">
            <v>ВСЖМ - 123</v>
          </cell>
        </row>
        <row r="8265">
          <cell r="E8265" t="str">
            <v>26_08259</v>
          </cell>
          <cell r="F8265" t="str">
            <v>АО «Ленгипротранс»</v>
          </cell>
          <cell r="G8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5" t="str">
            <v>СКВ.</v>
          </cell>
          <cell r="I8265" t="str">
            <v>769R</v>
          </cell>
          <cell r="J8265">
            <v>18</v>
          </cell>
          <cell r="K8265">
            <v>18.3</v>
          </cell>
          <cell r="L8265" t="str">
            <v>ВСЖМ - 123</v>
          </cell>
        </row>
        <row r="8266">
          <cell r="E8266" t="str">
            <v>26_08260</v>
          </cell>
          <cell r="F8266" t="str">
            <v>АО «Ленгипротранс»</v>
          </cell>
          <cell r="G8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6" t="str">
            <v>СКВ.</v>
          </cell>
          <cell r="I8266" t="str">
            <v>769R</v>
          </cell>
          <cell r="J8266">
            <v>21</v>
          </cell>
          <cell r="K8266">
            <v>21.3</v>
          </cell>
          <cell r="L8266" t="str">
            <v>ВСЖМ - 123</v>
          </cell>
        </row>
        <row r="8267">
          <cell r="E8267" t="str">
            <v>26_08261</v>
          </cell>
          <cell r="F8267" t="str">
            <v>АО «Ленгипротранс»</v>
          </cell>
          <cell r="G8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7" t="str">
            <v>СКВ.</v>
          </cell>
          <cell r="I8267" t="str">
            <v>769R</v>
          </cell>
          <cell r="J8267">
            <v>24</v>
          </cell>
          <cell r="K8267">
            <v>24.3</v>
          </cell>
          <cell r="L8267" t="str">
            <v>ВСЖМ - 123</v>
          </cell>
        </row>
        <row r="8268">
          <cell r="E8268" t="str">
            <v>26_08262</v>
          </cell>
          <cell r="F8268" t="str">
            <v>АО «Ленгипротранс»</v>
          </cell>
          <cell r="G8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8" t="str">
            <v>СКВ.</v>
          </cell>
          <cell r="I8268" t="str">
            <v>766.5L</v>
          </cell>
          <cell r="J8268">
            <v>0.2</v>
          </cell>
          <cell r="K8268">
            <v>0.5</v>
          </cell>
          <cell r="L8268" t="str">
            <v>ВСЖМ - 123</v>
          </cell>
        </row>
        <row r="8269">
          <cell r="E8269" t="str">
            <v>26_08263</v>
          </cell>
          <cell r="F8269" t="str">
            <v>АО «Ленгипротранс»</v>
          </cell>
          <cell r="G8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9" t="str">
            <v>СКВ.</v>
          </cell>
          <cell r="I8269" t="str">
            <v>766.5L</v>
          </cell>
          <cell r="J8269">
            <v>1</v>
          </cell>
          <cell r="K8269">
            <v>1.3</v>
          </cell>
          <cell r="L8269" t="str">
            <v>ВСЖМ - 123</v>
          </cell>
        </row>
        <row r="8270">
          <cell r="E8270" t="str">
            <v>26_08264</v>
          </cell>
          <cell r="F8270" t="str">
            <v>АО «Ленгипротранс»</v>
          </cell>
          <cell r="G8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0" t="str">
            <v>СКВ.</v>
          </cell>
          <cell r="I8270" t="str">
            <v>766.5L</v>
          </cell>
          <cell r="J8270">
            <v>3</v>
          </cell>
          <cell r="K8270">
            <v>3.3</v>
          </cell>
          <cell r="L8270" t="str">
            <v>ВСЖМ - 123</v>
          </cell>
        </row>
        <row r="8271">
          <cell r="E8271" t="str">
            <v>26_08265</v>
          </cell>
          <cell r="F8271" t="str">
            <v>АО «Ленгипротранс»</v>
          </cell>
          <cell r="G8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1" t="str">
            <v>СКВ.</v>
          </cell>
          <cell r="I8271" t="str">
            <v>766.5L</v>
          </cell>
          <cell r="J8271">
            <v>4.2</v>
          </cell>
          <cell r="K8271">
            <v>4.5</v>
          </cell>
          <cell r="L8271" t="str">
            <v>ВСЖМ - 123</v>
          </cell>
        </row>
        <row r="8272">
          <cell r="E8272" t="str">
            <v>26_08266</v>
          </cell>
          <cell r="F8272" t="str">
            <v>АО «Ленгипротранс»</v>
          </cell>
          <cell r="G8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2" t="str">
            <v>СКВ.</v>
          </cell>
          <cell r="I8272" t="str">
            <v>766.5L</v>
          </cell>
          <cell r="J8272">
            <v>6.7</v>
          </cell>
          <cell r="K8272">
            <v>7</v>
          </cell>
          <cell r="L8272" t="str">
            <v>ВСЖМ - 123</v>
          </cell>
        </row>
        <row r="8273">
          <cell r="E8273" t="str">
            <v>26_08267</v>
          </cell>
          <cell r="F8273" t="str">
            <v>АО «Ленгипротранс»</v>
          </cell>
          <cell r="G8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3" t="str">
            <v>СКВ.</v>
          </cell>
          <cell r="I8273" t="str">
            <v>766.5L</v>
          </cell>
          <cell r="J8273">
            <v>7.7</v>
          </cell>
          <cell r="K8273">
            <v>8</v>
          </cell>
          <cell r="L8273" t="str">
            <v>ВСЖМ - 123</v>
          </cell>
        </row>
        <row r="8274">
          <cell r="E8274" t="str">
            <v>26_08268</v>
          </cell>
          <cell r="F8274" t="str">
            <v>АО «Ленгипротранс»</v>
          </cell>
          <cell r="G8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4" t="str">
            <v>СКВ.</v>
          </cell>
          <cell r="I8274" t="str">
            <v>766.5L</v>
          </cell>
          <cell r="J8274">
            <v>10.7</v>
          </cell>
          <cell r="K8274">
            <v>11</v>
          </cell>
          <cell r="L8274" t="str">
            <v>ВСЖМ - 123</v>
          </cell>
        </row>
        <row r="8275">
          <cell r="E8275" t="str">
            <v>26_08269</v>
          </cell>
          <cell r="F8275" t="str">
            <v>АО «Ленгипротранс»</v>
          </cell>
          <cell r="G8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5" t="str">
            <v>СКВ.</v>
          </cell>
          <cell r="I8275" t="str">
            <v>766.5L</v>
          </cell>
          <cell r="J8275">
            <v>13.7</v>
          </cell>
          <cell r="K8275">
            <v>14</v>
          </cell>
          <cell r="L8275" t="str">
            <v>ВСЖМ - 123</v>
          </cell>
        </row>
        <row r="8276">
          <cell r="E8276" t="str">
            <v>26_08270</v>
          </cell>
          <cell r="F8276" t="str">
            <v>АО «Ленгипротранс»</v>
          </cell>
          <cell r="G8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6" t="str">
            <v>СКВ.</v>
          </cell>
          <cell r="I8276" t="str">
            <v>766.5L</v>
          </cell>
          <cell r="J8276">
            <v>16.7</v>
          </cell>
          <cell r="K8276">
            <v>17</v>
          </cell>
          <cell r="L8276" t="str">
            <v>ВСЖМ - 123</v>
          </cell>
        </row>
        <row r="8277">
          <cell r="E8277" t="str">
            <v>26_08271</v>
          </cell>
          <cell r="F8277" t="str">
            <v>АО «Ленгипротранс»</v>
          </cell>
          <cell r="G8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7" t="str">
            <v>СКВ.</v>
          </cell>
          <cell r="I8277" t="str">
            <v>766.5L</v>
          </cell>
          <cell r="J8277">
            <v>19.7</v>
          </cell>
          <cell r="K8277">
            <v>20</v>
          </cell>
          <cell r="L8277" t="str">
            <v>ВСЖМ - 123</v>
          </cell>
        </row>
        <row r="8278">
          <cell r="E8278" t="str">
            <v>26_08272</v>
          </cell>
          <cell r="F8278" t="str">
            <v>АО «Ленгипротранс»</v>
          </cell>
          <cell r="G8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8" t="str">
            <v>СКВ.</v>
          </cell>
          <cell r="I8278" t="str">
            <v>766.5L</v>
          </cell>
          <cell r="J8278">
            <v>22.7</v>
          </cell>
          <cell r="K8278">
            <v>23</v>
          </cell>
          <cell r="L8278" t="str">
            <v>ВСЖМ - 123</v>
          </cell>
        </row>
        <row r="8279">
          <cell r="E8279" t="str">
            <v>26_08273</v>
          </cell>
          <cell r="F8279" t="str">
            <v>АО «Ленгипротранс»</v>
          </cell>
          <cell r="G8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9" t="str">
            <v>СКВ.</v>
          </cell>
          <cell r="I8279" t="str">
            <v>766.5L</v>
          </cell>
          <cell r="J8279">
            <v>24.7</v>
          </cell>
          <cell r="K8279">
            <v>25</v>
          </cell>
          <cell r="L8279" t="str">
            <v>ВСЖМ - 123</v>
          </cell>
        </row>
        <row r="8280">
          <cell r="E8280" t="str">
            <v>26_08274</v>
          </cell>
          <cell r="F8280" t="str">
            <v>АО «Ленгипротранс»</v>
          </cell>
          <cell r="G8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0" t="str">
            <v>СКВ.</v>
          </cell>
          <cell r="I8280" t="str">
            <v>766.5R</v>
          </cell>
          <cell r="J8280">
            <v>0.2</v>
          </cell>
          <cell r="K8280">
            <v>0.5</v>
          </cell>
          <cell r="L8280" t="str">
            <v>ВСЖМ - 123</v>
          </cell>
        </row>
        <row r="8281">
          <cell r="E8281" t="str">
            <v>26_08275</v>
          </cell>
          <cell r="F8281" t="str">
            <v>АО «Ленгипротранс»</v>
          </cell>
          <cell r="G8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1" t="str">
            <v>СКВ.</v>
          </cell>
          <cell r="I8281" t="str">
            <v>766.5R</v>
          </cell>
          <cell r="J8281">
            <v>0.7</v>
          </cell>
          <cell r="K8281">
            <v>1</v>
          </cell>
          <cell r="L8281" t="str">
            <v>ВСЖМ - 123</v>
          </cell>
        </row>
        <row r="8282">
          <cell r="E8282" t="str">
            <v>26_08276</v>
          </cell>
          <cell r="F8282" t="str">
            <v>АО «Ленгипротранс»</v>
          </cell>
          <cell r="G8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2" t="str">
            <v>СКВ.</v>
          </cell>
          <cell r="I8282" t="str">
            <v>766.5R</v>
          </cell>
          <cell r="J8282">
            <v>2.2000000000000002</v>
          </cell>
          <cell r="K8282">
            <v>2.5</v>
          </cell>
          <cell r="L8282" t="str">
            <v>ВСЖМ - 123</v>
          </cell>
        </row>
        <row r="8283">
          <cell r="E8283" t="str">
            <v>26_08277</v>
          </cell>
          <cell r="F8283" t="str">
            <v>АО «Ленгипротранс»</v>
          </cell>
          <cell r="G8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3" t="str">
            <v>СКВ.</v>
          </cell>
          <cell r="I8283" t="str">
            <v>766.5R</v>
          </cell>
          <cell r="J8283">
            <v>4</v>
          </cell>
          <cell r="K8283">
            <v>4.3</v>
          </cell>
          <cell r="L8283" t="str">
            <v>ВСЖМ - 123</v>
          </cell>
        </row>
        <row r="8284">
          <cell r="E8284" t="str">
            <v>26_08278</v>
          </cell>
          <cell r="F8284" t="str">
            <v>АО «Ленгипротранс»</v>
          </cell>
          <cell r="G8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4" t="str">
            <v>СКВ.</v>
          </cell>
          <cell r="I8284" t="str">
            <v>766.5R</v>
          </cell>
          <cell r="J8284">
            <v>4.7</v>
          </cell>
          <cell r="K8284">
            <v>5</v>
          </cell>
          <cell r="L8284" t="str">
            <v>ВСЖМ - 123</v>
          </cell>
        </row>
        <row r="8285">
          <cell r="E8285" t="str">
            <v>26_08279</v>
          </cell>
          <cell r="F8285" t="str">
            <v>АО «Ленгипротранс»</v>
          </cell>
          <cell r="G8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5" t="str">
            <v>СКВ.</v>
          </cell>
          <cell r="I8285" t="str">
            <v>766.5R</v>
          </cell>
          <cell r="J8285">
            <v>6.7</v>
          </cell>
          <cell r="K8285">
            <v>7</v>
          </cell>
          <cell r="L8285" t="str">
            <v>ВСЖМ - 123</v>
          </cell>
        </row>
        <row r="8286">
          <cell r="E8286" t="str">
            <v>26_08280</v>
          </cell>
          <cell r="F8286" t="str">
            <v>АО «Ленгипротранс»</v>
          </cell>
          <cell r="G8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6" t="str">
            <v>СКВ.</v>
          </cell>
          <cell r="I8286" t="str">
            <v>766.5R</v>
          </cell>
          <cell r="J8286">
            <v>9.6999999999999993</v>
          </cell>
          <cell r="K8286">
            <v>10</v>
          </cell>
          <cell r="L8286" t="str">
            <v>ВСЖМ - 123</v>
          </cell>
        </row>
        <row r="8287">
          <cell r="E8287" t="str">
            <v>26_08281</v>
          </cell>
          <cell r="F8287" t="str">
            <v>АО «Ленгипротранс»</v>
          </cell>
          <cell r="G8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7" t="str">
            <v>СКВ.</v>
          </cell>
          <cell r="I8287" t="str">
            <v>766.5R</v>
          </cell>
          <cell r="J8287">
            <v>12.7</v>
          </cell>
          <cell r="K8287">
            <v>13</v>
          </cell>
          <cell r="L8287" t="str">
            <v>ВСЖМ - 123</v>
          </cell>
        </row>
        <row r="8288">
          <cell r="E8288" t="str">
            <v>26_08282</v>
          </cell>
          <cell r="F8288" t="str">
            <v>АО «Ленгипротранс»</v>
          </cell>
          <cell r="G8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8" t="str">
            <v>СКВ.</v>
          </cell>
          <cell r="I8288" t="str">
            <v>766.5R</v>
          </cell>
          <cell r="J8288">
            <v>14.3</v>
          </cell>
          <cell r="K8288">
            <v>14.6</v>
          </cell>
          <cell r="L8288" t="str">
            <v>ВСЖМ - 123</v>
          </cell>
        </row>
        <row r="8289">
          <cell r="E8289" t="str">
            <v>26_08283</v>
          </cell>
          <cell r="F8289" t="str">
            <v>АО «Ленгипротранс»</v>
          </cell>
          <cell r="G8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9" t="str">
            <v>СКВ.</v>
          </cell>
          <cell r="I8289" t="str">
            <v>766.5R</v>
          </cell>
          <cell r="J8289">
            <v>17.5</v>
          </cell>
          <cell r="K8289">
            <v>17.8</v>
          </cell>
          <cell r="L8289" t="str">
            <v>ВСЖМ - 123</v>
          </cell>
        </row>
        <row r="8290">
          <cell r="E8290" t="str">
            <v>26_08284</v>
          </cell>
          <cell r="F8290" t="str">
            <v>АО «Ленгипротранс»</v>
          </cell>
          <cell r="G8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0" t="str">
            <v>СКВ.</v>
          </cell>
          <cell r="I8290" t="str">
            <v>766.5R</v>
          </cell>
          <cell r="J8290">
            <v>20.7</v>
          </cell>
          <cell r="K8290">
            <v>21</v>
          </cell>
          <cell r="L8290" t="str">
            <v>ВСЖМ - 123</v>
          </cell>
        </row>
        <row r="8291">
          <cell r="E8291" t="str">
            <v>26_08285</v>
          </cell>
          <cell r="F8291" t="str">
            <v>АО «Ленгипротранс»</v>
          </cell>
          <cell r="G8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1" t="str">
            <v>СКВ.</v>
          </cell>
          <cell r="I8291" t="str">
            <v>766.5R</v>
          </cell>
          <cell r="J8291">
            <v>24</v>
          </cell>
          <cell r="K8291">
            <v>24.3</v>
          </cell>
          <cell r="L8291" t="str">
            <v>ВСЖМ - 123</v>
          </cell>
        </row>
        <row r="8292">
          <cell r="E8292" t="str">
            <v>26_08286</v>
          </cell>
          <cell r="F8292" t="str">
            <v>АО «Ленгипротранс»</v>
          </cell>
          <cell r="G8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2" t="str">
            <v>СКВ.</v>
          </cell>
          <cell r="I8292" t="str">
            <v>769L</v>
          </cell>
          <cell r="J8292">
            <v>0.1</v>
          </cell>
          <cell r="K8292">
            <v>0.4</v>
          </cell>
          <cell r="L8292" t="str">
            <v>ВСЖМ - 123</v>
          </cell>
        </row>
        <row r="8293">
          <cell r="E8293" t="str">
            <v>26_08287</v>
          </cell>
          <cell r="F8293" t="str">
            <v>АО «Ленгипротранс»</v>
          </cell>
          <cell r="G8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3" t="str">
            <v>СКВ.</v>
          </cell>
          <cell r="I8293" t="str">
            <v>769L</v>
          </cell>
          <cell r="J8293">
            <v>1</v>
          </cell>
          <cell r="K8293">
            <v>1.3</v>
          </cell>
          <cell r="L8293" t="str">
            <v>ВСЖМ - 123</v>
          </cell>
        </row>
        <row r="8294">
          <cell r="E8294" t="str">
            <v>26_08288</v>
          </cell>
          <cell r="F8294" t="str">
            <v>АО «Ленгипротранс»</v>
          </cell>
          <cell r="G8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4" t="str">
            <v>СКВ.</v>
          </cell>
          <cell r="I8294" t="str">
            <v>769L</v>
          </cell>
          <cell r="J8294">
            <v>2</v>
          </cell>
          <cell r="K8294">
            <v>2.2999999999999998</v>
          </cell>
          <cell r="L8294" t="str">
            <v>ВСЖМ - 123</v>
          </cell>
        </row>
        <row r="8295">
          <cell r="E8295" t="str">
            <v>26_08289</v>
          </cell>
          <cell r="F8295" t="str">
            <v>АО «Ленгипротранс»</v>
          </cell>
          <cell r="G8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5" t="str">
            <v>СКВ.</v>
          </cell>
          <cell r="I8295" t="str">
            <v>769L</v>
          </cell>
          <cell r="J8295">
            <v>4.3</v>
          </cell>
          <cell r="K8295">
            <v>4.5999999999999996</v>
          </cell>
          <cell r="L8295" t="str">
            <v>ВСЖМ - 123</v>
          </cell>
        </row>
        <row r="8296">
          <cell r="E8296" t="str">
            <v>26_08290</v>
          </cell>
          <cell r="F8296" t="str">
            <v>АО «Ленгипротранс»</v>
          </cell>
          <cell r="G8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6" t="str">
            <v>СКВ.</v>
          </cell>
          <cell r="I8296" t="str">
            <v>769L</v>
          </cell>
          <cell r="J8296">
            <v>5</v>
          </cell>
          <cell r="K8296">
            <v>5.3</v>
          </cell>
          <cell r="L8296" t="str">
            <v>ВСЖМ - 123</v>
          </cell>
        </row>
        <row r="8297">
          <cell r="E8297" t="str">
            <v>26_08291</v>
          </cell>
          <cell r="F8297" t="str">
            <v>АО «Ленгипротранс»</v>
          </cell>
          <cell r="G8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7" t="str">
            <v>СКВ.</v>
          </cell>
          <cell r="I8297" t="str">
            <v>769L</v>
          </cell>
          <cell r="J8297">
            <v>6.7</v>
          </cell>
          <cell r="K8297">
            <v>7</v>
          </cell>
          <cell r="L8297" t="str">
            <v>ВСЖМ - 123</v>
          </cell>
        </row>
        <row r="8298">
          <cell r="E8298" t="str">
            <v>26_08292</v>
          </cell>
          <cell r="F8298" t="str">
            <v>АО «Ленгипротранс»</v>
          </cell>
          <cell r="G8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8" t="str">
            <v>СКВ.</v>
          </cell>
          <cell r="I8298" t="str">
            <v>769L</v>
          </cell>
          <cell r="J8298">
            <v>8.4</v>
          </cell>
          <cell r="K8298">
            <v>8.6999999999999993</v>
          </cell>
          <cell r="L8298" t="str">
            <v>ВСЖМ - 123</v>
          </cell>
        </row>
        <row r="8299">
          <cell r="E8299" t="str">
            <v>26_08293</v>
          </cell>
          <cell r="F8299" t="str">
            <v>АО «Ленгипротранс»</v>
          </cell>
          <cell r="G8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9" t="str">
            <v>СКВ.</v>
          </cell>
          <cell r="I8299" t="str">
            <v>769L</v>
          </cell>
          <cell r="J8299">
            <v>9.3000000000000007</v>
          </cell>
          <cell r="K8299">
            <v>9.6</v>
          </cell>
          <cell r="L8299" t="str">
            <v>ВСЖМ - 123</v>
          </cell>
        </row>
        <row r="8300">
          <cell r="E8300" t="str">
            <v>26_08294</v>
          </cell>
          <cell r="F8300" t="str">
            <v>АО «Ленгипротранс»</v>
          </cell>
          <cell r="G8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0" t="str">
            <v>СКВ.</v>
          </cell>
          <cell r="I8300" t="str">
            <v>769L</v>
          </cell>
          <cell r="J8300">
            <v>10.199999999999999</v>
          </cell>
          <cell r="K8300">
            <v>10.5</v>
          </cell>
          <cell r="L8300" t="str">
            <v>ВСЖМ - 123</v>
          </cell>
        </row>
        <row r="8301">
          <cell r="E8301" t="str">
            <v>26_08295</v>
          </cell>
          <cell r="F8301" t="str">
            <v>АО «Ленгипротранс»</v>
          </cell>
          <cell r="G8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1" t="str">
            <v>СКВ.</v>
          </cell>
          <cell r="I8301" t="str">
            <v>769L</v>
          </cell>
          <cell r="J8301">
            <v>11.7</v>
          </cell>
          <cell r="K8301">
            <v>12</v>
          </cell>
          <cell r="L8301" t="str">
            <v>ВСЖМ - 123</v>
          </cell>
        </row>
        <row r="8302">
          <cell r="E8302" t="str">
            <v>26_08296</v>
          </cell>
          <cell r="F8302" t="str">
            <v>АО «Ленгипротранс»</v>
          </cell>
          <cell r="G8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2" t="str">
            <v>СКВ.</v>
          </cell>
          <cell r="I8302" t="str">
            <v>769L</v>
          </cell>
          <cell r="J8302">
            <v>13</v>
          </cell>
          <cell r="K8302">
            <v>13.3</v>
          </cell>
          <cell r="L8302" t="str">
            <v>ВСЖМ - 123</v>
          </cell>
        </row>
        <row r="8303">
          <cell r="E8303" t="str">
            <v>26_08297</v>
          </cell>
          <cell r="F8303" t="str">
            <v>АО «Ленгипротранс»</v>
          </cell>
          <cell r="G8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3" t="str">
            <v>СКВ.</v>
          </cell>
          <cell r="I8303" t="str">
            <v>769L</v>
          </cell>
          <cell r="J8303">
            <v>16</v>
          </cell>
          <cell r="K8303">
            <v>16.3</v>
          </cell>
          <cell r="L8303" t="str">
            <v>ВСЖМ - 123</v>
          </cell>
        </row>
        <row r="8304">
          <cell r="E8304" t="str">
            <v>26_08298</v>
          </cell>
          <cell r="F8304" t="str">
            <v>АО «Ленгипротранс»</v>
          </cell>
          <cell r="G8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4" t="str">
            <v>СКВ.</v>
          </cell>
          <cell r="I8304" t="str">
            <v>769L</v>
          </cell>
          <cell r="J8304">
            <v>19</v>
          </cell>
          <cell r="K8304">
            <v>19.3</v>
          </cell>
          <cell r="L8304" t="str">
            <v>ВСЖМ - 123</v>
          </cell>
        </row>
        <row r="8305">
          <cell r="E8305" t="str">
            <v>26_08299</v>
          </cell>
          <cell r="F8305" t="str">
            <v>АО «Ленгипротранс»</v>
          </cell>
          <cell r="G8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5" t="str">
            <v>СКВ.</v>
          </cell>
          <cell r="I8305" t="str">
            <v>769L</v>
          </cell>
          <cell r="J8305">
            <v>22</v>
          </cell>
          <cell r="K8305">
            <v>22.3</v>
          </cell>
          <cell r="L8305" t="str">
            <v>ВСЖМ - 123</v>
          </cell>
        </row>
        <row r="8306">
          <cell r="E8306" t="str">
            <v>26_08300</v>
          </cell>
          <cell r="F8306" t="str">
            <v>АО «Ленгипротранс»</v>
          </cell>
          <cell r="G8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6" t="str">
            <v>СКВ.</v>
          </cell>
          <cell r="I8306" t="str">
            <v>769L</v>
          </cell>
          <cell r="J8306">
            <v>24.7</v>
          </cell>
          <cell r="K8306">
            <v>25</v>
          </cell>
          <cell r="L8306" t="str">
            <v>ВСЖМ - 123</v>
          </cell>
        </row>
        <row r="8307">
          <cell r="E8307" t="str">
            <v>26_08301</v>
          </cell>
          <cell r="F8307" t="str">
            <v>АО «Ленгипротранс»</v>
          </cell>
          <cell r="G8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7" t="str">
            <v>СКВ.</v>
          </cell>
          <cell r="I8307" t="str">
            <v>1019.5R</v>
          </cell>
          <cell r="J8307">
            <v>0.7</v>
          </cell>
          <cell r="K8307">
            <v>1</v>
          </cell>
          <cell r="L8307" t="str">
            <v>ВСЖМ - 124</v>
          </cell>
        </row>
        <row r="8308">
          <cell r="E8308" t="str">
            <v>26_08302</v>
          </cell>
          <cell r="F8308" t="str">
            <v>АО «Ленгипротранс»</v>
          </cell>
          <cell r="G8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8" t="str">
            <v>СКВ.</v>
          </cell>
          <cell r="I8308" t="str">
            <v>1019.5R</v>
          </cell>
          <cell r="J8308">
            <v>2</v>
          </cell>
          <cell r="K8308">
            <v>2.2999999999999998</v>
          </cell>
          <cell r="L8308" t="str">
            <v>ВСЖМ - 124</v>
          </cell>
        </row>
        <row r="8309">
          <cell r="E8309" t="str">
            <v>26_08303</v>
          </cell>
          <cell r="F8309" t="str">
            <v>АО «Ленгипротранс»</v>
          </cell>
          <cell r="G8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9" t="str">
            <v>СКВ.</v>
          </cell>
          <cell r="I8309" t="str">
            <v>1019.5R</v>
          </cell>
          <cell r="J8309">
            <v>5</v>
          </cell>
          <cell r="K8309">
            <v>5.3</v>
          </cell>
          <cell r="L8309" t="str">
            <v>ВСЖМ - 124</v>
          </cell>
        </row>
        <row r="8310">
          <cell r="E8310" t="str">
            <v>26_08304</v>
          </cell>
          <cell r="F8310" t="str">
            <v>АО «Ленгипротранс»</v>
          </cell>
          <cell r="G8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0" t="str">
            <v>СКВ.</v>
          </cell>
          <cell r="I8310" t="str">
            <v>1019.5R</v>
          </cell>
          <cell r="J8310">
            <v>6</v>
          </cell>
          <cell r="K8310">
            <v>6.3</v>
          </cell>
          <cell r="L8310" t="str">
            <v>ВСЖМ - 124</v>
          </cell>
        </row>
        <row r="8311">
          <cell r="E8311" t="str">
            <v>26_08305</v>
          </cell>
          <cell r="F8311" t="str">
            <v>АО «Ленгипротранс»</v>
          </cell>
          <cell r="G8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1" t="str">
            <v>СКВ.</v>
          </cell>
          <cell r="I8311" t="str">
            <v>1019.5R</v>
          </cell>
          <cell r="J8311">
            <v>8</v>
          </cell>
          <cell r="K8311">
            <v>8.3000000000000007</v>
          </cell>
          <cell r="L8311" t="str">
            <v>ВСЖМ - 124</v>
          </cell>
        </row>
        <row r="8312">
          <cell r="E8312" t="str">
            <v>26_08306</v>
          </cell>
          <cell r="F8312" t="str">
            <v>АО «Ленгипротранс»</v>
          </cell>
          <cell r="G8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2" t="str">
            <v>СКВ.</v>
          </cell>
          <cell r="I8312" t="str">
            <v>1019.5R</v>
          </cell>
          <cell r="J8312">
            <v>11</v>
          </cell>
          <cell r="K8312">
            <v>11.3</v>
          </cell>
          <cell r="L8312" t="str">
            <v>ВСЖМ - 124</v>
          </cell>
        </row>
        <row r="8313">
          <cell r="E8313" t="str">
            <v>26_08307</v>
          </cell>
          <cell r="F8313" t="str">
            <v>АО «Ленгипротранс»</v>
          </cell>
          <cell r="G8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3" t="str">
            <v>СКВ.</v>
          </cell>
          <cell r="I8313" t="str">
            <v>1019.5R</v>
          </cell>
          <cell r="J8313">
            <v>14</v>
          </cell>
          <cell r="K8313">
            <v>14.3</v>
          </cell>
          <cell r="L8313" t="str">
            <v>ВСЖМ - 124</v>
          </cell>
        </row>
        <row r="8314">
          <cell r="E8314" t="str">
            <v>26_08308</v>
          </cell>
          <cell r="F8314" t="str">
            <v>АО «Ленгипротранс»</v>
          </cell>
          <cell r="G8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4" t="str">
            <v>СКВ.</v>
          </cell>
          <cell r="I8314" t="str">
            <v>1019.5R</v>
          </cell>
          <cell r="J8314">
            <v>17</v>
          </cell>
          <cell r="K8314">
            <v>17.3</v>
          </cell>
          <cell r="L8314" t="str">
            <v>ВСЖМ - 124</v>
          </cell>
        </row>
        <row r="8315">
          <cell r="E8315" t="str">
            <v>26_08309</v>
          </cell>
          <cell r="F8315" t="str">
            <v>АО «Ленгипротранс»</v>
          </cell>
          <cell r="G8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5" t="str">
            <v>СКВ.</v>
          </cell>
          <cell r="I8315" t="str">
            <v>1019.5R</v>
          </cell>
          <cell r="J8315">
            <v>20</v>
          </cell>
          <cell r="K8315">
            <v>20.3</v>
          </cell>
          <cell r="L8315" t="str">
            <v>ВСЖМ - 124</v>
          </cell>
        </row>
        <row r="8316">
          <cell r="E8316" t="str">
            <v>26_08310</v>
          </cell>
          <cell r="F8316" t="str">
            <v>АО «Ленгипротранс»</v>
          </cell>
          <cell r="G8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6" t="str">
            <v>СКВ.</v>
          </cell>
          <cell r="I8316" t="str">
            <v>1019.5R</v>
          </cell>
          <cell r="J8316">
            <v>23</v>
          </cell>
          <cell r="K8316">
            <v>23.3</v>
          </cell>
          <cell r="L8316" t="str">
            <v>ВСЖМ - 124</v>
          </cell>
        </row>
        <row r="8317">
          <cell r="E8317" t="str">
            <v>26_08311</v>
          </cell>
          <cell r="F8317" t="str">
            <v>АО «Ленгипротранс»</v>
          </cell>
          <cell r="G8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7" t="str">
            <v>СКВ.</v>
          </cell>
          <cell r="I8317" t="str">
            <v>1019.5R</v>
          </cell>
          <cell r="J8317">
            <v>26</v>
          </cell>
          <cell r="K8317">
            <v>26.3</v>
          </cell>
          <cell r="L8317" t="str">
            <v>ВСЖМ - 124</v>
          </cell>
        </row>
        <row r="8318">
          <cell r="E8318" t="str">
            <v>26_08312</v>
          </cell>
          <cell r="F8318" t="str">
            <v>АО «Ленгипротранс»</v>
          </cell>
          <cell r="G8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8" t="str">
            <v>СКВ.</v>
          </cell>
          <cell r="I8318" t="str">
            <v>999.5L</v>
          </cell>
          <cell r="J8318">
            <v>0.7</v>
          </cell>
          <cell r="K8318">
            <v>1</v>
          </cell>
          <cell r="L8318" t="str">
            <v>ВСЖМ - 124</v>
          </cell>
        </row>
        <row r="8319">
          <cell r="E8319" t="str">
            <v>26_08313</v>
          </cell>
          <cell r="F8319" t="str">
            <v>АО «Ленгипротранс»</v>
          </cell>
          <cell r="G8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9" t="str">
            <v>СКВ.</v>
          </cell>
          <cell r="I8319" t="str">
            <v>999.5L</v>
          </cell>
          <cell r="J8319">
            <v>3.7</v>
          </cell>
          <cell r="K8319">
            <v>4</v>
          </cell>
          <cell r="L8319" t="str">
            <v>ВСЖМ - 124</v>
          </cell>
        </row>
        <row r="8320">
          <cell r="E8320" t="str">
            <v>26_08314</v>
          </cell>
          <cell r="F8320" t="str">
            <v>АО «Ленгипротранс»</v>
          </cell>
          <cell r="G8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0" t="str">
            <v>СКВ.</v>
          </cell>
          <cell r="I8320" t="str">
            <v>999.5L</v>
          </cell>
          <cell r="J8320">
            <v>6.7</v>
          </cell>
          <cell r="K8320">
            <v>7</v>
          </cell>
          <cell r="L8320" t="str">
            <v>ВСЖМ - 124</v>
          </cell>
        </row>
        <row r="8321">
          <cell r="E8321" t="str">
            <v>26_08315</v>
          </cell>
          <cell r="F8321" t="str">
            <v>АО «Ленгипротранс»</v>
          </cell>
          <cell r="G8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1" t="str">
            <v>СКВ.</v>
          </cell>
          <cell r="I8321" t="str">
            <v>999.5L</v>
          </cell>
          <cell r="J8321">
            <v>7.7</v>
          </cell>
          <cell r="K8321">
            <v>8</v>
          </cell>
          <cell r="L8321" t="str">
            <v>ВСЖМ - 124</v>
          </cell>
        </row>
        <row r="8322">
          <cell r="E8322" t="str">
            <v>26_08316</v>
          </cell>
          <cell r="F8322" t="str">
            <v>АО «Ленгипротранс»</v>
          </cell>
          <cell r="G8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2" t="str">
            <v>СКВ.</v>
          </cell>
          <cell r="I8322" t="str">
            <v>999.5L</v>
          </cell>
          <cell r="J8322">
            <v>9.6999999999999993</v>
          </cell>
          <cell r="K8322">
            <v>10</v>
          </cell>
          <cell r="L8322" t="str">
            <v>ВСЖМ - 124</v>
          </cell>
        </row>
        <row r="8323">
          <cell r="E8323" t="str">
            <v>26_08317</v>
          </cell>
          <cell r="F8323" t="str">
            <v>АО «Ленгипротранс»</v>
          </cell>
          <cell r="G8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3" t="str">
            <v>СКВ.</v>
          </cell>
          <cell r="I8323" t="str">
            <v>999.5L</v>
          </cell>
          <cell r="J8323">
            <v>12.7</v>
          </cell>
          <cell r="K8323">
            <v>13</v>
          </cell>
          <cell r="L8323" t="str">
            <v>ВСЖМ - 124</v>
          </cell>
        </row>
        <row r="8324">
          <cell r="E8324" t="str">
            <v>26_08318</v>
          </cell>
          <cell r="F8324" t="str">
            <v>АО «Ленгипротранс»</v>
          </cell>
          <cell r="G8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4" t="str">
            <v>СКВ.</v>
          </cell>
          <cell r="I8324" t="str">
            <v>999.5L</v>
          </cell>
          <cell r="J8324">
            <v>15.7</v>
          </cell>
          <cell r="K8324">
            <v>16</v>
          </cell>
          <cell r="L8324" t="str">
            <v>ВСЖМ - 124</v>
          </cell>
        </row>
        <row r="8325">
          <cell r="E8325" t="str">
            <v>26_08319</v>
          </cell>
          <cell r="F8325" t="str">
            <v>АО «Ленгипротранс»</v>
          </cell>
          <cell r="G8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5" t="str">
            <v>СКВ.</v>
          </cell>
          <cell r="I8325" t="str">
            <v>999.5L</v>
          </cell>
          <cell r="J8325">
            <v>18.7</v>
          </cell>
          <cell r="K8325">
            <v>19</v>
          </cell>
          <cell r="L8325" t="str">
            <v>ВСЖМ - 124</v>
          </cell>
        </row>
        <row r="8326">
          <cell r="E8326" t="str">
            <v>26_08320</v>
          </cell>
          <cell r="F8326" t="str">
            <v>АО «Ленгипротранс»</v>
          </cell>
          <cell r="G8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6" t="str">
            <v>СКВ.</v>
          </cell>
          <cell r="I8326" t="str">
            <v>999.5L</v>
          </cell>
          <cell r="J8326">
            <v>21.7</v>
          </cell>
          <cell r="K8326">
            <v>22</v>
          </cell>
          <cell r="L8326" t="str">
            <v>ВСЖМ - 124</v>
          </cell>
        </row>
        <row r="8327">
          <cell r="E8327" t="str">
            <v>26_08321</v>
          </cell>
          <cell r="F8327" t="str">
            <v>АО «Ленгипротранс»</v>
          </cell>
          <cell r="G8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7" t="str">
            <v>СКВ.</v>
          </cell>
          <cell r="I8327" t="str">
            <v>999.5L</v>
          </cell>
          <cell r="J8327">
            <v>24.7</v>
          </cell>
          <cell r="K8327">
            <v>25</v>
          </cell>
          <cell r="L8327" t="str">
            <v>ВСЖМ - 124</v>
          </cell>
        </row>
        <row r="8328">
          <cell r="E8328" t="str">
            <v>26_08322</v>
          </cell>
          <cell r="F8328" t="str">
            <v>АО «Ленгипротранс»</v>
          </cell>
          <cell r="G8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8" t="str">
            <v>СКВ.</v>
          </cell>
          <cell r="I8328" t="str">
            <v>996.5L</v>
          </cell>
          <cell r="J8328">
            <v>0.7</v>
          </cell>
          <cell r="K8328">
            <v>1</v>
          </cell>
          <cell r="L8328" t="str">
            <v>ВСЖМ - 124</v>
          </cell>
        </row>
        <row r="8329">
          <cell r="E8329" t="str">
            <v>26_08323</v>
          </cell>
          <cell r="F8329" t="str">
            <v>АО «Ленгипротранс»</v>
          </cell>
          <cell r="G8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9" t="str">
            <v>СКВ.</v>
          </cell>
          <cell r="I8329" t="str">
            <v>996.5L</v>
          </cell>
          <cell r="J8329">
            <v>3.7</v>
          </cell>
          <cell r="K8329">
            <v>4</v>
          </cell>
          <cell r="L8329" t="str">
            <v>ВСЖМ - 124</v>
          </cell>
        </row>
        <row r="8330">
          <cell r="E8330" t="str">
            <v>26_08324</v>
          </cell>
          <cell r="F8330" t="str">
            <v>АО «Ленгипротранс»</v>
          </cell>
          <cell r="G8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0" t="str">
            <v>СКВ.</v>
          </cell>
          <cell r="I8330" t="str">
            <v>996.5L</v>
          </cell>
          <cell r="J8330">
            <v>5.5</v>
          </cell>
          <cell r="K8330">
            <v>5.8</v>
          </cell>
          <cell r="L8330" t="str">
            <v>ВСЖМ - 124</v>
          </cell>
        </row>
        <row r="8331">
          <cell r="E8331" t="str">
            <v>26_08325</v>
          </cell>
          <cell r="F8331" t="str">
            <v>АО «Ленгипротранс»</v>
          </cell>
          <cell r="G8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1" t="str">
            <v>СКВ.</v>
          </cell>
          <cell r="I8331" t="str">
            <v>996.5L</v>
          </cell>
          <cell r="J8331">
            <v>6.7</v>
          </cell>
          <cell r="K8331">
            <v>7</v>
          </cell>
          <cell r="L8331" t="str">
            <v>ВСЖМ - 124</v>
          </cell>
        </row>
        <row r="8332">
          <cell r="E8332" t="str">
            <v>26_08326</v>
          </cell>
          <cell r="F8332" t="str">
            <v>АО «Ленгипротранс»</v>
          </cell>
          <cell r="G8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2" t="str">
            <v>СКВ.</v>
          </cell>
          <cell r="I8332" t="str">
            <v>996.5L</v>
          </cell>
          <cell r="J8332">
            <v>9.6999999999999993</v>
          </cell>
          <cell r="K8332">
            <v>10</v>
          </cell>
          <cell r="L8332" t="str">
            <v>ВСЖМ - 124</v>
          </cell>
        </row>
        <row r="8333">
          <cell r="E8333" t="str">
            <v>26_08327</v>
          </cell>
          <cell r="F8333" t="str">
            <v>АО «Ленгипротранс»</v>
          </cell>
          <cell r="G8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3" t="str">
            <v>СКВ.</v>
          </cell>
          <cell r="I8333" t="str">
            <v>996.5L</v>
          </cell>
          <cell r="J8333">
            <v>12.7</v>
          </cell>
          <cell r="K8333">
            <v>13</v>
          </cell>
          <cell r="L8333" t="str">
            <v>ВСЖМ - 124</v>
          </cell>
        </row>
        <row r="8334">
          <cell r="E8334" t="str">
            <v>26_08328</v>
          </cell>
          <cell r="F8334" t="str">
            <v>АО «Ленгипротранс»</v>
          </cell>
          <cell r="G8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4" t="str">
            <v>СКВ.</v>
          </cell>
          <cell r="I8334" t="str">
            <v>996.5L</v>
          </cell>
          <cell r="J8334">
            <v>15.7</v>
          </cell>
          <cell r="K8334">
            <v>16</v>
          </cell>
          <cell r="L8334" t="str">
            <v>ВСЖМ - 124</v>
          </cell>
        </row>
        <row r="8335">
          <cell r="E8335" t="str">
            <v>26_08329</v>
          </cell>
          <cell r="F8335" t="str">
            <v>АО «Ленгипротранс»</v>
          </cell>
          <cell r="G8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5" t="str">
            <v>СКВ.</v>
          </cell>
          <cell r="I8335" t="str">
            <v>996.5L</v>
          </cell>
          <cell r="J8335">
            <v>18.7</v>
          </cell>
          <cell r="K8335">
            <v>19</v>
          </cell>
          <cell r="L8335" t="str">
            <v>ВСЖМ - 124</v>
          </cell>
        </row>
        <row r="8336">
          <cell r="E8336" t="str">
            <v>26_08330</v>
          </cell>
          <cell r="F8336" t="str">
            <v>АО «Ленгипротранс»</v>
          </cell>
          <cell r="G8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6" t="str">
            <v>СКВ.</v>
          </cell>
          <cell r="I8336" t="str">
            <v>996.5L</v>
          </cell>
          <cell r="J8336">
            <v>21.7</v>
          </cell>
          <cell r="K8336">
            <v>22</v>
          </cell>
          <cell r="L8336" t="str">
            <v>ВСЖМ - 124</v>
          </cell>
        </row>
        <row r="8337">
          <cell r="E8337" t="str">
            <v>26_08331</v>
          </cell>
          <cell r="F8337" t="str">
            <v>АО «Ленгипротранс»</v>
          </cell>
          <cell r="G8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7" t="str">
            <v>СКВ.</v>
          </cell>
          <cell r="I8337" t="str">
            <v>996.5L</v>
          </cell>
          <cell r="J8337">
            <v>24.7</v>
          </cell>
          <cell r="K8337">
            <v>25</v>
          </cell>
          <cell r="L8337" t="str">
            <v>ВСЖМ - 124</v>
          </cell>
        </row>
        <row r="8338">
          <cell r="E8338" t="str">
            <v>26_08332</v>
          </cell>
          <cell r="F8338" t="str">
            <v>АО «Ленгипротранс»</v>
          </cell>
          <cell r="G8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8" t="str">
            <v>СКВ.</v>
          </cell>
          <cell r="I8338" t="str">
            <v>994.5R</v>
          </cell>
          <cell r="J8338">
            <v>0.7</v>
          </cell>
          <cell r="K8338">
            <v>1</v>
          </cell>
          <cell r="L8338" t="str">
            <v>ВСЖМ - 124</v>
          </cell>
        </row>
        <row r="8339">
          <cell r="E8339" t="str">
            <v>26_08333</v>
          </cell>
          <cell r="F8339" t="str">
            <v>АО «Ленгипротранс»</v>
          </cell>
          <cell r="G8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9" t="str">
            <v>СКВ.</v>
          </cell>
          <cell r="I8339" t="str">
            <v>994.5R</v>
          </cell>
          <cell r="J8339">
            <v>3.7</v>
          </cell>
          <cell r="K8339">
            <v>4</v>
          </cell>
          <cell r="L8339" t="str">
            <v>ВСЖМ - 124</v>
          </cell>
        </row>
        <row r="8340">
          <cell r="E8340" t="str">
            <v>26_08334</v>
          </cell>
          <cell r="F8340" t="str">
            <v>АО «Ленгипротранс»</v>
          </cell>
          <cell r="G8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0" t="str">
            <v>СКВ.</v>
          </cell>
          <cell r="I8340" t="str">
            <v>994.5R</v>
          </cell>
          <cell r="J8340">
            <v>6.7</v>
          </cell>
          <cell r="K8340">
            <v>7</v>
          </cell>
          <cell r="L8340" t="str">
            <v>ВСЖМ - 124</v>
          </cell>
        </row>
        <row r="8341">
          <cell r="E8341" t="str">
            <v>26_08335</v>
          </cell>
          <cell r="F8341" t="str">
            <v>АО «Ленгипротранс»</v>
          </cell>
          <cell r="G8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1" t="str">
            <v>СКВ.</v>
          </cell>
          <cell r="I8341" t="str">
            <v>994.5R</v>
          </cell>
          <cell r="J8341">
            <v>9.6999999999999993</v>
          </cell>
          <cell r="K8341">
            <v>10</v>
          </cell>
          <cell r="L8341" t="str">
            <v>ВСЖМ - 124</v>
          </cell>
        </row>
        <row r="8342">
          <cell r="E8342" t="str">
            <v>26_08336</v>
          </cell>
          <cell r="F8342" t="str">
            <v>АО «Ленгипротранс»</v>
          </cell>
          <cell r="G8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2" t="str">
            <v>СКВ.</v>
          </cell>
          <cell r="I8342" t="str">
            <v>994.5R</v>
          </cell>
          <cell r="J8342">
            <v>12.7</v>
          </cell>
          <cell r="K8342">
            <v>13</v>
          </cell>
          <cell r="L8342" t="str">
            <v>ВСЖМ - 124</v>
          </cell>
        </row>
        <row r="8343">
          <cell r="E8343" t="str">
            <v>26_08337</v>
          </cell>
          <cell r="F8343" t="str">
            <v>АО «Ленгипротранс»</v>
          </cell>
          <cell r="G8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3" t="str">
            <v>СКВ.</v>
          </cell>
          <cell r="I8343" t="str">
            <v>994.5R</v>
          </cell>
          <cell r="J8343">
            <v>15.7</v>
          </cell>
          <cell r="K8343">
            <v>16</v>
          </cell>
          <cell r="L8343" t="str">
            <v>ВСЖМ - 124</v>
          </cell>
        </row>
        <row r="8344">
          <cell r="E8344" t="str">
            <v>26_08338</v>
          </cell>
          <cell r="F8344" t="str">
            <v>АО «Ленгипротранс»</v>
          </cell>
          <cell r="G8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4" t="str">
            <v>СКВ.</v>
          </cell>
          <cell r="I8344" t="str">
            <v>994.5R</v>
          </cell>
          <cell r="J8344">
            <v>18.7</v>
          </cell>
          <cell r="K8344">
            <v>19</v>
          </cell>
          <cell r="L8344" t="str">
            <v>ВСЖМ - 124</v>
          </cell>
        </row>
        <row r="8345">
          <cell r="E8345" t="str">
            <v>26_08339</v>
          </cell>
          <cell r="F8345" t="str">
            <v>АО «Ленгипротранс»</v>
          </cell>
          <cell r="G8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5" t="str">
            <v>СКВ.</v>
          </cell>
          <cell r="I8345" t="str">
            <v>994.5R</v>
          </cell>
          <cell r="J8345">
            <v>21.7</v>
          </cell>
          <cell r="K8345">
            <v>22</v>
          </cell>
          <cell r="L8345" t="str">
            <v>ВСЖМ - 124</v>
          </cell>
        </row>
        <row r="8346">
          <cell r="E8346" t="str">
            <v>26_08340</v>
          </cell>
          <cell r="F8346" t="str">
            <v>АО «Ленгипротранс»</v>
          </cell>
          <cell r="G8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6" t="str">
            <v>СКВ.</v>
          </cell>
          <cell r="I8346" t="str">
            <v>994.5R</v>
          </cell>
          <cell r="J8346">
            <v>24.7</v>
          </cell>
          <cell r="K8346">
            <v>25</v>
          </cell>
          <cell r="L8346" t="str">
            <v>ВСЖМ - 124</v>
          </cell>
        </row>
        <row r="8347">
          <cell r="E8347" t="str">
            <v>26_08341</v>
          </cell>
          <cell r="F8347" t="str">
            <v>АО «Ленгипротранс»</v>
          </cell>
          <cell r="G8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7" t="str">
            <v>СКВ.</v>
          </cell>
          <cell r="I8347" t="str">
            <v>994.5L</v>
          </cell>
          <cell r="J8347">
            <v>0.7</v>
          </cell>
          <cell r="K8347">
            <v>1</v>
          </cell>
          <cell r="L8347" t="str">
            <v>ВСЖМ - 124</v>
          </cell>
        </row>
        <row r="8348">
          <cell r="E8348" t="str">
            <v>26_08342</v>
          </cell>
          <cell r="F8348" t="str">
            <v>АО «Ленгипротранс»</v>
          </cell>
          <cell r="G8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8" t="str">
            <v>СКВ.</v>
          </cell>
          <cell r="I8348" t="str">
            <v>994.5L</v>
          </cell>
          <cell r="J8348">
            <v>3.7</v>
          </cell>
          <cell r="K8348">
            <v>4</v>
          </cell>
          <cell r="L8348" t="str">
            <v>ВСЖМ - 124</v>
          </cell>
        </row>
        <row r="8349">
          <cell r="E8349" t="str">
            <v>26_08343</v>
          </cell>
          <cell r="F8349" t="str">
            <v>АО «Ленгипротранс»</v>
          </cell>
          <cell r="G8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9" t="str">
            <v>СКВ.</v>
          </cell>
          <cell r="I8349" t="str">
            <v>994.5L</v>
          </cell>
          <cell r="J8349">
            <v>6.5</v>
          </cell>
          <cell r="K8349">
            <v>6.8</v>
          </cell>
          <cell r="L8349" t="str">
            <v>ВСЖМ - 124</v>
          </cell>
        </row>
        <row r="8350">
          <cell r="E8350" t="str">
            <v>26_08344</v>
          </cell>
          <cell r="F8350" t="str">
            <v>АО «Ленгипротранс»</v>
          </cell>
          <cell r="G8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0" t="str">
            <v>СКВ.</v>
          </cell>
          <cell r="I8350" t="str">
            <v>994.5L</v>
          </cell>
          <cell r="J8350">
            <v>9.6999999999999993</v>
          </cell>
          <cell r="K8350">
            <v>10</v>
          </cell>
          <cell r="L8350" t="str">
            <v>ВСЖМ - 124</v>
          </cell>
        </row>
        <row r="8351">
          <cell r="E8351" t="str">
            <v>26_08345</v>
          </cell>
          <cell r="F8351" t="str">
            <v>АО «Ленгипротранс»</v>
          </cell>
          <cell r="G8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1" t="str">
            <v>СКВ.</v>
          </cell>
          <cell r="I8351" t="str">
            <v>994.5L</v>
          </cell>
          <cell r="J8351">
            <v>12.7</v>
          </cell>
          <cell r="K8351">
            <v>13</v>
          </cell>
          <cell r="L8351" t="str">
            <v>ВСЖМ - 124</v>
          </cell>
        </row>
        <row r="8352">
          <cell r="E8352" t="str">
            <v>26_08346</v>
          </cell>
          <cell r="F8352" t="str">
            <v>АО «Ленгипротранс»</v>
          </cell>
          <cell r="G8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2" t="str">
            <v>СКВ.</v>
          </cell>
          <cell r="I8352" t="str">
            <v>994.5L</v>
          </cell>
          <cell r="J8352">
            <v>15.7</v>
          </cell>
          <cell r="K8352">
            <v>16</v>
          </cell>
          <cell r="L8352" t="str">
            <v>ВСЖМ - 124</v>
          </cell>
        </row>
        <row r="8353">
          <cell r="E8353" t="str">
            <v>26_08347</v>
          </cell>
          <cell r="F8353" t="str">
            <v>АО «Ленгипротранс»</v>
          </cell>
          <cell r="G8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3" t="str">
            <v>СКВ.</v>
          </cell>
          <cell r="I8353" t="str">
            <v>994.5L</v>
          </cell>
          <cell r="J8353">
            <v>18.7</v>
          </cell>
          <cell r="K8353">
            <v>19</v>
          </cell>
          <cell r="L8353" t="str">
            <v>ВСЖМ - 124</v>
          </cell>
        </row>
        <row r="8354">
          <cell r="E8354" t="str">
            <v>26_08348</v>
          </cell>
          <cell r="F8354" t="str">
            <v>АО «Ленгипротранс»</v>
          </cell>
          <cell r="G8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4" t="str">
            <v>СКВ.</v>
          </cell>
          <cell r="I8354" t="str">
            <v>994.5L</v>
          </cell>
          <cell r="J8354">
            <v>21.7</v>
          </cell>
          <cell r="K8354">
            <v>22</v>
          </cell>
          <cell r="L8354" t="str">
            <v>ВСЖМ - 124</v>
          </cell>
        </row>
        <row r="8355">
          <cell r="E8355" t="str">
            <v>26_08349</v>
          </cell>
          <cell r="F8355" t="str">
            <v>АО «Ленгипротранс»</v>
          </cell>
          <cell r="G8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5" t="str">
            <v>СКВ.</v>
          </cell>
          <cell r="I8355" t="str">
            <v>994.5L</v>
          </cell>
          <cell r="J8355">
            <v>24.7</v>
          </cell>
          <cell r="K8355">
            <v>25</v>
          </cell>
          <cell r="L8355" t="str">
            <v>ВСЖМ - 124</v>
          </cell>
        </row>
        <row r="8356">
          <cell r="E8356" t="str">
            <v>26_08350</v>
          </cell>
          <cell r="F8356" t="str">
            <v>АО «Ленгипротранс»</v>
          </cell>
          <cell r="G8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6" t="str">
            <v>СКВ.</v>
          </cell>
          <cell r="I8356" t="str">
            <v>993R</v>
          </cell>
          <cell r="J8356">
            <v>0.7</v>
          </cell>
          <cell r="K8356">
            <v>1</v>
          </cell>
          <cell r="L8356" t="str">
            <v>ВСЖМ - 124</v>
          </cell>
        </row>
        <row r="8357">
          <cell r="E8357" t="str">
            <v>26_08351</v>
          </cell>
          <cell r="F8357" t="str">
            <v>АО «Ленгипротранс»</v>
          </cell>
          <cell r="G8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7" t="str">
            <v>СКВ.</v>
          </cell>
          <cell r="I8357" t="str">
            <v>993R</v>
          </cell>
          <cell r="J8357">
            <v>2</v>
          </cell>
          <cell r="K8357">
            <v>2.2999999999999998</v>
          </cell>
          <cell r="L8357" t="str">
            <v>ВСЖМ - 124</v>
          </cell>
        </row>
        <row r="8358">
          <cell r="E8358" t="str">
            <v>26_08352</v>
          </cell>
          <cell r="F8358" t="str">
            <v>АО «Ленгипротранс»</v>
          </cell>
          <cell r="G8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8" t="str">
            <v>СКВ.</v>
          </cell>
          <cell r="I8358" t="str">
            <v>993R</v>
          </cell>
          <cell r="J8358">
            <v>3.7</v>
          </cell>
          <cell r="K8358">
            <v>4</v>
          </cell>
          <cell r="L8358" t="str">
            <v>ВСЖМ - 124</v>
          </cell>
        </row>
        <row r="8359">
          <cell r="E8359" t="str">
            <v>26_08353</v>
          </cell>
          <cell r="F8359" t="str">
            <v>АО «Ленгипротранс»</v>
          </cell>
          <cell r="G8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9" t="str">
            <v>СКВ.</v>
          </cell>
          <cell r="I8359" t="str">
            <v>993R</v>
          </cell>
          <cell r="J8359">
            <v>6</v>
          </cell>
          <cell r="K8359">
            <v>6.3</v>
          </cell>
          <cell r="L8359" t="str">
            <v>ВСЖМ - 124</v>
          </cell>
        </row>
        <row r="8360">
          <cell r="E8360" t="str">
            <v>26_08354</v>
          </cell>
          <cell r="F8360" t="str">
            <v>АО «Ленгипротранс»</v>
          </cell>
          <cell r="G8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0" t="str">
            <v>СКВ.</v>
          </cell>
          <cell r="I8360" t="str">
            <v>993R</v>
          </cell>
          <cell r="J8360">
            <v>7.4</v>
          </cell>
          <cell r="K8360">
            <v>7.7</v>
          </cell>
          <cell r="L8360" t="str">
            <v>ВСЖМ - 124</v>
          </cell>
        </row>
        <row r="8361">
          <cell r="E8361" t="str">
            <v>26_08355</v>
          </cell>
          <cell r="F8361" t="str">
            <v>АО «Ленгипротранс»</v>
          </cell>
          <cell r="G8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1" t="str">
            <v>СКВ.</v>
          </cell>
          <cell r="I8361" t="str">
            <v>993R</v>
          </cell>
          <cell r="J8361">
            <v>9.6999999999999993</v>
          </cell>
          <cell r="K8361">
            <v>10</v>
          </cell>
          <cell r="L8361" t="str">
            <v>ВСЖМ - 124</v>
          </cell>
        </row>
        <row r="8362">
          <cell r="E8362" t="str">
            <v>26_08356</v>
          </cell>
          <cell r="F8362" t="str">
            <v>АО «Ленгипротранс»</v>
          </cell>
          <cell r="G8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2" t="str">
            <v>СКВ.</v>
          </cell>
          <cell r="I8362" t="str">
            <v>993R</v>
          </cell>
          <cell r="J8362">
            <v>12.7</v>
          </cell>
          <cell r="K8362">
            <v>13</v>
          </cell>
          <cell r="L8362" t="str">
            <v>ВСЖМ - 124</v>
          </cell>
        </row>
        <row r="8363">
          <cell r="E8363" t="str">
            <v>26_08357</v>
          </cell>
          <cell r="F8363" t="str">
            <v>АО «Ленгипротранс»</v>
          </cell>
          <cell r="G8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3" t="str">
            <v>СКВ.</v>
          </cell>
          <cell r="I8363" t="str">
            <v>993R</v>
          </cell>
          <cell r="J8363">
            <v>15.7</v>
          </cell>
          <cell r="K8363">
            <v>16</v>
          </cell>
          <cell r="L8363" t="str">
            <v>ВСЖМ - 124</v>
          </cell>
        </row>
        <row r="8364">
          <cell r="E8364" t="str">
            <v>26_08358</v>
          </cell>
          <cell r="F8364" t="str">
            <v>АО «Ленгипротранс»</v>
          </cell>
          <cell r="G8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4" t="str">
            <v>СКВ.</v>
          </cell>
          <cell r="I8364" t="str">
            <v>993R</v>
          </cell>
          <cell r="J8364">
            <v>18.7</v>
          </cell>
          <cell r="K8364">
            <v>19</v>
          </cell>
          <cell r="L8364" t="str">
            <v>ВСЖМ - 124</v>
          </cell>
        </row>
        <row r="8365">
          <cell r="E8365" t="str">
            <v>26_08359</v>
          </cell>
          <cell r="F8365" t="str">
            <v>АО «Ленгипротранс»</v>
          </cell>
          <cell r="G8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5" t="str">
            <v>СКВ.</v>
          </cell>
          <cell r="I8365" t="str">
            <v>993R</v>
          </cell>
          <cell r="J8365">
            <v>21.7</v>
          </cell>
          <cell r="K8365">
            <v>22</v>
          </cell>
          <cell r="L8365" t="str">
            <v>ВСЖМ - 124</v>
          </cell>
        </row>
        <row r="8366">
          <cell r="E8366" t="str">
            <v>26_08360</v>
          </cell>
          <cell r="F8366" t="str">
            <v>АО «Ленгипротранс»</v>
          </cell>
          <cell r="G8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6" t="str">
            <v>СКВ.</v>
          </cell>
          <cell r="I8366" t="str">
            <v>993R</v>
          </cell>
          <cell r="J8366">
            <v>24.7</v>
          </cell>
          <cell r="K8366">
            <v>25</v>
          </cell>
          <cell r="L8366" t="str">
            <v>ВСЖМ - 124</v>
          </cell>
        </row>
        <row r="8367">
          <cell r="E8367" t="str">
            <v>26_08361</v>
          </cell>
          <cell r="F8367" t="str">
            <v>АО «Ленгипротранс»</v>
          </cell>
          <cell r="G8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7" t="str">
            <v>СКВ.</v>
          </cell>
          <cell r="I8367" t="str">
            <v>997.5L</v>
          </cell>
          <cell r="J8367">
            <v>1</v>
          </cell>
          <cell r="K8367">
            <v>1.3</v>
          </cell>
          <cell r="L8367" t="str">
            <v>ВСЖМ - 124</v>
          </cell>
        </row>
        <row r="8368">
          <cell r="E8368" t="str">
            <v>26_08362</v>
          </cell>
          <cell r="F8368" t="str">
            <v>АО «Ленгипротранс»</v>
          </cell>
          <cell r="G8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8" t="str">
            <v>СКВ.</v>
          </cell>
          <cell r="I8368" t="str">
            <v>997.5L</v>
          </cell>
          <cell r="J8368">
            <v>4</v>
          </cell>
          <cell r="K8368">
            <v>4.3</v>
          </cell>
          <cell r="L8368" t="str">
            <v>ВСЖМ - 124</v>
          </cell>
        </row>
        <row r="8369">
          <cell r="E8369" t="str">
            <v>26_08363</v>
          </cell>
          <cell r="F8369" t="str">
            <v>АО «Ленгипротранс»</v>
          </cell>
          <cell r="G8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9" t="str">
            <v>СКВ.</v>
          </cell>
          <cell r="I8369" t="str">
            <v>997.5L</v>
          </cell>
          <cell r="J8369">
            <v>7</v>
          </cell>
          <cell r="K8369">
            <v>7.3</v>
          </cell>
          <cell r="L8369" t="str">
            <v>ВСЖМ - 124</v>
          </cell>
        </row>
        <row r="8370">
          <cell r="E8370" t="str">
            <v>26_08364</v>
          </cell>
          <cell r="F8370" t="str">
            <v>АО «Ленгипротранс»</v>
          </cell>
          <cell r="G8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0" t="str">
            <v>СКВ.</v>
          </cell>
          <cell r="I8370" t="str">
            <v>997.5L</v>
          </cell>
          <cell r="J8370">
            <v>10</v>
          </cell>
          <cell r="K8370">
            <v>10.3</v>
          </cell>
          <cell r="L8370" t="str">
            <v>ВСЖМ - 124</v>
          </cell>
        </row>
        <row r="8371">
          <cell r="E8371" t="str">
            <v>26_08365</v>
          </cell>
          <cell r="F8371" t="str">
            <v>АО «Ленгипротранс»</v>
          </cell>
          <cell r="G8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1" t="str">
            <v>СКВ.</v>
          </cell>
          <cell r="I8371" t="str">
            <v>997.5L</v>
          </cell>
          <cell r="J8371">
            <v>13</v>
          </cell>
          <cell r="K8371">
            <v>13.3</v>
          </cell>
          <cell r="L8371" t="str">
            <v>ВСЖМ - 124</v>
          </cell>
        </row>
        <row r="8372">
          <cell r="E8372" t="str">
            <v>26_08366</v>
          </cell>
          <cell r="F8372" t="str">
            <v>АО «Ленгипротранс»</v>
          </cell>
          <cell r="G8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2" t="str">
            <v>СКВ.</v>
          </cell>
          <cell r="I8372" t="str">
            <v>997.5L</v>
          </cell>
          <cell r="J8372">
            <v>16</v>
          </cell>
          <cell r="K8372">
            <v>16.3</v>
          </cell>
          <cell r="L8372" t="str">
            <v>ВСЖМ - 124</v>
          </cell>
        </row>
        <row r="8373">
          <cell r="E8373" t="str">
            <v>26_08367</v>
          </cell>
          <cell r="F8373" t="str">
            <v>АО «Ленгипротранс»</v>
          </cell>
          <cell r="G8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3" t="str">
            <v>СКВ.</v>
          </cell>
          <cell r="I8373" t="str">
            <v>997.5L</v>
          </cell>
          <cell r="J8373">
            <v>19</v>
          </cell>
          <cell r="K8373">
            <v>19.3</v>
          </cell>
          <cell r="L8373" t="str">
            <v>ВСЖМ - 124</v>
          </cell>
        </row>
        <row r="8374">
          <cell r="E8374" t="str">
            <v>26_08368</v>
          </cell>
          <cell r="F8374" t="str">
            <v>АО «Ленгипротранс»</v>
          </cell>
          <cell r="G8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4" t="str">
            <v>СКВ.</v>
          </cell>
          <cell r="I8374" t="str">
            <v>997.5L</v>
          </cell>
          <cell r="J8374">
            <v>22</v>
          </cell>
          <cell r="K8374">
            <v>22.3</v>
          </cell>
          <cell r="L8374" t="str">
            <v>ВСЖМ - 124</v>
          </cell>
        </row>
        <row r="8375">
          <cell r="E8375" t="str">
            <v>26_08369</v>
          </cell>
          <cell r="F8375" t="str">
            <v>АО «Ленгипротранс»</v>
          </cell>
          <cell r="G8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5" t="str">
            <v>СКВ.</v>
          </cell>
          <cell r="I8375" t="str">
            <v>997.5L</v>
          </cell>
          <cell r="J8375">
            <v>24.7</v>
          </cell>
          <cell r="K8375">
            <v>25</v>
          </cell>
          <cell r="L8375" t="str">
            <v>ВСЖМ - 124</v>
          </cell>
        </row>
        <row r="8376">
          <cell r="E8376" t="str">
            <v>26_08370</v>
          </cell>
          <cell r="F8376" t="str">
            <v>АО «Ленгипротранс»</v>
          </cell>
          <cell r="G8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6" t="str">
            <v>СКВ.</v>
          </cell>
          <cell r="I8376" t="str">
            <v>1020.5R</v>
          </cell>
          <cell r="J8376">
            <v>0.3</v>
          </cell>
          <cell r="K8376">
            <v>0.6</v>
          </cell>
          <cell r="L8376" t="str">
            <v>ВСЖМ - 124</v>
          </cell>
        </row>
        <row r="8377">
          <cell r="E8377" t="str">
            <v>26_08371</v>
          </cell>
          <cell r="F8377" t="str">
            <v>АО «Ленгипротранс»</v>
          </cell>
          <cell r="G8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7" t="str">
            <v>СКВ.</v>
          </cell>
          <cell r="I8377" t="str">
            <v>1020.5R</v>
          </cell>
          <cell r="J8377">
            <v>2.7</v>
          </cell>
          <cell r="K8377">
            <v>3</v>
          </cell>
          <cell r="L8377" t="str">
            <v>ВСЖМ - 124</v>
          </cell>
        </row>
        <row r="8378">
          <cell r="E8378" t="str">
            <v>26_08372</v>
          </cell>
          <cell r="F8378" t="str">
            <v>АО «Ленгипротранс»</v>
          </cell>
          <cell r="G8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8" t="str">
            <v>СКВ.</v>
          </cell>
          <cell r="I8378" t="str">
            <v>1020.5R</v>
          </cell>
          <cell r="J8378">
            <v>5.7</v>
          </cell>
          <cell r="K8378">
            <v>6</v>
          </cell>
          <cell r="L8378" t="str">
            <v>ВСЖМ - 124</v>
          </cell>
        </row>
        <row r="8379">
          <cell r="E8379" t="str">
            <v>26_08373</v>
          </cell>
          <cell r="F8379" t="str">
            <v>АО «Ленгипротранс»</v>
          </cell>
          <cell r="G8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9" t="str">
            <v>СКВ.</v>
          </cell>
          <cell r="I8379" t="str">
            <v>1020.5R</v>
          </cell>
          <cell r="J8379">
            <v>7.6</v>
          </cell>
          <cell r="K8379">
            <v>7.9</v>
          </cell>
          <cell r="L8379" t="str">
            <v>ВСЖМ - 124</v>
          </cell>
        </row>
        <row r="8380">
          <cell r="E8380" t="str">
            <v>26_08374</v>
          </cell>
          <cell r="F8380" t="str">
            <v>АО «Ленгипротранс»</v>
          </cell>
          <cell r="G8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0" t="str">
            <v>СКВ.</v>
          </cell>
          <cell r="I8380" t="str">
            <v>1020.5R</v>
          </cell>
          <cell r="J8380">
            <v>10.6</v>
          </cell>
          <cell r="K8380">
            <v>10.9</v>
          </cell>
          <cell r="L8380" t="str">
            <v>ВСЖМ - 124</v>
          </cell>
        </row>
        <row r="8381">
          <cell r="E8381" t="str">
            <v>26_08375</v>
          </cell>
          <cell r="F8381" t="str">
            <v>АО «Ленгипротранс»</v>
          </cell>
          <cell r="G8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1" t="str">
            <v>СКВ.</v>
          </cell>
          <cell r="I8381" t="str">
            <v>1020.5R</v>
          </cell>
          <cell r="J8381">
            <v>13.6</v>
          </cell>
          <cell r="K8381">
            <v>13.9</v>
          </cell>
          <cell r="L8381" t="str">
            <v>ВСЖМ - 124</v>
          </cell>
        </row>
        <row r="8382">
          <cell r="E8382" t="str">
            <v>26_08376</v>
          </cell>
          <cell r="F8382" t="str">
            <v>АО «Ленгипротранс»</v>
          </cell>
          <cell r="G8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2" t="str">
            <v>СКВ.</v>
          </cell>
          <cell r="I8382" t="str">
            <v>1020.5R</v>
          </cell>
          <cell r="J8382">
            <v>16.600000000000001</v>
          </cell>
          <cell r="K8382">
            <v>16.899999999999999</v>
          </cell>
          <cell r="L8382" t="str">
            <v>ВСЖМ - 124</v>
          </cell>
        </row>
        <row r="8383">
          <cell r="E8383" t="str">
            <v>26_08377</v>
          </cell>
          <cell r="F8383" t="str">
            <v>АО «Ленгипротранс»</v>
          </cell>
          <cell r="G8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3" t="str">
            <v>СКВ.</v>
          </cell>
          <cell r="I8383" t="str">
            <v>1020.5R</v>
          </cell>
          <cell r="J8383">
            <v>19.600000000000001</v>
          </cell>
          <cell r="K8383">
            <v>19.899999999999999</v>
          </cell>
          <cell r="L8383" t="str">
            <v>ВСЖМ - 124</v>
          </cell>
        </row>
        <row r="8384">
          <cell r="E8384" t="str">
            <v>26_08378</v>
          </cell>
          <cell r="F8384" t="str">
            <v>АО «Ленгипротранс»</v>
          </cell>
          <cell r="G8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4" t="str">
            <v>СКВ.</v>
          </cell>
          <cell r="I8384" t="str">
            <v>1020.5R</v>
          </cell>
          <cell r="J8384">
            <v>22.6</v>
          </cell>
          <cell r="K8384">
            <v>22.9</v>
          </cell>
          <cell r="L8384" t="str">
            <v>ВСЖМ - 124</v>
          </cell>
        </row>
        <row r="8385">
          <cell r="E8385" t="str">
            <v>26_08379</v>
          </cell>
          <cell r="F8385" t="str">
            <v>АО «Ленгипротранс»</v>
          </cell>
          <cell r="G8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5" t="str">
            <v>СКВ.</v>
          </cell>
          <cell r="I8385" t="str">
            <v>1020.5R</v>
          </cell>
          <cell r="J8385">
            <v>25</v>
          </cell>
          <cell r="K8385">
            <v>25.3</v>
          </cell>
          <cell r="L8385" t="str">
            <v>ВСЖМ - 124</v>
          </cell>
        </row>
        <row r="8386">
          <cell r="E8386" t="str">
            <v>26_08380</v>
          </cell>
          <cell r="F8386" t="str">
            <v>АО «Ленгипротранс»</v>
          </cell>
          <cell r="G8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6" t="str">
            <v>СКВ.</v>
          </cell>
          <cell r="I8386" t="str">
            <v>1020.5R</v>
          </cell>
          <cell r="J8386">
            <v>26.4</v>
          </cell>
          <cell r="K8386">
            <v>26.7</v>
          </cell>
          <cell r="L8386" t="str">
            <v>ВСЖМ - 124</v>
          </cell>
        </row>
        <row r="8387">
          <cell r="E8387" t="str">
            <v>26_08381</v>
          </cell>
          <cell r="F8387" t="str">
            <v>АО «Ленгипротранс»</v>
          </cell>
          <cell r="G8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7" t="str">
            <v>СКВ.</v>
          </cell>
          <cell r="I8387" t="str">
            <v>1020_1R</v>
          </cell>
          <cell r="J8387">
            <v>0.7</v>
          </cell>
          <cell r="K8387">
            <v>1</v>
          </cell>
          <cell r="L8387" t="str">
            <v>ВСЖМ - 124</v>
          </cell>
        </row>
        <row r="8388">
          <cell r="E8388" t="str">
            <v>26_08382</v>
          </cell>
          <cell r="F8388" t="str">
            <v>АО «Ленгипротранс»</v>
          </cell>
          <cell r="G8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8" t="str">
            <v>СКВ.</v>
          </cell>
          <cell r="I8388" t="str">
            <v>1020_1R</v>
          </cell>
          <cell r="J8388">
            <v>3</v>
          </cell>
          <cell r="K8388">
            <v>3.3</v>
          </cell>
          <cell r="L8388" t="str">
            <v>ВСЖМ - 124</v>
          </cell>
        </row>
        <row r="8389">
          <cell r="E8389" t="str">
            <v>26_08383</v>
          </cell>
          <cell r="F8389" t="str">
            <v>АО «Ленгипротранс»</v>
          </cell>
          <cell r="G8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9" t="str">
            <v>СКВ.</v>
          </cell>
          <cell r="I8389" t="str">
            <v>1020_1R</v>
          </cell>
          <cell r="J8389">
            <v>6</v>
          </cell>
          <cell r="K8389">
            <v>6.3</v>
          </cell>
          <cell r="L8389" t="str">
            <v>ВСЖМ - 124</v>
          </cell>
        </row>
        <row r="8390">
          <cell r="E8390" t="str">
            <v>26_08384</v>
          </cell>
          <cell r="F8390" t="str">
            <v>АО «Ленгипротранс»</v>
          </cell>
          <cell r="G8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0" t="str">
            <v>СКВ.</v>
          </cell>
          <cell r="I8390" t="str">
            <v>1020_1R</v>
          </cell>
          <cell r="J8390">
            <v>9</v>
          </cell>
          <cell r="K8390">
            <v>9.3000000000000007</v>
          </cell>
          <cell r="L8390" t="str">
            <v>ВСЖМ - 124</v>
          </cell>
        </row>
        <row r="8391">
          <cell r="E8391" t="str">
            <v>26_08385</v>
          </cell>
          <cell r="F8391" t="str">
            <v>АО «Ленгипротранс»</v>
          </cell>
          <cell r="G8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1" t="str">
            <v>СКВ.</v>
          </cell>
          <cell r="I8391" t="str">
            <v>1020_1R</v>
          </cell>
          <cell r="J8391">
            <v>12</v>
          </cell>
          <cell r="K8391">
            <v>12.3</v>
          </cell>
          <cell r="L8391" t="str">
            <v>ВСЖМ - 124</v>
          </cell>
        </row>
        <row r="8392">
          <cell r="E8392" t="str">
            <v>26_08386</v>
          </cell>
          <cell r="F8392" t="str">
            <v>АО «Ленгипротранс»</v>
          </cell>
          <cell r="G8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2" t="str">
            <v>СКВ.</v>
          </cell>
          <cell r="I8392" t="str">
            <v>1020_1R</v>
          </cell>
          <cell r="J8392">
            <v>15</v>
          </cell>
          <cell r="K8392">
            <v>15.3</v>
          </cell>
          <cell r="L8392" t="str">
            <v>ВСЖМ - 124</v>
          </cell>
        </row>
        <row r="8393">
          <cell r="E8393" t="str">
            <v>26_08387</v>
          </cell>
          <cell r="F8393" t="str">
            <v>АО «Ленгипротранс»</v>
          </cell>
          <cell r="G8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3" t="str">
            <v>СКВ.</v>
          </cell>
          <cell r="I8393" t="str">
            <v>1020_1R</v>
          </cell>
          <cell r="J8393">
            <v>18</v>
          </cell>
          <cell r="K8393">
            <v>18.3</v>
          </cell>
          <cell r="L8393" t="str">
            <v>ВСЖМ - 124</v>
          </cell>
        </row>
        <row r="8394">
          <cell r="E8394" t="str">
            <v>26_08388</v>
          </cell>
          <cell r="F8394" t="str">
            <v>АО «Ленгипротранс»</v>
          </cell>
          <cell r="G8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4" t="str">
            <v>СКВ.</v>
          </cell>
          <cell r="I8394" t="str">
            <v>1020_1R</v>
          </cell>
          <cell r="J8394">
            <v>21</v>
          </cell>
          <cell r="K8394">
            <v>21.3</v>
          </cell>
          <cell r="L8394" t="str">
            <v>ВСЖМ - 124</v>
          </cell>
        </row>
        <row r="8395">
          <cell r="E8395" t="str">
            <v>26_08389</v>
          </cell>
          <cell r="F8395" t="str">
            <v>АО «Ленгипротранс»</v>
          </cell>
          <cell r="G8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5" t="str">
            <v>СКВ.</v>
          </cell>
          <cell r="I8395" t="str">
            <v>1020_1R</v>
          </cell>
          <cell r="J8395">
            <v>24</v>
          </cell>
          <cell r="K8395">
            <v>24.3</v>
          </cell>
          <cell r="L8395" t="str">
            <v>ВСЖМ - 124</v>
          </cell>
        </row>
        <row r="8396">
          <cell r="E8396" t="str">
            <v>26_08390</v>
          </cell>
          <cell r="F8396" t="str">
            <v>АО «Ленгипротранс»</v>
          </cell>
          <cell r="G8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6" t="str">
            <v>СКВ.</v>
          </cell>
          <cell r="I8396" t="str">
            <v>1020_1R</v>
          </cell>
          <cell r="J8396">
            <v>25.7</v>
          </cell>
          <cell r="K8396">
            <v>26</v>
          </cell>
          <cell r="L8396" t="str">
            <v>ВСЖМ - 124</v>
          </cell>
        </row>
        <row r="8397">
          <cell r="E8397" t="str">
            <v>26_08391</v>
          </cell>
          <cell r="F8397" t="str">
            <v>АО «Ленгипротранс»</v>
          </cell>
          <cell r="G8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7" t="str">
            <v>СКВ.</v>
          </cell>
          <cell r="I8397" t="str">
            <v>dp1001R2</v>
          </cell>
          <cell r="J8397">
            <v>0.7</v>
          </cell>
          <cell r="K8397">
            <v>1</v>
          </cell>
          <cell r="L8397" t="str">
            <v>ВСЖМ - 124</v>
          </cell>
        </row>
        <row r="8398">
          <cell r="E8398" t="str">
            <v>26_08392</v>
          </cell>
          <cell r="F8398" t="str">
            <v>АО «Ленгипротранс»</v>
          </cell>
          <cell r="G8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8" t="str">
            <v>СКВ.</v>
          </cell>
          <cell r="I8398" t="str">
            <v>dp1001R2</v>
          </cell>
          <cell r="J8398">
            <v>2.4</v>
          </cell>
          <cell r="K8398">
            <v>2.7</v>
          </cell>
          <cell r="L8398" t="str">
            <v>ВСЖМ - 124</v>
          </cell>
        </row>
        <row r="8399">
          <cell r="E8399" t="str">
            <v>26_08393</v>
          </cell>
          <cell r="F8399" t="str">
            <v>АО «Ленгипротранс»</v>
          </cell>
          <cell r="G8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9" t="str">
            <v>СКВ.</v>
          </cell>
          <cell r="I8399" t="str">
            <v>dp1001R2</v>
          </cell>
          <cell r="J8399">
            <v>5.4</v>
          </cell>
          <cell r="K8399">
            <v>5.7</v>
          </cell>
          <cell r="L8399" t="str">
            <v>ВСЖМ - 124</v>
          </cell>
        </row>
        <row r="8400">
          <cell r="E8400" t="str">
            <v>26_08394</v>
          </cell>
          <cell r="F8400" t="str">
            <v>АО «Ленгипротранс»</v>
          </cell>
          <cell r="G8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0" t="str">
            <v>СКВ.</v>
          </cell>
          <cell r="I8400" t="str">
            <v>dp1001R2</v>
          </cell>
          <cell r="J8400">
            <v>8.4</v>
          </cell>
          <cell r="K8400">
            <v>8.6999999999999993</v>
          </cell>
          <cell r="L8400" t="str">
            <v>ВСЖМ - 124</v>
          </cell>
        </row>
        <row r="8401">
          <cell r="E8401" t="str">
            <v>26_08395</v>
          </cell>
          <cell r="F8401" t="str">
            <v>АО «Ленгипротранс»</v>
          </cell>
          <cell r="G8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1" t="str">
            <v>СКВ.</v>
          </cell>
          <cell r="I8401" t="str">
            <v>dp1001R2</v>
          </cell>
          <cell r="J8401">
            <v>11.4</v>
          </cell>
          <cell r="K8401">
            <v>11.7</v>
          </cell>
          <cell r="L8401" t="str">
            <v>ВСЖМ - 124</v>
          </cell>
        </row>
        <row r="8402">
          <cell r="E8402" t="str">
            <v>26_08396</v>
          </cell>
          <cell r="F8402" t="str">
            <v>АО «Ленгипротранс»</v>
          </cell>
          <cell r="G8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2" t="str">
            <v>СКВ.</v>
          </cell>
          <cell r="I8402" t="str">
            <v>dp1001R2</v>
          </cell>
          <cell r="J8402">
            <v>14.4</v>
          </cell>
          <cell r="K8402">
            <v>14.7</v>
          </cell>
          <cell r="L8402" t="str">
            <v>ВСЖМ - 124</v>
          </cell>
        </row>
        <row r="8403">
          <cell r="E8403" t="str">
            <v>26_08397</v>
          </cell>
          <cell r="F8403" t="str">
            <v>АО «Ленгипротранс»</v>
          </cell>
          <cell r="G8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3" t="str">
            <v>СКВ.</v>
          </cell>
          <cell r="I8403" t="str">
            <v>dp1001R2</v>
          </cell>
          <cell r="J8403">
            <v>17.399999999999999</v>
          </cell>
          <cell r="K8403">
            <v>17.7</v>
          </cell>
          <cell r="L8403" t="str">
            <v>ВСЖМ - 124</v>
          </cell>
        </row>
        <row r="8404">
          <cell r="E8404" t="str">
            <v>26_08398</v>
          </cell>
          <cell r="F8404" t="str">
            <v>АО «Ленгипротранс»</v>
          </cell>
          <cell r="G8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4" t="str">
            <v>СКВ.</v>
          </cell>
          <cell r="I8404" t="str">
            <v>dp1001R2</v>
          </cell>
          <cell r="J8404">
            <v>20.399999999999999</v>
          </cell>
          <cell r="K8404">
            <v>20.7</v>
          </cell>
          <cell r="L8404" t="str">
            <v>ВСЖМ - 124</v>
          </cell>
        </row>
        <row r="8405">
          <cell r="E8405" t="str">
            <v>26_08399</v>
          </cell>
          <cell r="F8405" t="str">
            <v>АО «Ленгипротранс»</v>
          </cell>
          <cell r="G8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5" t="str">
            <v>СКВ.</v>
          </cell>
          <cell r="I8405" t="str">
            <v>dp1001R2</v>
          </cell>
          <cell r="J8405">
            <v>23</v>
          </cell>
          <cell r="K8405">
            <v>23.3</v>
          </cell>
          <cell r="L8405" t="str">
            <v>ВСЖМ - 124</v>
          </cell>
        </row>
        <row r="8406">
          <cell r="E8406" t="str">
            <v>26_08400</v>
          </cell>
          <cell r="F8406" t="str">
            <v>АО «Ленгипротранс»</v>
          </cell>
          <cell r="G8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6" t="str">
            <v>СКВ.</v>
          </cell>
          <cell r="I8406" t="str">
            <v>dp1001R2</v>
          </cell>
          <cell r="J8406">
            <v>24.7</v>
          </cell>
          <cell r="K8406">
            <v>25</v>
          </cell>
          <cell r="L8406" t="str">
            <v>ВСЖМ - 124</v>
          </cell>
        </row>
        <row r="8407">
          <cell r="E8407" t="str">
            <v>26_08401</v>
          </cell>
          <cell r="F8407" t="str">
            <v>АО «Ленгипротранс»</v>
          </cell>
          <cell r="G8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7" t="str">
            <v>СКВ.</v>
          </cell>
          <cell r="I8407" t="str">
            <v>995R</v>
          </cell>
          <cell r="J8407">
            <v>0.5</v>
          </cell>
          <cell r="K8407">
            <v>0.8</v>
          </cell>
          <cell r="L8407" t="str">
            <v>ВСЖМ - 124</v>
          </cell>
        </row>
        <row r="8408">
          <cell r="E8408" t="str">
            <v>26_08402</v>
          </cell>
          <cell r="F8408" t="str">
            <v>АО «Ленгипротранс»</v>
          </cell>
          <cell r="G8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8" t="str">
            <v>СКВ.</v>
          </cell>
          <cell r="I8408" t="str">
            <v>995R</v>
          </cell>
          <cell r="J8408">
            <v>4</v>
          </cell>
          <cell r="K8408">
            <v>4.3</v>
          </cell>
          <cell r="L8408" t="str">
            <v>ВСЖМ - 124</v>
          </cell>
        </row>
        <row r="8409">
          <cell r="E8409" t="str">
            <v>26_08403</v>
          </cell>
          <cell r="F8409" t="str">
            <v>АО «Ленгипротранс»</v>
          </cell>
          <cell r="G8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9" t="str">
            <v>СКВ.</v>
          </cell>
          <cell r="I8409" t="str">
            <v>995R</v>
          </cell>
          <cell r="J8409">
            <v>5.8</v>
          </cell>
          <cell r="K8409">
            <v>6</v>
          </cell>
          <cell r="L8409" t="str">
            <v>ВСЖМ - 124</v>
          </cell>
        </row>
        <row r="8410">
          <cell r="E8410" t="str">
            <v>26_08404</v>
          </cell>
          <cell r="F8410" t="str">
            <v>АО «Ленгипротранс»</v>
          </cell>
          <cell r="G8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0" t="str">
            <v>СКВ.</v>
          </cell>
          <cell r="I8410" t="str">
            <v>995R</v>
          </cell>
          <cell r="J8410">
            <v>7</v>
          </cell>
          <cell r="K8410">
            <v>7.3</v>
          </cell>
          <cell r="L8410" t="str">
            <v>ВСЖМ - 124</v>
          </cell>
        </row>
        <row r="8411">
          <cell r="E8411" t="str">
            <v>26_08405</v>
          </cell>
          <cell r="F8411" t="str">
            <v>АО «Ленгипротранс»</v>
          </cell>
          <cell r="G8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1" t="str">
            <v>СКВ.</v>
          </cell>
          <cell r="I8411" t="str">
            <v>995R</v>
          </cell>
          <cell r="J8411">
            <v>8.8000000000000007</v>
          </cell>
          <cell r="K8411">
            <v>9</v>
          </cell>
          <cell r="L8411" t="str">
            <v>ВСЖМ - 124</v>
          </cell>
        </row>
        <row r="8412">
          <cell r="E8412" t="str">
            <v>26_08406</v>
          </cell>
          <cell r="F8412" t="str">
            <v>АО «Ленгипротранс»</v>
          </cell>
          <cell r="G8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2" t="str">
            <v>СКВ.</v>
          </cell>
          <cell r="I8412" t="str">
            <v>995R</v>
          </cell>
          <cell r="J8412">
            <v>11.7</v>
          </cell>
          <cell r="K8412">
            <v>12</v>
          </cell>
          <cell r="L8412" t="str">
            <v>ВСЖМ - 124</v>
          </cell>
        </row>
        <row r="8413">
          <cell r="E8413" t="str">
            <v>26_08407</v>
          </cell>
          <cell r="F8413" t="str">
            <v>АО «Ленгипротранс»</v>
          </cell>
          <cell r="G8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3" t="str">
            <v>СКВ.</v>
          </cell>
          <cell r="I8413" t="str">
            <v>995R</v>
          </cell>
          <cell r="J8413">
            <v>14.7</v>
          </cell>
          <cell r="K8413">
            <v>15</v>
          </cell>
          <cell r="L8413" t="str">
            <v>ВСЖМ - 124</v>
          </cell>
        </row>
        <row r="8414">
          <cell r="E8414" t="str">
            <v>26_08408</v>
          </cell>
          <cell r="F8414" t="str">
            <v>АО «Ленгипротранс»</v>
          </cell>
          <cell r="G8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4" t="str">
            <v>СКВ.</v>
          </cell>
          <cell r="I8414" t="str">
            <v>995R</v>
          </cell>
          <cell r="J8414">
            <v>16.7</v>
          </cell>
          <cell r="K8414">
            <v>17</v>
          </cell>
          <cell r="L8414" t="str">
            <v>ВСЖМ - 124</v>
          </cell>
        </row>
        <row r="8415">
          <cell r="E8415" t="str">
            <v>26_08409</v>
          </cell>
          <cell r="F8415" t="str">
            <v>АО «Ленгипротранс»</v>
          </cell>
          <cell r="G8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5" t="str">
            <v>СКВ.</v>
          </cell>
          <cell r="I8415" t="str">
            <v>995R</v>
          </cell>
          <cell r="J8415">
            <v>19.7</v>
          </cell>
          <cell r="K8415">
            <v>20</v>
          </cell>
          <cell r="L8415" t="str">
            <v>ВСЖМ - 124</v>
          </cell>
        </row>
        <row r="8416">
          <cell r="E8416" t="str">
            <v>26_08410</v>
          </cell>
          <cell r="F8416" t="str">
            <v>АО «Ленгипротранс»</v>
          </cell>
          <cell r="G8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6" t="str">
            <v>СКВ.</v>
          </cell>
          <cell r="I8416" t="str">
            <v>995R</v>
          </cell>
          <cell r="J8416">
            <v>22</v>
          </cell>
          <cell r="K8416">
            <v>22.3</v>
          </cell>
          <cell r="L8416" t="str">
            <v>ВСЖМ - 124</v>
          </cell>
        </row>
        <row r="8417">
          <cell r="E8417" t="str">
            <v>26_08411</v>
          </cell>
          <cell r="F8417" t="str">
            <v>АО «Ленгипротранс»</v>
          </cell>
          <cell r="G8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7" t="str">
            <v>СКВ.</v>
          </cell>
          <cell r="I8417" t="str">
            <v>995R</v>
          </cell>
          <cell r="J8417">
            <v>24</v>
          </cell>
          <cell r="K8417">
            <v>24.3</v>
          </cell>
          <cell r="L8417" t="str">
            <v>ВСЖМ - 124</v>
          </cell>
        </row>
        <row r="8418">
          <cell r="E8418" t="str">
            <v>26_08412</v>
          </cell>
          <cell r="F8418" t="str">
            <v>АО «Ленгипротранс»</v>
          </cell>
          <cell r="G8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8" t="str">
            <v>СКВ.</v>
          </cell>
          <cell r="I8418" t="str">
            <v>995L</v>
          </cell>
          <cell r="J8418">
            <v>0.4</v>
          </cell>
          <cell r="K8418">
            <v>0.6</v>
          </cell>
          <cell r="L8418" t="str">
            <v>ВСЖМ - 124</v>
          </cell>
        </row>
        <row r="8419">
          <cell r="E8419" t="str">
            <v>26_08413</v>
          </cell>
          <cell r="F8419" t="str">
            <v>АО «Ленгипротранс»</v>
          </cell>
          <cell r="G8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9" t="str">
            <v>СКВ.</v>
          </cell>
          <cell r="I8419" t="str">
            <v>995L</v>
          </cell>
          <cell r="J8419">
            <v>2</v>
          </cell>
          <cell r="K8419">
            <v>2.2999999999999998</v>
          </cell>
          <cell r="L8419" t="str">
            <v>ВСЖМ - 124</v>
          </cell>
        </row>
        <row r="8420">
          <cell r="E8420" t="str">
            <v>26_08414</v>
          </cell>
          <cell r="F8420" t="str">
            <v>АО «Ленгипротранс»</v>
          </cell>
          <cell r="G8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0" t="str">
            <v>СКВ.</v>
          </cell>
          <cell r="I8420" t="str">
            <v>995L</v>
          </cell>
          <cell r="J8420">
            <v>5</v>
          </cell>
          <cell r="K8420">
            <v>5.3</v>
          </cell>
          <cell r="L8420" t="str">
            <v>ВСЖМ - 124</v>
          </cell>
        </row>
        <row r="8421">
          <cell r="E8421" t="str">
            <v>26_08415</v>
          </cell>
          <cell r="F8421" t="str">
            <v>АО «Ленгипротранс»</v>
          </cell>
          <cell r="G8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1" t="str">
            <v>СКВ.</v>
          </cell>
          <cell r="I8421" t="str">
            <v>995L</v>
          </cell>
          <cell r="J8421">
            <v>8</v>
          </cell>
          <cell r="K8421">
            <v>8.3000000000000007</v>
          </cell>
          <cell r="L8421" t="str">
            <v>ВСЖМ - 124</v>
          </cell>
        </row>
        <row r="8422">
          <cell r="E8422" t="str">
            <v>26_08416</v>
          </cell>
          <cell r="F8422" t="str">
            <v>АО «Ленгипротранс»</v>
          </cell>
          <cell r="G8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2" t="str">
            <v>СКВ.</v>
          </cell>
          <cell r="I8422" t="str">
            <v>995L</v>
          </cell>
          <cell r="J8422">
            <v>11</v>
          </cell>
          <cell r="K8422">
            <v>11.3</v>
          </cell>
          <cell r="L8422" t="str">
            <v>ВСЖМ - 124</v>
          </cell>
        </row>
        <row r="8423">
          <cell r="E8423" t="str">
            <v>26_08417</v>
          </cell>
          <cell r="F8423" t="str">
            <v>АО «Ленгипротранс»</v>
          </cell>
          <cell r="G8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3" t="str">
            <v>СКВ.</v>
          </cell>
          <cell r="I8423" t="str">
            <v>995L</v>
          </cell>
          <cell r="J8423">
            <v>14</v>
          </cell>
          <cell r="K8423">
            <v>14.3</v>
          </cell>
          <cell r="L8423" t="str">
            <v>ВСЖМ - 124</v>
          </cell>
        </row>
        <row r="8424">
          <cell r="E8424" t="str">
            <v>26_08418</v>
          </cell>
          <cell r="F8424" t="str">
            <v>АО «Ленгипротранс»</v>
          </cell>
          <cell r="G8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4" t="str">
            <v>СКВ.</v>
          </cell>
          <cell r="I8424" t="str">
            <v>995L</v>
          </cell>
          <cell r="J8424">
            <v>17</v>
          </cell>
          <cell r="K8424">
            <v>17.3</v>
          </cell>
          <cell r="L8424" t="str">
            <v>ВСЖМ - 124</v>
          </cell>
        </row>
        <row r="8425">
          <cell r="E8425" t="str">
            <v>26_08419</v>
          </cell>
          <cell r="F8425" t="str">
            <v>АО «Ленгипротранс»</v>
          </cell>
          <cell r="G8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5" t="str">
            <v>СКВ.</v>
          </cell>
          <cell r="I8425" t="str">
            <v>995L</v>
          </cell>
          <cell r="J8425">
            <v>20</v>
          </cell>
          <cell r="K8425">
            <v>20.3</v>
          </cell>
          <cell r="L8425" t="str">
            <v>ВСЖМ - 124</v>
          </cell>
        </row>
        <row r="8426">
          <cell r="E8426" t="str">
            <v>26_08420</v>
          </cell>
          <cell r="F8426" t="str">
            <v>АО «Ленгипротранс»</v>
          </cell>
          <cell r="G8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6" t="str">
            <v>СКВ.</v>
          </cell>
          <cell r="I8426" t="str">
            <v>995L</v>
          </cell>
          <cell r="J8426">
            <v>24</v>
          </cell>
          <cell r="K8426">
            <v>24.3</v>
          </cell>
          <cell r="L8426" t="str">
            <v>ВСЖМ - 124</v>
          </cell>
        </row>
        <row r="8427">
          <cell r="E8427" t="str">
            <v>26_08421</v>
          </cell>
          <cell r="F8427" t="str">
            <v>АО «Ленгипротранс»</v>
          </cell>
          <cell r="G8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7" t="str">
            <v>СКВ.</v>
          </cell>
          <cell r="I8427" t="str">
            <v>1019R</v>
          </cell>
          <cell r="J8427">
            <v>0.7</v>
          </cell>
          <cell r="K8427">
            <v>1</v>
          </cell>
          <cell r="L8427" t="str">
            <v>ВСЖМ - 125</v>
          </cell>
        </row>
        <row r="8428">
          <cell r="E8428" t="str">
            <v>26_08422</v>
          </cell>
          <cell r="F8428" t="str">
            <v>АО «Ленгипротранс»</v>
          </cell>
          <cell r="G8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8" t="str">
            <v>СКВ.</v>
          </cell>
          <cell r="I8428" t="str">
            <v>1019R</v>
          </cell>
          <cell r="J8428">
            <v>2.7</v>
          </cell>
          <cell r="K8428">
            <v>3</v>
          </cell>
          <cell r="L8428" t="str">
            <v>ВСЖМ - 125</v>
          </cell>
        </row>
        <row r="8429">
          <cell r="E8429" t="str">
            <v>26_08423</v>
          </cell>
          <cell r="F8429" t="str">
            <v>АО «Ленгипротранс»</v>
          </cell>
          <cell r="G8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9" t="str">
            <v>СКВ.</v>
          </cell>
          <cell r="I8429" t="str">
            <v>1019R</v>
          </cell>
          <cell r="J8429">
            <v>5</v>
          </cell>
          <cell r="K8429">
            <v>5.3</v>
          </cell>
          <cell r="L8429" t="str">
            <v>ВСЖМ - 125</v>
          </cell>
        </row>
        <row r="8430">
          <cell r="E8430" t="str">
            <v>26_08424</v>
          </cell>
          <cell r="F8430" t="str">
            <v>АО «Ленгипротранс»</v>
          </cell>
          <cell r="G8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0" t="str">
            <v>СКВ.</v>
          </cell>
          <cell r="I8430" t="str">
            <v>1019R</v>
          </cell>
          <cell r="J8430">
            <v>8</v>
          </cell>
          <cell r="K8430">
            <v>8.3000000000000007</v>
          </cell>
          <cell r="L8430" t="str">
            <v>ВСЖМ - 125</v>
          </cell>
        </row>
        <row r="8431">
          <cell r="E8431" t="str">
            <v>26_08425</v>
          </cell>
          <cell r="F8431" t="str">
            <v>АО «Ленгипротранс»</v>
          </cell>
          <cell r="G8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1" t="str">
            <v>СКВ.</v>
          </cell>
          <cell r="I8431" t="str">
            <v>1019R</v>
          </cell>
          <cell r="J8431">
            <v>10.7</v>
          </cell>
          <cell r="K8431">
            <v>11</v>
          </cell>
          <cell r="L8431" t="str">
            <v>ВСЖМ - 125</v>
          </cell>
        </row>
        <row r="8432">
          <cell r="E8432" t="str">
            <v>26_08426</v>
          </cell>
          <cell r="F8432" t="str">
            <v>АО «Ленгипротранс»</v>
          </cell>
          <cell r="G8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2" t="str">
            <v>СКВ.</v>
          </cell>
          <cell r="I8432" t="str">
            <v>1019R</v>
          </cell>
          <cell r="J8432">
            <v>13.7</v>
          </cell>
          <cell r="K8432">
            <v>14</v>
          </cell>
          <cell r="L8432" t="str">
            <v>ВСЖМ - 125</v>
          </cell>
        </row>
        <row r="8433">
          <cell r="E8433" t="str">
            <v>26_08427</v>
          </cell>
          <cell r="F8433" t="str">
            <v>АО «Ленгипротранс»</v>
          </cell>
          <cell r="G8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3" t="str">
            <v>СКВ.</v>
          </cell>
          <cell r="I8433" t="str">
            <v>1019R</v>
          </cell>
          <cell r="J8433">
            <v>16.7</v>
          </cell>
          <cell r="K8433">
            <v>17</v>
          </cell>
          <cell r="L8433" t="str">
            <v>ВСЖМ - 125</v>
          </cell>
        </row>
        <row r="8434">
          <cell r="E8434" t="str">
            <v>26_08428</v>
          </cell>
          <cell r="F8434" t="str">
            <v>АО «Ленгипротранс»</v>
          </cell>
          <cell r="G8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4" t="str">
            <v>СКВ.</v>
          </cell>
          <cell r="I8434" t="str">
            <v>1019R</v>
          </cell>
          <cell r="J8434">
            <v>19.7</v>
          </cell>
          <cell r="K8434">
            <v>20</v>
          </cell>
          <cell r="L8434" t="str">
            <v>ВСЖМ - 125</v>
          </cell>
        </row>
        <row r="8435">
          <cell r="E8435" t="str">
            <v>26_08429</v>
          </cell>
          <cell r="F8435" t="str">
            <v>АО «Ленгипротранс»</v>
          </cell>
          <cell r="G8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5" t="str">
            <v>СКВ.</v>
          </cell>
          <cell r="I8435" t="str">
            <v>1019R</v>
          </cell>
          <cell r="J8435">
            <v>22.7</v>
          </cell>
          <cell r="K8435">
            <v>23</v>
          </cell>
          <cell r="L8435" t="str">
            <v>ВСЖМ - 125</v>
          </cell>
        </row>
        <row r="8436">
          <cell r="E8436" t="str">
            <v>26_08430</v>
          </cell>
          <cell r="F8436" t="str">
            <v>АО «Ленгипротранс»</v>
          </cell>
          <cell r="G8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6" t="str">
            <v>СКВ.</v>
          </cell>
          <cell r="I8436" t="str">
            <v>1019R</v>
          </cell>
          <cell r="J8436">
            <v>25.7</v>
          </cell>
          <cell r="K8436">
            <v>26</v>
          </cell>
          <cell r="L8436" t="str">
            <v>ВСЖМ - 125</v>
          </cell>
        </row>
        <row r="8437">
          <cell r="E8437" t="str">
            <v>26_08431</v>
          </cell>
          <cell r="F8437" t="str">
            <v>АО «Ленгипротранс»</v>
          </cell>
          <cell r="G8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7" t="str">
            <v>СКВ.</v>
          </cell>
          <cell r="I8437" t="str">
            <v>1027R</v>
          </cell>
          <cell r="J8437">
            <v>0</v>
          </cell>
          <cell r="K8437">
            <v>0.3</v>
          </cell>
          <cell r="L8437" t="str">
            <v>ВСЖМ - 125</v>
          </cell>
        </row>
        <row r="8438">
          <cell r="E8438" t="str">
            <v>26_08432</v>
          </cell>
          <cell r="F8438" t="str">
            <v>АО «Ленгипротранс»</v>
          </cell>
          <cell r="G8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8" t="str">
            <v>СКВ.</v>
          </cell>
          <cell r="I8438" t="str">
            <v>1027R</v>
          </cell>
          <cell r="J8438">
            <v>1</v>
          </cell>
          <cell r="K8438">
            <v>1.3</v>
          </cell>
          <cell r="L8438" t="str">
            <v>ВСЖМ - 125</v>
          </cell>
        </row>
        <row r="8439">
          <cell r="E8439" t="str">
            <v>26_08433</v>
          </cell>
          <cell r="F8439" t="str">
            <v>АО «Ленгипротранс»</v>
          </cell>
          <cell r="G8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9" t="str">
            <v>СКВ.</v>
          </cell>
          <cell r="I8439" t="str">
            <v>1027R</v>
          </cell>
          <cell r="J8439">
            <v>2.7</v>
          </cell>
          <cell r="K8439">
            <v>3</v>
          </cell>
          <cell r="L8439" t="str">
            <v>ВСЖМ - 125</v>
          </cell>
        </row>
        <row r="8440">
          <cell r="E8440" t="str">
            <v>26_08434</v>
          </cell>
          <cell r="F8440" t="str">
            <v>АО «Ленгипротранс»</v>
          </cell>
          <cell r="G8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0" t="str">
            <v>СКВ.</v>
          </cell>
          <cell r="I8440" t="str">
            <v>1027R</v>
          </cell>
          <cell r="J8440">
            <v>4</v>
          </cell>
          <cell r="K8440">
            <v>4.3</v>
          </cell>
          <cell r="L8440" t="str">
            <v>ВСЖМ - 125</v>
          </cell>
        </row>
        <row r="8441">
          <cell r="E8441" t="str">
            <v>26_08435</v>
          </cell>
          <cell r="F8441" t="str">
            <v>АО «Ленгипротранс»</v>
          </cell>
          <cell r="G8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1" t="str">
            <v>СКВ.</v>
          </cell>
          <cell r="I8441" t="str">
            <v>1027R</v>
          </cell>
          <cell r="J8441">
            <v>6.7</v>
          </cell>
          <cell r="K8441">
            <v>7</v>
          </cell>
          <cell r="L8441" t="str">
            <v>ВСЖМ - 125</v>
          </cell>
        </row>
        <row r="8442">
          <cell r="E8442" t="str">
            <v>26_08436</v>
          </cell>
          <cell r="F8442" t="str">
            <v>АО «Ленгипротранс»</v>
          </cell>
          <cell r="G8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2" t="str">
            <v>СКВ.</v>
          </cell>
          <cell r="I8442" t="str">
            <v>1027R</v>
          </cell>
          <cell r="J8442">
            <v>7.7</v>
          </cell>
          <cell r="K8442">
            <v>8</v>
          </cell>
          <cell r="L8442" t="str">
            <v>ВСЖМ - 125</v>
          </cell>
        </row>
        <row r="8443">
          <cell r="E8443" t="str">
            <v>26_08437</v>
          </cell>
          <cell r="F8443" t="str">
            <v>АО «Ленгипротранс»</v>
          </cell>
          <cell r="G8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3" t="str">
            <v>СКВ.</v>
          </cell>
          <cell r="I8443" t="str">
            <v>1027R</v>
          </cell>
          <cell r="J8443">
            <v>11</v>
          </cell>
          <cell r="K8443">
            <v>11.3</v>
          </cell>
          <cell r="L8443" t="str">
            <v>ВСЖМ - 125</v>
          </cell>
        </row>
        <row r="8444">
          <cell r="E8444" t="str">
            <v>26_08438</v>
          </cell>
          <cell r="F8444" t="str">
            <v>АО «Ленгипротранс»</v>
          </cell>
          <cell r="G8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4" t="str">
            <v>СКВ.</v>
          </cell>
          <cell r="I8444" t="str">
            <v>1027R</v>
          </cell>
          <cell r="J8444">
            <v>14</v>
          </cell>
          <cell r="K8444">
            <v>14.3</v>
          </cell>
          <cell r="L8444" t="str">
            <v>ВСЖМ - 125</v>
          </cell>
        </row>
        <row r="8445">
          <cell r="E8445" t="str">
            <v>26_08439</v>
          </cell>
          <cell r="F8445" t="str">
            <v>АО «Ленгипротранс»</v>
          </cell>
          <cell r="G8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5" t="str">
            <v>СКВ.</v>
          </cell>
          <cell r="I8445" t="str">
            <v>1027R</v>
          </cell>
          <cell r="J8445">
            <v>17</v>
          </cell>
          <cell r="K8445">
            <v>17.3</v>
          </cell>
          <cell r="L8445" t="str">
            <v>ВСЖМ - 125</v>
          </cell>
        </row>
        <row r="8446">
          <cell r="E8446" t="str">
            <v>26_08440</v>
          </cell>
          <cell r="F8446" t="str">
            <v>АО «Ленгипротранс»</v>
          </cell>
          <cell r="G8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6" t="str">
            <v>СКВ.</v>
          </cell>
          <cell r="I8446" t="str">
            <v>1027R</v>
          </cell>
          <cell r="J8446">
            <v>20</v>
          </cell>
          <cell r="K8446">
            <v>20.3</v>
          </cell>
          <cell r="L8446" t="str">
            <v>ВСЖМ - 125</v>
          </cell>
        </row>
        <row r="8447">
          <cell r="E8447" t="str">
            <v>26_08441</v>
          </cell>
          <cell r="F8447" t="str">
            <v>АО «Ленгипротранс»</v>
          </cell>
          <cell r="G8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7" t="str">
            <v>СКВ.</v>
          </cell>
          <cell r="I8447" t="str">
            <v>1027R</v>
          </cell>
          <cell r="J8447">
            <v>23</v>
          </cell>
          <cell r="K8447">
            <v>23.3</v>
          </cell>
          <cell r="L8447" t="str">
            <v>ВСЖМ - 125</v>
          </cell>
        </row>
        <row r="8448">
          <cell r="E8448" t="str">
            <v>26_08442</v>
          </cell>
          <cell r="F8448" t="str">
            <v>АО «Ленгипротранс»</v>
          </cell>
          <cell r="G8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8" t="str">
            <v>СКВ.</v>
          </cell>
          <cell r="I8448" t="str">
            <v>1027R</v>
          </cell>
          <cell r="J8448">
            <v>25</v>
          </cell>
          <cell r="K8448">
            <v>25.3</v>
          </cell>
          <cell r="L8448" t="str">
            <v>ВСЖМ - 125</v>
          </cell>
        </row>
        <row r="8449">
          <cell r="E8449" t="str">
            <v>26_08443</v>
          </cell>
          <cell r="F8449" t="str">
            <v>АО «Ленгипротранс»</v>
          </cell>
          <cell r="G8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9" t="str">
            <v>СКВ.</v>
          </cell>
          <cell r="I8449" t="str">
            <v>dpd993L</v>
          </cell>
          <cell r="J8449">
            <v>0.7</v>
          </cell>
          <cell r="K8449">
            <v>1</v>
          </cell>
          <cell r="L8449" t="str">
            <v>ВСЖМ - 125</v>
          </cell>
        </row>
        <row r="8450">
          <cell r="E8450" t="str">
            <v>26_08444</v>
          </cell>
          <cell r="F8450" t="str">
            <v>АО «Ленгипротранс»</v>
          </cell>
          <cell r="G8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0" t="str">
            <v>СКВ.</v>
          </cell>
          <cell r="I8450" t="str">
            <v>dpd993L</v>
          </cell>
          <cell r="J8450">
            <v>2.7</v>
          </cell>
          <cell r="K8450">
            <v>3</v>
          </cell>
          <cell r="L8450" t="str">
            <v>ВСЖМ - 125</v>
          </cell>
        </row>
        <row r="8451">
          <cell r="E8451" t="str">
            <v>26_08445</v>
          </cell>
          <cell r="F8451" t="str">
            <v>АО «Ленгипротранс»</v>
          </cell>
          <cell r="G8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1" t="str">
            <v>СКВ.</v>
          </cell>
          <cell r="I8451" t="str">
            <v>dpd993L</v>
          </cell>
          <cell r="J8451">
            <v>3.7</v>
          </cell>
          <cell r="K8451">
            <v>4</v>
          </cell>
          <cell r="L8451" t="str">
            <v>ВСЖМ - 125</v>
          </cell>
        </row>
        <row r="8452">
          <cell r="E8452" t="str">
            <v>26_08446</v>
          </cell>
          <cell r="F8452" t="str">
            <v>АО «Ленгипротранс»</v>
          </cell>
          <cell r="G8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2" t="str">
            <v>СКВ.</v>
          </cell>
          <cell r="I8452" t="str">
            <v>dpd993L</v>
          </cell>
          <cell r="J8452">
            <v>6.7</v>
          </cell>
          <cell r="K8452">
            <v>7</v>
          </cell>
          <cell r="L8452" t="str">
            <v>ВСЖМ - 125</v>
          </cell>
        </row>
        <row r="8453">
          <cell r="E8453" t="str">
            <v>26_08447</v>
          </cell>
          <cell r="F8453" t="str">
            <v>АО «Ленгипротранс»</v>
          </cell>
          <cell r="G8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3" t="str">
            <v>СКВ.</v>
          </cell>
          <cell r="I8453" t="str">
            <v>dpd993L</v>
          </cell>
          <cell r="J8453">
            <v>9.6999999999999993</v>
          </cell>
          <cell r="K8453">
            <v>10</v>
          </cell>
          <cell r="L8453" t="str">
            <v>ВСЖМ - 125</v>
          </cell>
        </row>
        <row r="8454">
          <cell r="E8454" t="str">
            <v>26_08448</v>
          </cell>
          <cell r="F8454" t="str">
            <v>АО «Ленгипротранс»</v>
          </cell>
          <cell r="G8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4" t="str">
            <v>СКВ.</v>
          </cell>
          <cell r="I8454" t="str">
            <v>dpd993L</v>
          </cell>
          <cell r="J8454">
            <v>15.7</v>
          </cell>
          <cell r="K8454">
            <v>16</v>
          </cell>
          <cell r="L8454" t="str">
            <v>ВСЖМ - 125</v>
          </cell>
        </row>
        <row r="8455">
          <cell r="E8455" t="str">
            <v>26_08449</v>
          </cell>
          <cell r="F8455" t="str">
            <v>АО «Ленгипротранс»</v>
          </cell>
          <cell r="G8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5" t="str">
            <v>СКВ.</v>
          </cell>
          <cell r="I8455" t="str">
            <v>dpd993L</v>
          </cell>
          <cell r="J8455">
            <v>12.7</v>
          </cell>
          <cell r="K8455">
            <v>13</v>
          </cell>
          <cell r="L8455" t="str">
            <v>ВСЖМ - 125</v>
          </cell>
        </row>
        <row r="8456">
          <cell r="E8456" t="str">
            <v>26_08450</v>
          </cell>
          <cell r="F8456" t="str">
            <v>АО «Ленгипротранс»</v>
          </cell>
          <cell r="G8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6" t="str">
            <v>СКВ.</v>
          </cell>
          <cell r="I8456" t="str">
            <v>dpd993L</v>
          </cell>
          <cell r="J8456">
            <v>18.7</v>
          </cell>
          <cell r="K8456">
            <v>19</v>
          </cell>
          <cell r="L8456" t="str">
            <v>ВСЖМ - 125</v>
          </cell>
        </row>
        <row r="8457">
          <cell r="E8457" t="str">
            <v>26_08451</v>
          </cell>
          <cell r="F8457" t="str">
            <v>АО «Ленгипротранс»</v>
          </cell>
          <cell r="G8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7" t="str">
            <v>СКВ.</v>
          </cell>
          <cell r="I8457" t="str">
            <v>dpd993L</v>
          </cell>
          <cell r="J8457">
            <v>21.7</v>
          </cell>
          <cell r="K8457">
            <v>22</v>
          </cell>
          <cell r="L8457" t="str">
            <v>ВСЖМ - 125</v>
          </cell>
        </row>
        <row r="8458">
          <cell r="E8458" t="str">
            <v>26_08452</v>
          </cell>
          <cell r="F8458" t="str">
            <v>АО «Ленгипротранс»</v>
          </cell>
          <cell r="G8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8" t="str">
            <v>СКВ.</v>
          </cell>
          <cell r="I8458" t="str">
            <v>dpd993L</v>
          </cell>
          <cell r="J8458">
            <v>24.7</v>
          </cell>
          <cell r="K8458">
            <v>25</v>
          </cell>
          <cell r="L8458" t="str">
            <v>ВСЖМ - 125</v>
          </cell>
        </row>
        <row r="8459">
          <cell r="E8459" t="str">
            <v>26_08453</v>
          </cell>
          <cell r="F8459" t="str">
            <v>АО «Ленгипротранс»</v>
          </cell>
          <cell r="G8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9" t="str">
            <v>СКВ.</v>
          </cell>
          <cell r="I8459" t="str">
            <v>dpd993R</v>
          </cell>
          <cell r="J8459">
            <v>0.7</v>
          </cell>
          <cell r="K8459">
            <v>1</v>
          </cell>
          <cell r="L8459" t="str">
            <v>ВСЖМ - 125</v>
          </cell>
        </row>
        <row r="8460">
          <cell r="E8460" t="str">
            <v>26_08454</v>
          </cell>
          <cell r="F8460" t="str">
            <v>АО «Ленгипротранс»</v>
          </cell>
          <cell r="G8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0" t="str">
            <v>СКВ.</v>
          </cell>
          <cell r="I8460" t="str">
            <v>dpd993R</v>
          </cell>
          <cell r="J8460">
            <v>2.7</v>
          </cell>
          <cell r="K8460">
            <v>3</v>
          </cell>
          <cell r="L8460" t="str">
            <v>ВСЖМ - 125</v>
          </cell>
        </row>
        <row r="8461">
          <cell r="E8461" t="str">
            <v>26_08455</v>
          </cell>
          <cell r="F8461" t="str">
            <v>АО «Ленгипротранс»</v>
          </cell>
          <cell r="G8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1" t="str">
            <v>СКВ.</v>
          </cell>
          <cell r="I8461" t="str">
            <v>dpd993R</v>
          </cell>
          <cell r="J8461">
            <v>3.7</v>
          </cell>
          <cell r="K8461">
            <v>4</v>
          </cell>
          <cell r="L8461" t="str">
            <v>ВСЖМ - 125</v>
          </cell>
        </row>
        <row r="8462">
          <cell r="E8462" t="str">
            <v>26_08456</v>
          </cell>
          <cell r="F8462" t="str">
            <v>АО «Ленгипротранс»</v>
          </cell>
          <cell r="G8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2" t="str">
            <v>СКВ.</v>
          </cell>
          <cell r="I8462" t="str">
            <v>dpd993R</v>
          </cell>
          <cell r="J8462">
            <v>6.7</v>
          </cell>
          <cell r="K8462">
            <v>7</v>
          </cell>
          <cell r="L8462" t="str">
            <v>ВСЖМ - 125</v>
          </cell>
        </row>
        <row r="8463">
          <cell r="E8463" t="str">
            <v>26_08457</v>
          </cell>
          <cell r="F8463" t="str">
            <v>АО «Ленгипротранс»</v>
          </cell>
          <cell r="G8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3" t="str">
            <v>СКВ.</v>
          </cell>
          <cell r="I8463" t="str">
            <v>dpd993R</v>
          </cell>
          <cell r="J8463">
            <v>9.6999999999999993</v>
          </cell>
          <cell r="K8463">
            <v>10</v>
          </cell>
          <cell r="L8463" t="str">
            <v>ВСЖМ - 125</v>
          </cell>
        </row>
        <row r="8464">
          <cell r="E8464" t="str">
            <v>26_08458</v>
          </cell>
          <cell r="F8464" t="str">
            <v>АО «Ленгипротранс»</v>
          </cell>
          <cell r="G8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4" t="str">
            <v>СКВ.</v>
          </cell>
          <cell r="I8464" t="str">
            <v>dpd993R</v>
          </cell>
          <cell r="J8464">
            <v>13.7</v>
          </cell>
          <cell r="K8464">
            <v>14</v>
          </cell>
          <cell r="L8464" t="str">
            <v>ВСЖМ - 125</v>
          </cell>
        </row>
        <row r="8465">
          <cell r="E8465" t="str">
            <v>26_08459</v>
          </cell>
          <cell r="F8465" t="str">
            <v>АО «Ленгипротранс»</v>
          </cell>
          <cell r="G8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5" t="str">
            <v>СКВ.</v>
          </cell>
          <cell r="I8465" t="str">
            <v>dpd993R</v>
          </cell>
          <cell r="J8465">
            <v>15.7</v>
          </cell>
          <cell r="K8465">
            <v>16</v>
          </cell>
          <cell r="L8465" t="str">
            <v>ВСЖМ - 125</v>
          </cell>
        </row>
        <row r="8466">
          <cell r="E8466" t="str">
            <v>26_08460</v>
          </cell>
          <cell r="F8466" t="str">
            <v>АО «Ленгипротранс»</v>
          </cell>
          <cell r="G8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6" t="str">
            <v>СКВ.</v>
          </cell>
          <cell r="I8466" t="str">
            <v>dpd993R</v>
          </cell>
          <cell r="J8466">
            <v>18.7</v>
          </cell>
          <cell r="K8466">
            <v>19</v>
          </cell>
          <cell r="L8466" t="str">
            <v>ВСЖМ - 125</v>
          </cell>
        </row>
        <row r="8467">
          <cell r="E8467" t="str">
            <v>26_08461</v>
          </cell>
          <cell r="F8467" t="str">
            <v>АО «Ленгипротранс»</v>
          </cell>
          <cell r="G8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7" t="str">
            <v>СКВ.</v>
          </cell>
          <cell r="I8467" t="str">
            <v>dpd993R</v>
          </cell>
          <cell r="J8467">
            <v>21.7</v>
          </cell>
          <cell r="K8467">
            <v>22</v>
          </cell>
          <cell r="L8467" t="str">
            <v>ВСЖМ - 125</v>
          </cell>
        </row>
        <row r="8468">
          <cell r="E8468" t="str">
            <v>26_08462</v>
          </cell>
          <cell r="F8468" t="str">
            <v>АО «Ленгипротранс»</v>
          </cell>
          <cell r="G8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8" t="str">
            <v>СКВ.</v>
          </cell>
          <cell r="I8468" t="str">
            <v>dpd993R</v>
          </cell>
          <cell r="J8468">
            <v>24.7</v>
          </cell>
          <cell r="K8468">
            <v>25</v>
          </cell>
          <cell r="L8468" t="str">
            <v>ВСЖМ - 125</v>
          </cell>
        </row>
        <row r="8469">
          <cell r="E8469" t="str">
            <v>26_08463</v>
          </cell>
          <cell r="F8469" t="str">
            <v>АО «Ленгипротранс»</v>
          </cell>
          <cell r="G8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9" t="str">
            <v>СКВ.</v>
          </cell>
          <cell r="I8469" t="str">
            <v>dpd993R</v>
          </cell>
          <cell r="J8469">
            <v>11.1</v>
          </cell>
          <cell r="K8469">
            <v>11.4</v>
          </cell>
          <cell r="L8469" t="str">
            <v>ВСЖМ - 125</v>
          </cell>
        </row>
        <row r="8470">
          <cell r="E8470" t="str">
            <v>26_08464</v>
          </cell>
          <cell r="F8470" t="str">
            <v>АО «Ленгипротранс»</v>
          </cell>
          <cell r="G8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0" t="str">
            <v>СКВ.</v>
          </cell>
          <cell r="I8470" t="str">
            <v>p991_2</v>
          </cell>
          <cell r="J8470">
            <v>0.7</v>
          </cell>
          <cell r="K8470">
            <v>1</v>
          </cell>
          <cell r="L8470" t="str">
            <v>ВСЖМ - 125</v>
          </cell>
        </row>
        <row r="8471">
          <cell r="E8471" t="str">
            <v>26_08465</v>
          </cell>
          <cell r="F8471" t="str">
            <v>АО «Ленгипротранс»</v>
          </cell>
          <cell r="G8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1" t="str">
            <v>СКВ.</v>
          </cell>
          <cell r="I8471" t="str">
            <v>p991_2</v>
          </cell>
          <cell r="J8471">
            <v>3.7</v>
          </cell>
          <cell r="K8471">
            <v>4</v>
          </cell>
          <cell r="L8471" t="str">
            <v>ВСЖМ - 125</v>
          </cell>
        </row>
        <row r="8472">
          <cell r="E8472" t="str">
            <v>26_08466</v>
          </cell>
          <cell r="F8472" t="str">
            <v>АО «Ленгипротранс»</v>
          </cell>
          <cell r="G8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2" t="str">
            <v>СКВ.</v>
          </cell>
          <cell r="I8472" t="str">
            <v>p991_2</v>
          </cell>
          <cell r="J8472">
            <v>6.7</v>
          </cell>
          <cell r="K8472">
            <v>7</v>
          </cell>
          <cell r="L8472" t="str">
            <v>ВСЖМ - 125</v>
          </cell>
        </row>
        <row r="8473">
          <cell r="E8473" t="str">
            <v>26_08467</v>
          </cell>
          <cell r="F8473" t="str">
            <v>АО «Ленгипротранс»</v>
          </cell>
          <cell r="G8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3" t="str">
            <v>СКВ.</v>
          </cell>
          <cell r="I8473" t="str">
            <v>p991_2</v>
          </cell>
          <cell r="J8473">
            <v>8.4</v>
          </cell>
          <cell r="K8473">
            <v>8.6999999999999993</v>
          </cell>
          <cell r="L8473" t="str">
            <v>ВСЖМ - 125</v>
          </cell>
        </row>
        <row r="8474">
          <cell r="E8474" t="str">
            <v>26_08468</v>
          </cell>
          <cell r="F8474" t="str">
            <v>АО «Ленгипротранс»</v>
          </cell>
          <cell r="G8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4" t="str">
            <v>СКВ.</v>
          </cell>
          <cell r="I8474" t="str">
            <v>p991_2</v>
          </cell>
          <cell r="J8474">
            <v>10.7</v>
          </cell>
          <cell r="K8474">
            <v>11</v>
          </cell>
          <cell r="L8474" t="str">
            <v>ВСЖМ - 125</v>
          </cell>
        </row>
        <row r="8475">
          <cell r="E8475" t="str">
            <v>26_08469</v>
          </cell>
          <cell r="F8475" t="str">
            <v>АО «Ленгипротранс»</v>
          </cell>
          <cell r="G8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5" t="str">
            <v>СКВ.</v>
          </cell>
          <cell r="I8475" t="str">
            <v>p991_2</v>
          </cell>
          <cell r="J8475">
            <v>13.7</v>
          </cell>
          <cell r="K8475">
            <v>14</v>
          </cell>
          <cell r="L8475" t="str">
            <v>ВСЖМ - 125</v>
          </cell>
        </row>
        <row r="8476">
          <cell r="E8476" t="str">
            <v>26_08470</v>
          </cell>
          <cell r="F8476" t="str">
            <v>АО «Ленгипротранс»</v>
          </cell>
          <cell r="G8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6" t="str">
            <v>СКВ.</v>
          </cell>
          <cell r="I8476" t="str">
            <v>p991_2</v>
          </cell>
          <cell r="J8476">
            <v>16</v>
          </cell>
          <cell r="K8476">
            <v>16.3</v>
          </cell>
          <cell r="L8476" t="str">
            <v>ВСЖМ - 125</v>
          </cell>
        </row>
        <row r="8477">
          <cell r="E8477" t="str">
            <v>26_08471</v>
          </cell>
          <cell r="F8477" t="str">
            <v>АО «Ленгипротранс»</v>
          </cell>
          <cell r="G8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7" t="str">
            <v>СКВ.</v>
          </cell>
          <cell r="I8477" t="str">
            <v>p991_2</v>
          </cell>
          <cell r="J8477">
            <v>19.7</v>
          </cell>
          <cell r="K8477">
            <v>20</v>
          </cell>
          <cell r="L8477" t="str">
            <v>ВСЖМ - 125</v>
          </cell>
        </row>
        <row r="8478">
          <cell r="E8478" t="str">
            <v>26_08472</v>
          </cell>
          <cell r="F8478" t="str">
            <v>АО «Ленгипротранс»</v>
          </cell>
          <cell r="G8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8" t="str">
            <v>СКВ.</v>
          </cell>
          <cell r="I8478" t="str">
            <v>p991_1</v>
          </cell>
          <cell r="J8478">
            <v>0.7</v>
          </cell>
          <cell r="K8478">
            <v>1</v>
          </cell>
          <cell r="L8478" t="str">
            <v>ВСЖМ - 125</v>
          </cell>
        </row>
        <row r="8479">
          <cell r="E8479" t="str">
            <v>26_08473</v>
          </cell>
          <cell r="F8479" t="str">
            <v>АО «Ленгипротранс»</v>
          </cell>
          <cell r="G8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9" t="str">
            <v>СКВ.</v>
          </cell>
          <cell r="I8479" t="str">
            <v>p991_1</v>
          </cell>
          <cell r="J8479">
            <v>3.7</v>
          </cell>
          <cell r="K8479">
            <v>4</v>
          </cell>
          <cell r="L8479" t="str">
            <v>ВСЖМ - 125</v>
          </cell>
        </row>
        <row r="8480">
          <cell r="E8480" t="str">
            <v>26_08474</v>
          </cell>
          <cell r="F8480" t="str">
            <v>АО «Ленгипротранс»</v>
          </cell>
          <cell r="G8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0" t="str">
            <v>СКВ.</v>
          </cell>
          <cell r="I8480" t="str">
            <v>p991_1</v>
          </cell>
          <cell r="J8480">
            <v>6.7</v>
          </cell>
          <cell r="K8480">
            <v>7</v>
          </cell>
          <cell r="L8480" t="str">
            <v>ВСЖМ - 125</v>
          </cell>
        </row>
        <row r="8481">
          <cell r="E8481" t="str">
            <v>26_08475</v>
          </cell>
          <cell r="F8481" t="str">
            <v>АО «Ленгипротранс»</v>
          </cell>
          <cell r="G8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1" t="str">
            <v>СКВ.</v>
          </cell>
          <cell r="I8481" t="str">
            <v>p991_1</v>
          </cell>
          <cell r="J8481">
            <v>8.6999999999999993</v>
          </cell>
          <cell r="K8481">
            <v>9</v>
          </cell>
          <cell r="L8481" t="str">
            <v>ВСЖМ - 125</v>
          </cell>
        </row>
        <row r="8482">
          <cell r="E8482" t="str">
            <v>26_08476</v>
          </cell>
          <cell r="F8482" t="str">
            <v>АО «Ленгипротранс»</v>
          </cell>
          <cell r="G8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2" t="str">
            <v>СКВ.</v>
          </cell>
          <cell r="I8482" t="str">
            <v>p991_1</v>
          </cell>
          <cell r="J8482">
            <v>10.7</v>
          </cell>
          <cell r="K8482">
            <v>11</v>
          </cell>
          <cell r="L8482" t="str">
            <v>ВСЖМ - 125</v>
          </cell>
        </row>
        <row r="8483">
          <cell r="E8483" t="str">
            <v>26_08477</v>
          </cell>
          <cell r="F8483" t="str">
            <v>АО «Ленгипротранс»</v>
          </cell>
          <cell r="G8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3" t="str">
            <v>СКВ.</v>
          </cell>
          <cell r="I8483" t="str">
            <v>p991_1</v>
          </cell>
          <cell r="J8483">
            <v>13.7</v>
          </cell>
          <cell r="K8483">
            <v>14</v>
          </cell>
          <cell r="L8483" t="str">
            <v>ВСЖМ - 125</v>
          </cell>
        </row>
        <row r="8484">
          <cell r="E8484" t="str">
            <v>26_08478</v>
          </cell>
          <cell r="F8484" t="str">
            <v>АО «Ленгипротранс»</v>
          </cell>
          <cell r="G8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4" t="str">
            <v>СКВ.</v>
          </cell>
          <cell r="I8484" t="str">
            <v>p991_1</v>
          </cell>
          <cell r="J8484">
            <v>16.3</v>
          </cell>
          <cell r="K8484">
            <v>16.600000000000001</v>
          </cell>
          <cell r="L8484" t="str">
            <v>ВСЖМ - 125</v>
          </cell>
        </row>
        <row r="8485">
          <cell r="E8485" t="str">
            <v>26_08479</v>
          </cell>
          <cell r="F8485" t="str">
            <v>АО «Ленгипротранс»</v>
          </cell>
          <cell r="G8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5" t="str">
            <v>СКВ.</v>
          </cell>
          <cell r="I8485" t="str">
            <v>p991_1</v>
          </cell>
          <cell r="J8485">
            <v>19.7</v>
          </cell>
          <cell r="K8485">
            <v>20</v>
          </cell>
          <cell r="L8485" t="str">
            <v>ВСЖМ - 125</v>
          </cell>
        </row>
        <row r="8486">
          <cell r="E8486" t="str">
            <v>26_08480</v>
          </cell>
          <cell r="F8486" t="str">
            <v>АО «Ленгипротранс»</v>
          </cell>
          <cell r="G8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6" t="str">
            <v>СКВ.</v>
          </cell>
          <cell r="I8486" t="str">
            <v>dpd1001</v>
          </cell>
          <cell r="J8486">
            <v>0.2</v>
          </cell>
          <cell r="K8486">
            <v>0.5</v>
          </cell>
          <cell r="L8486" t="str">
            <v>ВСЖМ - 125</v>
          </cell>
        </row>
        <row r="8487">
          <cell r="E8487" t="str">
            <v>26_08481</v>
          </cell>
          <cell r="F8487" t="str">
            <v>АО «Ленгипротранс»</v>
          </cell>
          <cell r="G8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7" t="str">
            <v>СКВ.</v>
          </cell>
          <cell r="I8487" t="str">
            <v>dpd1001</v>
          </cell>
          <cell r="J8487">
            <v>2.5</v>
          </cell>
          <cell r="K8487">
            <v>2.7</v>
          </cell>
          <cell r="L8487" t="str">
            <v>ВСЖМ - 125</v>
          </cell>
        </row>
        <row r="8488">
          <cell r="E8488" t="str">
            <v>26_08482</v>
          </cell>
          <cell r="F8488" t="str">
            <v>АО «Ленгипротранс»</v>
          </cell>
          <cell r="G8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8" t="str">
            <v>СКВ.</v>
          </cell>
          <cell r="I8488" t="str">
            <v>dpd1001</v>
          </cell>
          <cell r="J8488">
            <v>4.2</v>
          </cell>
          <cell r="K8488">
            <v>4.5</v>
          </cell>
          <cell r="L8488" t="str">
            <v>ВСЖМ - 125</v>
          </cell>
        </row>
        <row r="8489">
          <cell r="E8489" t="str">
            <v>26_08483</v>
          </cell>
          <cell r="F8489" t="str">
            <v>АО «Ленгипротранс»</v>
          </cell>
          <cell r="G8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9" t="str">
            <v>СКВ.</v>
          </cell>
          <cell r="I8489" t="str">
            <v>dpd1001</v>
          </cell>
          <cell r="J8489">
            <v>7.2</v>
          </cell>
          <cell r="K8489">
            <v>7.5</v>
          </cell>
          <cell r="L8489" t="str">
            <v>ВСЖМ - 125</v>
          </cell>
        </row>
        <row r="8490">
          <cell r="E8490" t="str">
            <v>26_08484</v>
          </cell>
          <cell r="F8490" t="str">
            <v>АО «Ленгипротранс»</v>
          </cell>
          <cell r="G8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0" t="str">
            <v>СКВ.</v>
          </cell>
          <cell r="I8490" t="str">
            <v>dpd1001</v>
          </cell>
          <cell r="J8490">
            <v>10.199999999999999</v>
          </cell>
          <cell r="K8490">
            <v>10.5</v>
          </cell>
          <cell r="L8490" t="str">
            <v>ВСЖМ - 125</v>
          </cell>
        </row>
        <row r="8491">
          <cell r="E8491" t="str">
            <v>26_08485</v>
          </cell>
          <cell r="F8491" t="str">
            <v>АО «Ленгипротранс»</v>
          </cell>
          <cell r="G8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1" t="str">
            <v>СКВ.</v>
          </cell>
          <cell r="I8491" t="str">
            <v>dpd1001</v>
          </cell>
          <cell r="J8491">
            <v>13</v>
          </cell>
          <cell r="K8491">
            <v>13.3</v>
          </cell>
          <cell r="L8491" t="str">
            <v>ВСЖМ - 125</v>
          </cell>
        </row>
        <row r="8492">
          <cell r="E8492" t="str">
            <v>26_08486</v>
          </cell>
          <cell r="F8492" t="str">
            <v>АО «Ленгипротранс»</v>
          </cell>
          <cell r="G8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2" t="str">
            <v>СКВ.</v>
          </cell>
          <cell r="I8492" t="str">
            <v>dpd1001</v>
          </cell>
          <cell r="J8492">
            <v>16</v>
          </cell>
          <cell r="K8492">
            <v>16.3</v>
          </cell>
          <cell r="L8492" t="str">
            <v>ВСЖМ - 125</v>
          </cell>
        </row>
        <row r="8493">
          <cell r="E8493" t="str">
            <v>26_08487</v>
          </cell>
          <cell r="F8493" t="str">
            <v>АО «Ленгипротранс»</v>
          </cell>
          <cell r="G8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3" t="str">
            <v>СКВ.</v>
          </cell>
          <cell r="I8493" t="str">
            <v>dpd1001</v>
          </cell>
          <cell r="J8493">
            <v>19</v>
          </cell>
          <cell r="K8493">
            <v>19.3</v>
          </cell>
          <cell r="L8493" t="str">
            <v>ВСЖМ - 125</v>
          </cell>
        </row>
        <row r="8494">
          <cell r="E8494" t="str">
            <v>26_08488</v>
          </cell>
          <cell r="F8494" t="str">
            <v>АО «Ленгипротранс»</v>
          </cell>
          <cell r="G8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4" t="str">
            <v>СКВ.</v>
          </cell>
          <cell r="I8494" t="str">
            <v>dpd1001</v>
          </cell>
          <cell r="J8494">
            <v>22</v>
          </cell>
          <cell r="K8494">
            <v>22.3</v>
          </cell>
          <cell r="L8494" t="str">
            <v>ВСЖМ - 125</v>
          </cell>
        </row>
        <row r="8495">
          <cell r="E8495" t="str">
            <v>26_08489</v>
          </cell>
          <cell r="F8495" t="str">
            <v>АО «Ленгипротранс»</v>
          </cell>
          <cell r="G8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5" t="str">
            <v>СКВ.</v>
          </cell>
          <cell r="I8495" t="str">
            <v>dpd1001</v>
          </cell>
          <cell r="J8495">
            <v>24.3</v>
          </cell>
          <cell r="K8495">
            <v>24.6</v>
          </cell>
          <cell r="L8495" t="str">
            <v>ВСЖМ - 125</v>
          </cell>
        </row>
        <row r="8496">
          <cell r="E8496" t="str">
            <v>26_08490</v>
          </cell>
          <cell r="F8496" t="str">
            <v>АО «Ленгипротранс»</v>
          </cell>
          <cell r="G8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6" t="str">
            <v>СКВ.</v>
          </cell>
          <cell r="I8496" t="str">
            <v>dpd1001</v>
          </cell>
          <cell r="J8496">
            <v>25.3</v>
          </cell>
          <cell r="K8496">
            <v>25.6</v>
          </cell>
          <cell r="L8496" t="str">
            <v>ВСЖМ - 125</v>
          </cell>
        </row>
        <row r="8497">
          <cell r="E8497" t="str">
            <v>26_08491</v>
          </cell>
          <cell r="F8497" t="str">
            <v>АО «Ленгипротранс»</v>
          </cell>
          <cell r="G8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7" t="str">
            <v>СКВ.</v>
          </cell>
          <cell r="I8497" t="str">
            <v>1000.5R</v>
          </cell>
          <cell r="J8497">
            <v>1.7</v>
          </cell>
          <cell r="K8497">
            <v>2</v>
          </cell>
          <cell r="L8497" t="str">
            <v>ВСЖМ - 125</v>
          </cell>
        </row>
        <row r="8498">
          <cell r="E8498" t="str">
            <v>26_08492</v>
          </cell>
          <cell r="F8498" t="str">
            <v>АО «Ленгипротранс»</v>
          </cell>
          <cell r="G8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8" t="str">
            <v>СКВ.</v>
          </cell>
          <cell r="I8498" t="str">
            <v>1000.5R</v>
          </cell>
          <cell r="J8498">
            <v>2.5</v>
          </cell>
          <cell r="K8498">
            <v>2.8</v>
          </cell>
          <cell r="L8498" t="str">
            <v>ВСЖМ - 125</v>
          </cell>
        </row>
        <row r="8499">
          <cell r="E8499" t="str">
            <v>26_08493</v>
          </cell>
          <cell r="F8499" t="str">
            <v>АО «Ленгипротранс»</v>
          </cell>
          <cell r="G8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9" t="str">
            <v>СКВ.</v>
          </cell>
          <cell r="I8499" t="str">
            <v>1000.5R</v>
          </cell>
          <cell r="J8499">
            <v>3.7</v>
          </cell>
          <cell r="K8499">
            <v>4</v>
          </cell>
          <cell r="L8499" t="str">
            <v>ВСЖМ - 125</v>
          </cell>
        </row>
        <row r="8500">
          <cell r="E8500" t="str">
            <v>26_08494</v>
          </cell>
          <cell r="F8500" t="str">
            <v>АО «Ленгипротранс»</v>
          </cell>
          <cell r="G8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0" t="str">
            <v>СКВ.</v>
          </cell>
          <cell r="I8500" t="str">
            <v>1000.5R</v>
          </cell>
          <cell r="J8500">
            <v>5.5</v>
          </cell>
          <cell r="K8500">
            <v>5.8</v>
          </cell>
          <cell r="L8500" t="str">
            <v>ВСЖМ - 125</v>
          </cell>
        </row>
        <row r="8501">
          <cell r="E8501" t="str">
            <v>26_08495</v>
          </cell>
          <cell r="F8501" t="str">
            <v>АО «Ленгипротранс»</v>
          </cell>
          <cell r="G8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1" t="str">
            <v>СКВ.</v>
          </cell>
          <cell r="I8501" t="str">
            <v>1000.5R</v>
          </cell>
          <cell r="J8501">
            <v>8.4</v>
          </cell>
          <cell r="K8501">
            <v>8.6999999999999993</v>
          </cell>
          <cell r="L8501" t="str">
            <v>ВСЖМ - 125</v>
          </cell>
        </row>
        <row r="8502">
          <cell r="E8502" t="str">
            <v>26_08496</v>
          </cell>
          <cell r="F8502" t="str">
            <v>АО «Ленгипротранс»</v>
          </cell>
          <cell r="G8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2" t="str">
            <v>СКВ.</v>
          </cell>
          <cell r="I8502" t="str">
            <v>1000.5R</v>
          </cell>
          <cell r="J8502">
            <v>11.4</v>
          </cell>
          <cell r="K8502">
            <v>11.7</v>
          </cell>
          <cell r="L8502" t="str">
            <v>ВСЖМ - 125</v>
          </cell>
        </row>
        <row r="8503">
          <cell r="E8503" t="str">
            <v>26_08497</v>
          </cell>
          <cell r="F8503" t="str">
            <v>АО «Ленгипротранс»</v>
          </cell>
          <cell r="G8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3" t="str">
            <v>СКВ.</v>
          </cell>
          <cell r="I8503" t="str">
            <v>1000.5R</v>
          </cell>
          <cell r="J8503">
            <v>13.7</v>
          </cell>
          <cell r="K8503">
            <v>14</v>
          </cell>
          <cell r="L8503" t="str">
            <v>ВСЖМ - 125</v>
          </cell>
        </row>
        <row r="8504">
          <cell r="E8504" t="str">
            <v>26_08498</v>
          </cell>
          <cell r="F8504" t="str">
            <v>АО «Ленгипротранс»</v>
          </cell>
          <cell r="G8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4" t="str">
            <v>СКВ.</v>
          </cell>
          <cell r="I8504" t="str">
            <v>1000.5R</v>
          </cell>
          <cell r="J8504">
            <v>16.7</v>
          </cell>
          <cell r="K8504">
            <v>17</v>
          </cell>
          <cell r="L8504" t="str">
            <v>ВСЖМ - 125</v>
          </cell>
        </row>
        <row r="8505">
          <cell r="E8505" t="str">
            <v>26_08499</v>
          </cell>
          <cell r="F8505" t="str">
            <v>АО «Ленгипротранс»</v>
          </cell>
          <cell r="G8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5" t="str">
            <v>СКВ.</v>
          </cell>
          <cell r="I8505" t="str">
            <v>1000.5R</v>
          </cell>
          <cell r="J8505">
            <v>19.7</v>
          </cell>
          <cell r="K8505">
            <v>20</v>
          </cell>
          <cell r="L8505" t="str">
            <v>ВСЖМ - 125</v>
          </cell>
        </row>
        <row r="8506">
          <cell r="E8506" t="str">
            <v>26_08500</v>
          </cell>
          <cell r="F8506" t="str">
            <v>АО «Ленгипротранс»</v>
          </cell>
          <cell r="G8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6" t="str">
            <v>СКВ.</v>
          </cell>
          <cell r="I8506" t="str">
            <v>1000.5R</v>
          </cell>
          <cell r="J8506">
            <v>22</v>
          </cell>
          <cell r="K8506">
            <v>22.3</v>
          </cell>
          <cell r="L8506" t="str">
            <v>ВСЖМ - 125</v>
          </cell>
        </row>
        <row r="8507">
          <cell r="E8507" t="str">
            <v>26_08501</v>
          </cell>
          <cell r="F8507" t="str">
            <v>АО «Ленгипротранс»</v>
          </cell>
          <cell r="G8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7" t="str">
            <v>СКВ.</v>
          </cell>
          <cell r="I8507" t="str">
            <v>1000.5R</v>
          </cell>
          <cell r="J8507">
            <v>24.7</v>
          </cell>
          <cell r="K8507">
            <v>25</v>
          </cell>
          <cell r="L8507" t="str">
            <v>ВСЖМ - 125</v>
          </cell>
        </row>
        <row r="8508">
          <cell r="E8508" t="str">
            <v>26_08502</v>
          </cell>
          <cell r="F8508" t="str">
            <v>АО «Ленгипротранс»</v>
          </cell>
          <cell r="G8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8" t="str">
            <v>СКВ.</v>
          </cell>
          <cell r="I8508" t="str">
            <v>997.5R</v>
          </cell>
          <cell r="J8508">
            <v>0.3</v>
          </cell>
          <cell r="K8508">
            <v>0.6</v>
          </cell>
          <cell r="L8508" t="str">
            <v>ВСЖМ - 125</v>
          </cell>
        </row>
        <row r="8509">
          <cell r="E8509" t="str">
            <v>26_08503</v>
          </cell>
          <cell r="F8509" t="str">
            <v>АО «Ленгипротранс»</v>
          </cell>
          <cell r="G8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9" t="str">
            <v>СКВ.</v>
          </cell>
          <cell r="I8509" t="str">
            <v>997.5R</v>
          </cell>
          <cell r="J8509">
            <v>3</v>
          </cell>
          <cell r="K8509">
            <v>3.3</v>
          </cell>
          <cell r="L8509" t="str">
            <v>ВСЖМ - 125</v>
          </cell>
        </row>
        <row r="8510">
          <cell r="E8510" t="str">
            <v>26_08504</v>
          </cell>
          <cell r="F8510" t="str">
            <v>АО «Ленгипротранс»</v>
          </cell>
          <cell r="G8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0" t="str">
            <v>СКВ.</v>
          </cell>
          <cell r="I8510" t="str">
            <v>997.5R</v>
          </cell>
          <cell r="J8510">
            <v>6</v>
          </cell>
          <cell r="K8510">
            <v>6.3</v>
          </cell>
          <cell r="L8510" t="str">
            <v>ВСЖМ - 125</v>
          </cell>
        </row>
        <row r="8511">
          <cell r="E8511" t="str">
            <v>26_08505</v>
          </cell>
          <cell r="F8511" t="str">
            <v>АО «Ленгипротранс»</v>
          </cell>
          <cell r="G8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1" t="str">
            <v>СКВ.</v>
          </cell>
          <cell r="I8511" t="str">
            <v>997.5R</v>
          </cell>
          <cell r="J8511">
            <v>9</v>
          </cell>
          <cell r="K8511">
            <v>9.3000000000000007</v>
          </cell>
          <cell r="L8511" t="str">
            <v>ВСЖМ - 125</v>
          </cell>
        </row>
        <row r="8512">
          <cell r="E8512" t="str">
            <v>26_08506</v>
          </cell>
          <cell r="F8512" t="str">
            <v>АО «Ленгипротранс»</v>
          </cell>
          <cell r="G8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2" t="str">
            <v>СКВ.</v>
          </cell>
          <cell r="I8512" t="str">
            <v>997.5R</v>
          </cell>
          <cell r="J8512">
            <v>12</v>
          </cell>
          <cell r="K8512">
            <v>12.3</v>
          </cell>
          <cell r="L8512" t="str">
            <v>ВСЖМ - 125</v>
          </cell>
        </row>
        <row r="8513">
          <cell r="E8513" t="str">
            <v>26_08507</v>
          </cell>
          <cell r="F8513" t="str">
            <v>АО «Ленгипротранс»</v>
          </cell>
          <cell r="G8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3" t="str">
            <v>СКВ.</v>
          </cell>
          <cell r="I8513" t="str">
            <v>997.5R</v>
          </cell>
          <cell r="J8513">
            <v>15</v>
          </cell>
          <cell r="K8513">
            <v>15.3</v>
          </cell>
          <cell r="L8513" t="str">
            <v>ВСЖМ - 125</v>
          </cell>
        </row>
        <row r="8514">
          <cell r="E8514" t="str">
            <v>26_08508</v>
          </cell>
          <cell r="F8514" t="str">
            <v>АО «Ленгипротранс»</v>
          </cell>
          <cell r="G8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4" t="str">
            <v>СКВ.</v>
          </cell>
          <cell r="I8514" t="str">
            <v>997.5R</v>
          </cell>
          <cell r="J8514">
            <v>18</v>
          </cell>
          <cell r="K8514">
            <v>18.3</v>
          </cell>
          <cell r="L8514" t="str">
            <v>ВСЖМ - 125</v>
          </cell>
        </row>
        <row r="8515">
          <cell r="E8515" t="str">
            <v>26_08509</v>
          </cell>
          <cell r="F8515" t="str">
            <v>АО «Ленгипротранс»</v>
          </cell>
          <cell r="G8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5" t="str">
            <v>СКВ.</v>
          </cell>
          <cell r="I8515" t="str">
            <v>997.5R</v>
          </cell>
          <cell r="J8515">
            <v>21</v>
          </cell>
          <cell r="K8515">
            <v>21.3</v>
          </cell>
          <cell r="L8515" t="str">
            <v>ВСЖМ - 125</v>
          </cell>
        </row>
        <row r="8516">
          <cell r="E8516" t="str">
            <v>26_08510</v>
          </cell>
          <cell r="F8516" t="str">
            <v>АО «Ленгипротранс»</v>
          </cell>
          <cell r="G8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6" t="str">
            <v>СКВ.</v>
          </cell>
          <cell r="I8516" t="str">
            <v>997.5R</v>
          </cell>
          <cell r="J8516">
            <v>24</v>
          </cell>
          <cell r="K8516">
            <v>24.3</v>
          </cell>
          <cell r="L8516" t="str">
            <v>ВСЖМ - 125</v>
          </cell>
        </row>
        <row r="8517">
          <cell r="E8517" t="str">
            <v>26_08511</v>
          </cell>
          <cell r="F8517" t="str">
            <v>АО «Ленгипротранс»</v>
          </cell>
          <cell r="G8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7" t="str">
            <v>СКВ.</v>
          </cell>
          <cell r="I8517" t="str">
            <v>p991_3</v>
          </cell>
          <cell r="J8517">
            <v>0.7</v>
          </cell>
          <cell r="K8517">
            <v>1</v>
          </cell>
          <cell r="L8517" t="str">
            <v>ВСЖМ - 125</v>
          </cell>
        </row>
        <row r="8518">
          <cell r="E8518" t="str">
            <v>26_08512</v>
          </cell>
          <cell r="F8518" t="str">
            <v>АО «Ленгипротранс»</v>
          </cell>
          <cell r="G8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8" t="str">
            <v>СКВ.</v>
          </cell>
          <cell r="I8518" t="str">
            <v>p991_3</v>
          </cell>
          <cell r="J8518">
            <v>1.3</v>
          </cell>
          <cell r="K8518">
            <v>1.6</v>
          </cell>
          <cell r="L8518" t="str">
            <v>ВСЖМ - 125</v>
          </cell>
        </row>
        <row r="8519">
          <cell r="E8519" t="str">
            <v>26_08513</v>
          </cell>
          <cell r="F8519" t="str">
            <v>АО «Ленгипротранс»</v>
          </cell>
          <cell r="G8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9" t="str">
            <v>СКВ.</v>
          </cell>
          <cell r="I8519" t="str">
            <v>p991_3</v>
          </cell>
          <cell r="J8519">
            <v>4</v>
          </cell>
          <cell r="K8519">
            <v>4.2</v>
          </cell>
          <cell r="L8519" t="str">
            <v>ВСЖМ - 125</v>
          </cell>
        </row>
        <row r="8520">
          <cell r="E8520" t="str">
            <v>26_08514</v>
          </cell>
          <cell r="F8520" t="str">
            <v>АО «Ленгипротранс»</v>
          </cell>
          <cell r="G8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0" t="str">
            <v>СКВ.</v>
          </cell>
          <cell r="I8520" t="str">
            <v>p991_3</v>
          </cell>
          <cell r="J8520">
            <v>6</v>
          </cell>
          <cell r="K8520">
            <v>6.2</v>
          </cell>
          <cell r="L8520" t="str">
            <v>ВСЖМ - 125</v>
          </cell>
        </row>
        <row r="8521">
          <cell r="E8521" t="str">
            <v>26_08515</v>
          </cell>
          <cell r="F8521" t="str">
            <v>АО «Ленгипротранс»</v>
          </cell>
          <cell r="G8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1" t="str">
            <v>СКВ.</v>
          </cell>
          <cell r="I8521" t="str">
            <v>p991_3</v>
          </cell>
          <cell r="J8521">
            <v>7</v>
          </cell>
          <cell r="K8521">
            <v>7.2</v>
          </cell>
          <cell r="L8521" t="str">
            <v>ВСЖМ - 125</v>
          </cell>
        </row>
        <row r="8522">
          <cell r="E8522" t="str">
            <v>26_08516</v>
          </cell>
          <cell r="F8522" t="str">
            <v>АО «Ленгипротранс»</v>
          </cell>
          <cell r="G8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2" t="str">
            <v>СКВ.</v>
          </cell>
          <cell r="I8522" t="str">
            <v>p991_3</v>
          </cell>
          <cell r="J8522">
            <v>10</v>
          </cell>
          <cell r="K8522">
            <v>10.3</v>
          </cell>
          <cell r="L8522" t="str">
            <v>ВСЖМ - 125</v>
          </cell>
        </row>
        <row r="8523">
          <cell r="E8523" t="str">
            <v>26_08517</v>
          </cell>
          <cell r="F8523" t="str">
            <v>АО «Ленгипротранс»</v>
          </cell>
          <cell r="G8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3" t="str">
            <v>СКВ.</v>
          </cell>
          <cell r="I8523" t="str">
            <v>p991_3</v>
          </cell>
          <cell r="J8523">
            <v>13</v>
          </cell>
          <cell r="K8523">
            <v>13.3</v>
          </cell>
          <cell r="L8523" t="str">
            <v>ВСЖМ - 125</v>
          </cell>
        </row>
        <row r="8524">
          <cell r="E8524" t="str">
            <v>26_08518</v>
          </cell>
          <cell r="F8524" t="str">
            <v>АО «Ленгипротранс»</v>
          </cell>
          <cell r="G8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4" t="str">
            <v>СКВ.</v>
          </cell>
          <cell r="I8524" t="str">
            <v>p991_3</v>
          </cell>
          <cell r="J8524">
            <v>16</v>
          </cell>
          <cell r="K8524">
            <v>16.3</v>
          </cell>
          <cell r="L8524" t="str">
            <v>ВСЖМ - 125</v>
          </cell>
        </row>
        <row r="8525">
          <cell r="E8525" t="str">
            <v>26_08519</v>
          </cell>
          <cell r="F8525" t="str">
            <v>АО «Ленгипротранс»</v>
          </cell>
          <cell r="G8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5" t="str">
            <v>СКВ.</v>
          </cell>
          <cell r="I8525" t="str">
            <v>p991_3</v>
          </cell>
          <cell r="J8525">
            <v>19</v>
          </cell>
          <cell r="K8525">
            <v>19.3</v>
          </cell>
          <cell r="L8525" t="str">
            <v>ВСЖМ - 125</v>
          </cell>
        </row>
        <row r="8526">
          <cell r="E8526" t="str">
            <v>26_08520</v>
          </cell>
          <cell r="F8526" t="str">
            <v>АО «Ленгипротранс»</v>
          </cell>
          <cell r="G8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6" t="str">
            <v>СКВ.</v>
          </cell>
          <cell r="I8526" t="str">
            <v>p991_3</v>
          </cell>
          <cell r="J8526">
            <v>21.7</v>
          </cell>
          <cell r="K8526">
            <v>22</v>
          </cell>
          <cell r="L8526" t="str">
            <v>ВСЖМ - 125</v>
          </cell>
        </row>
        <row r="8527">
          <cell r="E8527" t="str">
            <v>26_08521</v>
          </cell>
          <cell r="F8527" t="str">
            <v>АО «Ленгипротранс»</v>
          </cell>
          <cell r="G8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7" t="str">
            <v>СКВ.</v>
          </cell>
          <cell r="I8527" t="str">
            <v>p991_3</v>
          </cell>
          <cell r="J8527">
            <v>24</v>
          </cell>
          <cell r="K8527">
            <v>24.3</v>
          </cell>
          <cell r="L8527" t="str">
            <v>ВСЖМ - 125</v>
          </cell>
        </row>
        <row r="8528">
          <cell r="E8528" t="str">
            <v>26_08522</v>
          </cell>
          <cell r="F8528" t="str">
            <v>АО «Ленгипротранс»</v>
          </cell>
          <cell r="G8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8" t="str">
            <v>СКВ.</v>
          </cell>
          <cell r="I8528" t="str">
            <v>992.5R</v>
          </cell>
          <cell r="J8528">
            <v>0.7</v>
          </cell>
          <cell r="K8528">
            <v>1</v>
          </cell>
          <cell r="L8528" t="str">
            <v>ВСЖМ - 125</v>
          </cell>
        </row>
        <row r="8529">
          <cell r="E8529" t="str">
            <v>26_08523</v>
          </cell>
          <cell r="F8529" t="str">
            <v>АО «Ленгипротранс»</v>
          </cell>
          <cell r="G8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9" t="str">
            <v>СКВ.</v>
          </cell>
          <cell r="I8529" t="str">
            <v>992.5R</v>
          </cell>
          <cell r="J8529">
            <v>1.3</v>
          </cell>
          <cell r="K8529">
            <v>1.6</v>
          </cell>
          <cell r="L8529" t="str">
            <v>ВСЖМ - 125</v>
          </cell>
        </row>
        <row r="8530">
          <cell r="E8530" t="str">
            <v>26_08524</v>
          </cell>
          <cell r="F8530" t="str">
            <v>АО «Ленгипротранс»</v>
          </cell>
          <cell r="G8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0" t="str">
            <v>СКВ.</v>
          </cell>
          <cell r="I8530" t="str">
            <v>992.5R</v>
          </cell>
          <cell r="J8530">
            <v>4</v>
          </cell>
          <cell r="K8530">
            <v>4.2</v>
          </cell>
          <cell r="L8530" t="str">
            <v>ВСЖМ - 125</v>
          </cell>
        </row>
        <row r="8531">
          <cell r="E8531" t="str">
            <v>26_08525</v>
          </cell>
          <cell r="F8531" t="str">
            <v>АО «Ленгипротранс»</v>
          </cell>
          <cell r="G8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1" t="str">
            <v>СКВ.</v>
          </cell>
          <cell r="I8531" t="str">
            <v>992.5R</v>
          </cell>
          <cell r="J8531">
            <v>6</v>
          </cell>
          <cell r="K8531">
            <v>6.2</v>
          </cell>
          <cell r="L8531" t="str">
            <v>ВСЖМ - 125</v>
          </cell>
        </row>
        <row r="8532">
          <cell r="E8532" t="str">
            <v>26_08526</v>
          </cell>
          <cell r="F8532" t="str">
            <v>АО «Ленгипротранс»</v>
          </cell>
          <cell r="G8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2" t="str">
            <v>СКВ.</v>
          </cell>
          <cell r="I8532" t="str">
            <v>992.5R</v>
          </cell>
          <cell r="J8532">
            <v>7</v>
          </cell>
          <cell r="K8532">
            <v>7.2</v>
          </cell>
          <cell r="L8532" t="str">
            <v>ВСЖМ - 125</v>
          </cell>
        </row>
        <row r="8533">
          <cell r="E8533" t="str">
            <v>26_08527</v>
          </cell>
          <cell r="F8533" t="str">
            <v>АО «Ленгипротранс»</v>
          </cell>
          <cell r="G8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3" t="str">
            <v>СКВ.</v>
          </cell>
          <cell r="I8533" t="str">
            <v>992.5R</v>
          </cell>
          <cell r="J8533">
            <v>10</v>
          </cell>
          <cell r="K8533">
            <v>10.3</v>
          </cell>
          <cell r="L8533" t="str">
            <v>ВСЖМ - 125</v>
          </cell>
        </row>
        <row r="8534">
          <cell r="E8534" t="str">
            <v>26_08528</v>
          </cell>
          <cell r="F8534" t="str">
            <v>АО «Ленгипротранс»</v>
          </cell>
          <cell r="G8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4" t="str">
            <v>СКВ.</v>
          </cell>
          <cell r="I8534" t="str">
            <v>992.5R</v>
          </cell>
          <cell r="J8534">
            <v>13</v>
          </cell>
          <cell r="K8534">
            <v>13.3</v>
          </cell>
          <cell r="L8534" t="str">
            <v>ВСЖМ - 125</v>
          </cell>
        </row>
        <row r="8535">
          <cell r="E8535" t="str">
            <v>26_08529</v>
          </cell>
          <cell r="F8535" t="str">
            <v>АО «Ленгипротранс»</v>
          </cell>
          <cell r="G8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5" t="str">
            <v>СКВ.</v>
          </cell>
          <cell r="I8535" t="str">
            <v>992.5R</v>
          </cell>
          <cell r="J8535">
            <v>16</v>
          </cell>
          <cell r="K8535">
            <v>16.3</v>
          </cell>
          <cell r="L8535" t="str">
            <v>ВСЖМ - 125</v>
          </cell>
        </row>
        <row r="8536">
          <cell r="E8536" t="str">
            <v>26_08530</v>
          </cell>
          <cell r="F8536" t="str">
            <v>АО «Ленгипротранс»</v>
          </cell>
          <cell r="G8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6" t="str">
            <v>СКВ.</v>
          </cell>
          <cell r="I8536" t="str">
            <v>992.5R</v>
          </cell>
          <cell r="J8536">
            <v>19</v>
          </cell>
          <cell r="K8536">
            <v>19.3</v>
          </cell>
          <cell r="L8536" t="str">
            <v>ВСЖМ - 125</v>
          </cell>
        </row>
        <row r="8537">
          <cell r="E8537" t="str">
            <v>26_08531</v>
          </cell>
          <cell r="F8537" t="str">
            <v>АО «Ленгипротранс»</v>
          </cell>
          <cell r="G8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7" t="str">
            <v>СКВ.</v>
          </cell>
          <cell r="I8537" t="str">
            <v>992.5R</v>
          </cell>
          <cell r="J8537">
            <v>21.7</v>
          </cell>
          <cell r="K8537">
            <v>22</v>
          </cell>
          <cell r="L8537" t="str">
            <v>ВСЖМ - 125</v>
          </cell>
        </row>
        <row r="8538">
          <cell r="E8538" t="str">
            <v>26_08532</v>
          </cell>
          <cell r="F8538" t="str">
            <v>АО «Ленгипротранс»</v>
          </cell>
          <cell r="G8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8" t="str">
            <v>СКВ.</v>
          </cell>
          <cell r="I8538" t="str">
            <v>992.5R</v>
          </cell>
          <cell r="J8538">
            <v>24</v>
          </cell>
          <cell r="K8538">
            <v>24.3</v>
          </cell>
          <cell r="L8538" t="str">
            <v>ВСЖМ - 125</v>
          </cell>
        </row>
        <row r="8539">
          <cell r="E8539" t="str">
            <v>26_08533</v>
          </cell>
          <cell r="F8539" t="str">
            <v>АО «Ленгипротранс»</v>
          </cell>
          <cell r="G8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9" t="str">
            <v>СКВ.</v>
          </cell>
          <cell r="I8539" t="str">
            <v>992_1R</v>
          </cell>
          <cell r="J8539">
            <v>0.7</v>
          </cell>
          <cell r="K8539">
            <v>1</v>
          </cell>
          <cell r="L8539" t="str">
            <v>ВСЖМ - 125</v>
          </cell>
        </row>
        <row r="8540">
          <cell r="E8540" t="str">
            <v>26_08534</v>
          </cell>
          <cell r="F8540" t="str">
            <v>АО «Ленгипротранс»</v>
          </cell>
          <cell r="G8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0" t="str">
            <v>СКВ.</v>
          </cell>
          <cell r="I8540" t="str">
            <v>992_1R</v>
          </cell>
          <cell r="J8540">
            <v>3</v>
          </cell>
          <cell r="K8540">
            <v>3.3</v>
          </cell>
          <cell r="L8540" t="str">
            <v>ВСЖМ - 125</v>
          </cell>
        </row>
        <row r="8541">
          <cell r="E8541" t="str">
            <v>26_08535</v>
          </cell>
          <cell r="F8541" t="str">
            <v>АО «Ленгипротранс»</v>
          </cell>
          <cell r="G8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1" t="str">
            <v>СКВ.</v>
          </cell>
          <cell r="I8541" t="str">
            <v>992_1R</v>
          </cell>
          <cell r="J8541">
            <v>5</v>
          </cell>
          <cell r="K8541">
            <v>5.3</v>
          </cell>
          <cell r="L8541" t="str">
            <v>ВСЖМ - 125</v>
          </cell>
        </row>
        <row r="8542">
          <cell r="E8542" t="str">
            <v>26_08536</v>
          </cell>
          <cell r="F8542" t="str">
            <v>АО «Ленгипротранс»</v>
          </cell>
          <cell r="G8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2" t="str">
            <v>СКВ.</v>
          </cell>
          <cell r="I8542" t="str">
            <v>992_1R</v>
          </cell>
          <cell r="J8542">
            <v>6</v>
          </cell>
          <cell r="K8542">
            <v>6.2</v>
          </cell>
          <cell r="L8542" t="str">
            <v>ВСЖМ - 125</v>
          </cell>
        </row>
        <row r="8543">
          <cell r="E8543" t="str">
            <v>26_08537</v>
          </cell>
          <cell r="F8543" t="str">
            <v>АО «Ленгипротранс»</v>
          </cell>
          <cell r="G8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3" t="str">
            <v>СКВ.</v>
          </cell>
          <cell r="I8543" t="str">
            <v>992_1R</v>
          </cell>
          <cell r="J8543">
            <v>7</v>
          </cell>
          <cell r="K8543">
            <v>7.3</v>
          </cell>
          <cell r="L8543" t="str">
            <v>ВСЖМ - 125</v>
          </cell>
        </row>
        <row r="8544">
          <cell r="E8544" t="str">
            <v>26_08538</v>
          </cell>
          <cell r="F8544" t="str">
            <v>АО «Ленгипротранс»</v>
          </cell>
          <cell r="G8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4" t="str">
            <v>СКВ.</v>
          </cell>
          <cell r="I8544" t="str">
            <v>992_1R</v>
          </cell>
          <cell r="J8544">
            <v>8</v>
          </cell>
          <cell r="K8544">
            <v>8.3000000000000007</v>
          </cell>
          <cell r="L8544" t="str">
            <v>ВСЖМ - 125</v>
          </cell>
        </row>
        <row r="8545">
          <cell r="E8545" t="str">
            <v>26_08539</v>
          </cell>
          <cell r="F8545" t="str">
            <v>АО «Ленгипротранс»</v>
          </cell>
          <cell r="G8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5" t="str">
            <v>СКВ.</v>
          </cell>
          <cell r="I8545" t="str">
            <v>992_1R</v>
          </cell>
          <cell r="J8545">
            <v>11</v>
          </cell>
          <cell r="K8545">
            <v>11.3</v>
          </cell>
          <cell r="L8545" t="str">
            <v>ВСЖМ - 125</v>
          </cell>
        </row>
        <row r="8546">
          <cell r="E8546" t="str">
            <v>26_08540</v>
          </cell>
          <cell r="F8546" t="str">
            <v>АО «Ленгипротранс»</v>
          </cell>
          <cell r="G8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6" t="str">
            <v>СКВ.</v>
          </cell>
          <cell r="I8546" t="str">
            <v>992_1R</v>
          </cell>
          <cell r="J8546">
            <v>14</v>
          </cell>
          <cell r="K8546">
            <v>14.3</v>
          </cell>
          <cell r="L8546" t="str">
            <v>ВСЖМ - 125</v>
          </cell>
        </row>
        <row r="8547">
          <cell r="E8547" t="str">
            <v>26_08541</v>
          </cell>
          <cell r="F8547" t="str">
            <v>АО «Ленгипротранс»</v>
          </cell>
          <cell r="G8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7" t="str">
            <v>СКВ.</v>
          </cell>
          <cell r="I8547" t="str">
            <v>992_1R</v>
          </cell>
          <cell r="J8547">
            <v>17</v>
          </cell>
          <cell r="K8547">
            <v>17.3</v>
          </cell>
          <cell r="L8547" t="str">
            <v>ВСЖМ - 125</v>
          </cell>
        </row>
        <row r="8548">
          <cell r="E8548" t="str">
            <v>26_08542</v>
          </cell>
          <cell r="F8548" t="str">
            <v>АО «Ленгипротранс»</v>
          </cell>
          <cell r="G8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8" t="str">
            <v>СКВ.</v>
          </cell>
          <cell r="I8548" t="str">
            <v>992_1R</v>
          </cell>
          <cell r="J8548">
            <v>20</v>
          </cell>
          <cell r="K8548">
            <v>20.3</v>
          </cell>
          <cell r="L8548" t="str">
            <v>ВСЖМ - 125</v>
          </cell>
        </row>
        <row r="8549">
          <cell r="E8549" t="str">
            <v>26_08543</v>
          </cell>
          <cell r="F8549" t="str">
            <v>АО «Ленгипротранс»</v>
          </cell>
          <cell r="G8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9" t="str">
            <v>СКВ.</v>
          </cell>
          <cell r="I8549" t="str">
            <v>992_1R</v>
          </cell>
          <cell r="J8549">
            <v>24</v>
          </cell>
          <cell r="K8549">
            <v>24.3</v>
          </cell>
          <cell r="L8549" t="str">
            <v>ВСЖМ - 125</v>
          </cell>
        </row>
        <row r="8550">
          <cell r="E8550" t="str">
            <v>26_08544</v>
          </cell>
          <cell r="F8550" t="str">
            <v>АО «Ленгипротранс»</v>
          </cell>
          <cell r="G8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0" t="str">
            <v>СКВ.</v>
          </cell>
          <cell r="I8550" t="str">
            <v>d992</v>
          </cell>
          <cell r="J8550">
            <v>0.7</v>
          </cell>
          <cell r="K8550">
            <v>1</v>
          </cell>
          <cell r="L8550" t="str">
            <v>ВСЖМ - 125</v>
          </cell>
        </row>
        <row r="8551">
          <cell r="E8551" t="str">
            <v>26_08545</v>
          </cell>
          <cell r="F8551" t="str">
            <v>АО «Ленгипротранс»</v>
          </cell>
          <cell r="G8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1" t="str">
            <v>СКВ.</v>
          </cell>
          <cell r="I8551" t="str">
            <v>d992</v>
          </cell>
          <cell r="J8551">
            <v>2</v>
          </cell>
          <cell r="K8551">
            <v>2.2999999999999998</v>
          </cell>
          <cell r="L8551" t="str">
            <v>ВСЖМ - 125</v>
          </cell>
        </row>
        <row r="8552">
          <cell r="E8552" t="str">
            <v>26_08546</v>
          </cell>
          <cell r="F8552" t="str">
            <v>АО «Ленгипротранс»</v>
          </cell>
          <cell r="G8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2" t="str">
            <v>СКВ.</v>
          </cell>
          <cell r="I8552" t="str">
            <v>d992</v>
          </cell>
          <cell r="J8552">
            <v>4</v>
          </cell>
          <cell r="K8552">
            <v>4.3</v>
          </cell>
          <cell r="L8552" t="str">
            <v>ВСЖМ - 125</v>
          </cell>
        </row>
        <row r="8553">
          <cell r="E8553" t="str">
            <v>26_08547</v>
          </cell>
          <cell r="F8553" t="str">
            <v>АО «Ленгипротранс»</v>
          </cell>
          <cell r="G8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3" t="str">
            <v>СКВ.</v>
          </cell>
          <cell r="I8553" t="str">
            <v>771R</v>
          </cell>
          <cell r="J8553">
            <v>0</v>
          </cell>
          <cell r="K8553">
            <v>0.3</v>
          </cell>
          <cell r="L8553" t="str">
            <v>ВСЖМ - 126</v>
          </cell>
        </row>
        <row r="8554">
          <cell r="E8554" t="str">
            <v>26_08548</v>
          </cell>
          <cell r="F8554" t="str">
            <v>АО «Ленгипротранс»</v>
          </cell>
          <cell r="G8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4" t="str">
            <v>СКВ.</v>
          </cell>
          <cell r="I8554" t="str">
            <v>771R</v>
          </cell>
          <cell r="J8554">
            <v>2</v>
          </cell>
          <cell r="K8554">
            <v>2.2999999999999998</v>
          </cell>
          <cell r="L8554" t="str">
            <v>ВСЖМ - 126</v>
          </cell>
        </row>
        <row r="8555">
          <cell r="E8555" t="str">
            <v>26_08549</v>
          </cell>
          <cell r="F8555" t="str">
            <v>АО «Ленгипротранс»</v>
          </cell>
          <cell r="G8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5" t="str">
            <v>СКВ.</v>
          </cell>
          <cell r="I8555" t="str">
            <v>771R</v>
          </cell>
          <cell r="J8555">
            <v>4</v>
          </cell>
          <cell r="K8555">
            <v>4.3</v>
          </cell>
          <cell r="L8555" t="str">
            <v>ВСЖМ - 126</v>
          </cell>
        </row>
        <row r="8556">
          <cell r="E8556" t="str">
            <v>26_08550</v>
          </cell>
          <cell r="F8556" t="str">
            <v>АО «Ленгипротранс»</v>
          </cell>
          <cell r="G8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6" t="str">
            <v>СКВ.</v>
          </cell>
          <cell r="I8556" t="str">
            <v>771R</v>
          </cell>
          <cell r="J8556">
            <v>5.2</v>
          </cell>
          <cell r="K8556">
            <v>5.5</v>
          </cell>
          <cell r="L8556" t="str">
            <v>ВСЖМ - 126</v>
          </cell>
        </row>
        <row r="8557">
          <cell r="E8557" t="str">
            <v>26_08551</v>
          </cell>
          <cell r="F8557" t="str">
            <v>АО «Ленгипротранс»</v>
          </cell>
          <cell r="G8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7" t="str">
            <v>СКВ.</v>
          </cell>
          <cell r="I8557" t="str">
            <v>771R</v>
          </cell>
          <cell r="J8557">
            <v>6.7</v>
          </cell>
          <cell r="K8557">
            <v>7</v>
          </cell>
          <cell r="L8557" t="str">
            <v>ВСЖМ - 126</v>
          </cell>
        </row>
        <row r="8558">
          <cell r="E8558" t="str">
            <v>26_08552</v>
          </cell>
          <cell r="F8558" t="str">
            <v>АО «Ленгипротранс»</v>
          </cell>
          <cell r="G8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8" t="str">
            <v>СКВ.</v>
          </cell>
          <cell r="I8558" t="str">
            <v>771R</v>
          </cell>
          <cell r="J8558">
            <v>8.3000000000000007</v>
          </cell>
          <cell r="K8558">
            <v>8.6</v>
          </cell>
          <cell r="L8558" t="str">
            <v>ВСЖМ - 126</v>
          </cell>
        </row>
        <row r="8559">
          <cell r="E8559" t="str">
            <v>26_08553</v>
          </cell>
          <cell r="F8559" t="str">
            <v>АО «Ленгипротранс»</v>
          </cell>
          <cell r="G8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9" t="str">
            <v>СКВ.</v>
          </cell>
          <cell r="I8559" t="str">
            <v>771R</v>
          </cell>
          <cell r="J8559">
            <v>11</v>
          </cell>
          <cell r="K8559">
            <v>11.3</v>
          </cell>
          <cell r="L8559" t="str">
            <v>ВСЖМ - 126</v>
          </cell>
        </row>
        <row r="8560">
          <cell r="E8560" t="str">
            <v>26_08554</v>
          </cell>
          <cell r="F8560" t="str">
            <v>АО «Ленгипротранс»</v>
          </cell>
          <cell r="G8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0" t="str">
            <v>СКВ.</v>
          </cell>
          <cell r="I8560" t="str">
            <v>771R</v>
          </cell>
          <cell r="J8560">
            <v>14</v>
          </cell>
          <cell r="K8560">
            <v>14.3</v>
          </cell>
          <cell r="L8560" t="str">
            <v>ВСЖМ - 126</v>
          </cell>
        </row>
        <row r="8561">
          <cell r="E8561" t="str">
            <v>26_08555</v>
          </cell>
          <cell r="F8561" t="str">
            <v>АО «Ленгипротранс»</v>
          </cell>
          <cell r="G8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1" t="str">
            <v>СКВ.</v>
          </cell>
          <cell r="I8561" t="str">
            <v>771R</v>
          </cell>
          <cell r="J8561">
            <v>17</v>
          </cell>
          <cell r="K8561">
            <v>17.3</v>
          </cell>
          <cell r="L8561" t="str">
            <v>ВСЖМ - 126</v>
          </cell>
        </row>
        <row r="8562">
          <cell r="E8562" t="str">
            <v>26_08556</v>
          </cell>
          <cell r="F8562" t="str">
            <v>АО «Ленгипротранс»</v>
          </cell>
          <cell r="G8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2" t="str">
            <v>СКВ.</v>
          </cell>
          <cell r="I8562" t="str">
            <v>771R</v>
          </cell>
          <cell r="J8562">
            <v>18.7</v>
          </cell>
          <cell r="K8562">
            <v>19</v>
          </cell>
          <cell r="L8562" t="str">
            <v>ВСЖМ - 126</v>
          </cell>
        </row>
        <row r="8563">
          <cell r="E8563" t="str">
            <v>26_08557</v>
          </cell>
          <cell r="F8563" t="str">
            <v>АО «Ленгипротранс»</v>
          </cell>
          <cell r="G8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3" t="str">
            <v>СКВ.</v>
          </cell>
          <cell r="I8563" t="str">
            <v>771R</v>
          </cell>
          <cell r="J8563">
            <v>21.7</v>
          </cell>
          <cell r="K8563">
            <v>22</v>
          </cell>
          <cell r="L8563" t="str">
            <v>ВСЖМ - 126</v>
          </cell>
        </row>
        <row r="8564">
          <cell r="E8564" t="str">
            <v>26_08558</v>
          </cell>
          <cell r="F8564" t="str">
            <v>АО «Ленгипротранс»</v>
          </cell>
          <cell r="G8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4" t="str">
            <v>СКВ.</v>
          </cell>
          <cell r="I8564" t="str">
            <v>771R</v>
          </cell>
          <cell r="J8564">
            <v>24.7</v>
          </cell>
          <cell r="K8564">
            <v>25</v>
          </cell>
          <cell r="L8564" t="str">
            <v>ВСЖМ - 126</v>
          </cell>
        </row>
        <row r="8565">
          <cell r="E8565" t="str">
            <v>26_08559</v>
          </cell>
          <cell r="F8565" t="str">
            <v>АО «Ленгипротранс»</v>
          </cell>
          <cell r="G8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5" t="str">
            <v>СКВ.</v>
          </cell>
          <cell r="I8565" t="str">
            <v>773L</v>
          </cell>
          <cell r="J8565">
            <v>0</v>
          </cell>
          <cell r="K8565">
            <v>0.3</v>
          </cell>
          <cell r="L8565" t="str">
            <v>ВСЖМ - 126</v>
          </cell>
        </row>
        <row r="8566">
          <cell r="E8566" t="str">
            <v>26_08560</v>
          </cell>
          <cell r="F8566" t="str">
            <v>АО «Ленгипротранс»</v>
          </cell>
          <cell r="G8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6" t="str">
            <v>СКВ.</v>
          </cell>
          <cell r="I8566" t="str">
            <v>773L</v>
          </cell>
          <cell r="J8566">
            <v>1.7</v>
          </cell>
          <cell r="K8566">
            <v>2</v>
          </cell>
          <cell r="L8566" t="str">
            <v>ВСЖМ - 126</v>
          </cell>
        </row>
        <row r="8567">
          <cell r="E8567" t="str">
            <v>26_08561</v>
          </cell>
          <cell r="F8567" t="str">
            <v>АО «Ленгипротранс»</v>
          </cell>
          <cell r="G8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7" t="str">
            <v>СКВ.</v>
          </cell>
          <cell r="I8567" t="str">
            <v>773L</v>
          </cell>
          <cell r="J8567">
            <v>3.7</v>
          </cell>
          <cell r="K8567">
            <v>4</v>
          </cell>
          <cell r="L8567" t="str">
            <v>ВСЖМ - 126</v>
          </cell>
        </row>
        <row r="8568">
          <cell r="E8568" t="str">
            <v>26_08562</v>
          </cell>
          <cell r="F8568" t="str">
            <v>АО «Ленгипротранс»</v>
          </cell>
          <cell r="G8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8" t="str">
            <v>СКВ.</v>
          </cell>
          <cell r="I8568" t="str">
            <v>773L</v>
          </cell>
          <cell r="J8568">
            <v>4.7</v>
          </cell>
          <cell r="K8568">
            <v>5</v>
          </cell>
          <cell r="L8568" t="str">
            <v>ВСЖМ - 126</v>
          </cell>
        </row>
        <row r="8569">
          <cell r="E8569" t="str">
            <v>26_08563</v>
          </cell>
          <cell r="F8569" t="str">
            <v>АО «Ленгипротранс»</v>
          </cell>
          <cell r="G8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9" t="str">
            <v>СКВ.</v>
          </cell>
          <cell r="I8569" t="str">
            <v>773L</v>
          </cell>
          <cell r="J8569">
            <v>6.7</v>
          </cell>
          <cell r="K8569">
            <v>7</v>
          </cell>
          <cell r="L8569" t="str">
            <v>ВСЖМ - 126</v>
          </cell>
        </row>
        <row r="8570">
          <cell r="E8570" t="str">
            <v>26_08564</v>
          </cell>
          <cell r="F8570" t="str">
            <v>АО «Ленгипротранс»</v>
          </cell>
          <cell r="G8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0" t="str">
            <v>СКВ.</v>
          </cell>
          <cell r="I8570" t="str">
            <v>773L</v>
          </cell>
          <cell r="J8570">
            <v>9.6999999999999993</v>
          </cell>
          <cell r="K8570">
            <v>10</v>
          </cell>
          <cell r="L8570" t="str">
            <v>ВСЖМ - 126</v>
          </cell>
        </row>
        <row r="8571">
          <cell r="E8571" t="str">
            <v>26_08565</v>
          </cell>
          <cell r="F8571" t="str">
            <v>АО «Ленгипротранс»</v>
          </cell>
          <cell r="G8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1" t="str">
            <v>СКВ.</v>
          </cell>
          <cell r="I8571" t="str">
            <v>773L</v>
          </cell>
          <cell r="J8571">
            <v>10.7</v>
          </cell>
          <cell r="K8571">
            <v>11</v>
          </cell>
          <cell r="L8571" t="str">
            <v>ВСЖМ - 126</v>
          </cell>
        </row>
        <row r="8572">
          <cell r="E8572" t="str">
            <v>26_08566</v>
          </cell>
          <cell r="F8572" t="str">
            <v>АО «Ленгипротранс»</v>
          </cell>
          <cell r="G8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2" t="str">
            <v>СКВ.</v>
          </cell>
          <cell r="I8572" t="str">
            <v>773L</v>
          </cell>
          <cell r="J8572">
            <v>11.5</v>
          </cell>
          <cell r="K8572">
            <v>11.8</v>
          </cell>
          <cell r="L8572" t="str">
            <v>ВСЖМ - 126</v>
          </cell>
        </row>
        <row r="8573">
          <cell r="E8573" t="str">
            <v>26_08567</v>
          </cell>
          <cell r="F8573" t="str">
            <v>АО «Ленгипротранс»</v>
          </cell>
          <cell r="G8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3" t="str">
            <v>СКВ.</v>
          </cell>
          <cell r="I8573" t="str">
            <v>773L</v>
          </cell>
          <cell r="J8573">
            <v>13</v>
          </cell>
          <cell r="K8573">
            <v>13.3</v>
          </cell>
          <cell r="L8573" t="str">
            <v>ВСЖМ - 126</v>
          </cell>
        </row>
        <row r="8574">
          <cell r="E8574" t="str">
            <v>26_08568</v>
          </cell>
          <cell r="F8574" t="str">
            <v>АО «Ленгипротранс»</v>
          </cell>
          <cell r="G8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4" t="str">
            <v>СКВ.</v>
          </cell>
          <cell r="I8574" t="str">
            <v>773L</v>
          </cell>
          <cell r="J8574">
            <v>16</v>
          </cell>
          <cell r="K8574">
            <v>16.3</v>
          </cell>
          <cell r="L8574" t="str">
            <v>ВСЖМ - 126</v>
          </cell>
        </row>
        <row r="8575">
          <cell r="E8575" t="str">
            <v>26_08569</v>
          </cell>
          <cell r="F8575" t="str">
            <v>АО «Ленгипротранс»</v>
          </cell>
          <cell r="G8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5" t="str">
            <v>СКВ.</v>
          </cell>
          <cell r="I8575" t="str">
            <v>773L</v>
          </cell>
          <cell r="J8575">
            <v>19</v>
          </cell>
          <cell r="K8575">
            <v>19.3</v>
          </cell>
          <cell r="L8575" t="str">
            <v>ВСЖМ - 126</v>
          </cell>
        </row>
        <row r="8576">
          <cell r="E8576" t="str">
            <v>26_08570</v>
          </cell>
          <cell r="F8576" t="str">
            <v>АО «Ленгипротранс»</v>
          </cell>
          <cell r="G8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6" t="str">
            <v>СКВ.</v>
          </cell>
          <cell r="I8576" t="str">
            <v>773L</v>
          </cell>
          <cell r="J8576">
            <v>21.7</v>
          </cell>
          <cell r="K8576">
            <v>22</v>
          </cell>
          <cell r="L8576" t="str">
            <v>ВСЖМ - 126</v>
          </cell>
        </row>
        <row r="8577">
          <cell r="E8577" t="str">
            <v>26_08571</v>
          </cell>
          <cell r="F8577" t="str">
            <v>АО «Ленгипротранс»</v>
          </cell>
          <cell r="G8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7" t="str">
            <v>СКВ.</v>
          </cell>
          <cell r="I8577" t="str">
            <v>773L</v>
          </cell>
          <cell r="J8577">
            <v>24.7</v>
          </cell>
          <cell r="K8577">
            <v>25</v>
          </cell>
          <cell r="L8577" t="str">
            <v>ВСЖМ - 126</v>
          </cell>
        </row>
        <row r="8578">
          <cell r="E8578" t="str">
            <v>26_08572</v>
          </cell>
          <cell r="F8578" t="str">
            <v>АО «Ленгипротранс»</v>
          </cell>
          <cell r="G8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8" t="str">
            <v>СКВ.</v>
          </cell>
          <cell r="I8578" t="str">
            <v>773R</v>
          </cell>
          <cell r="J8578">
            <v>0</v>
          </cell>
          <cell r="K8578">
            <v>0.3</v>
          </cell>
          <cell r="L8578" t="str">
            <v>ВСЖМ - 126</v>
          </cell>
        </row>
        <row r="8579">
          <cell r="E8579" t="str">
            <v>26_08573</v>
          </cell>
          <cell r="F8579" t="str">
            <v>АО «Ленгипротранс»</v>
          </cell>
          <cell r="G8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9" t="str">
            <v>СКВ.</v>
          </cell>
          <cell r="I8579" t="str">
            <v>773R</v>
          </cell>
          <cell r="J8579">
            <v>1.7</v>
          </cell>
          <cell r="K8579">
            <v>2</v>
          </cell>
          <cell r="L8579" t="str">
            <v>ВСЖМ - 126</v>
          </cell>
        </row>
        <row r="8580">
          <cell r="E8580" t="str">
            <v>26_08574</v>
          </cell>
          <cell r="F8580" t="str">
            <v>АО «Ленгипротранс»</v>
          </cell>
          <cell r="G8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0" t="str">
            <v>СКВ.</v>
          </cell>
          <cell r="I8580" t="str">
            <v>773R</v>
          </cell>
          <cell r="J8580">
            <v>4</v>
          </cell>
          <cell r="K8580">
            <v>4.3</v>
          </cell>
          <cell r="L8580" t="str">
            <v>ВСЖМ - 126</v>
          </cell>
        </row>
        <row r="8581">
          <cell r="E8581" t="str">
            <v>26_08575</v>
          </cell>
          <cell r="F8581" t="str">
            <v>АО «Ленгипротранс»</v>
          </cell>
          <cell r="G8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1" t="str">
            <v>СКВ.</v>
          </cell>
          <cell r="I8581" t="str">
            <v>773R</v>
          </cell>
          <cell r="J8581">
            <v>5</v>
          </cell>
          <cell r="K8581">
            <v>5.3</v>
          </cell>
          <cell r="L8581" t="str">
            <v>ВСЖМ - 126</v>
          </cell>
        </row>
        <row r="8582">
          <cell r="E8582" t="str">
            <v>26_08576</v>
          </cell>
          <cell r="F8582" t="str">
            <v>АО «Ленгипротранс»</v>
          </cell>
          <cell r="G8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2" t="str">
            <v>СКВ.</v>
          </cell>
          <cell r="I8582" t="str">
            <v>773R</v>
          </cell>
          <cell r="J8582">
            <v>7</v>
          </cell>
          <cell r="K8582">
            <v>7.3</v>
          </cell>
          <cell r="L8582" t="str">
            <v>ВСЖМ - 126</v>
          </cell>
        </row>
        <row r="8583">
          <cell r="E8583" t="str">
            <v>26_08577</v>
          </cell>
          <cell r="F8583" t="str">
            <v>АО «Ленгипротранс»</v>
          </cell>
          <cell r="G8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3" t="str">
            <v>СКВ.</v>
          </cell>
          <cell r="I8583" t="str">
            <v>773R</v>
          </cell>
          <cell r="J8583">
            <v>9.6999999999999993</v>
          </cell>
          <cell r="K8583">
            <v>10</v>
          </cell>
          <cell r="L8583" t="str">
            <v>ВСЖМ - 126</v>
          </cell>
        </row>
        <row r="8584">
          <cell r="E8584" t="str">
            <v>26_08578</v>
          </cell>
          <cell r="F8584" t="str">
            <v>АО «Ленгипротранс»</v>
          </cell>
          <cell r="G8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4" t="str">
            <v>СКВ.</v>
          </cell>
          <cell r="I8584" t="str">
            <v>773R</v>
          </cell>
          <cell r="J8584">
            <v>12.7</v>
          </cell>
          <cell r="K8584">
            <v>13</v>
          </cell>
          <cell r="L8584" t="str">
            <v>ВСЖМ - 126</v>
          </cell>
        </row>
        <row r="8585">
          <cell r="E8585" t="str">
            <v>26_08579</v>
          </cell>
          <cell r="F8585" t="str">
            <v>АО «Ленгипротранс»</v>
          </cell>
          <cell r="G8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5" t="str">
            <v>СКВ.</v>
          </cell>
          <cell r="I8585" t="str">
            <v>773R</v>
          </cell>
          <cell r="J8585">
            <v>15.7</v>
          </cell>
          <cell r="K8585">
            <v>16</v>
          </cell>
          <cell r="L8585" t="str">
            <v>ВСЖМ - 126</v>
          </cell>
        </row>
        <row r="8586">
          <cell r="E8586" t="str">
            <v>26_08580</v>
          </cell>
          <cell r="F8586" t="str">
            <v>АО «Ленгипротранс»</v>
          </cell>
          <cell r="G8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6" t="str">
            <v>СКВ.</v>
          </cell>
          <cell r="I8586" t="str">
            <v>773R</v>
          </cell>
          <cell r="J8586">
            <v>18.7</v>
          </cell>
          <cell r="K8586">
            <v>19</v>
          </cell>
          <cell r="L8586" t="str">
            <v>ВСЖМ - 126</v>
          </cell>
        </row>
        <row r="8587">
          <cell r="E8587" t="str">
            <v>26_08581</v>
          </cell>
          <cell r="F8587" t="str">
            <v>АО «Ленгипротранс»</v>
          </cell>
          <cell r="G8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7" t="str">
            <v>СКВ.</v>
          </cell>
          <cell r="I8587" t="str">
            <v>773R</v>
          </cell>
          <cell r="J8587">
            <v>21.7</v>
          </cell>
          <cell r="K8587">
            <v>22</v>
          </cell>
          <cell r="L8587" t="str">
            <v>ВСЖМ - 126</v>
          </cell>
        </row>
        <row r="8588">
          <cell r="E8588" t="str">
            <v>26_08582</v>
          </cell>
          <cell r="F8588" t="str">
            <v>АО «Ленгипротранс»</v>
          </cell>
          <cell r="G8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8" t="str">
            <v>СКВ.</v>
          </cell>
          <cell r="I8588" t="str">
            <v>773R</v>
          </cell>
          <cell r="J8588">
            <v>24.7</v>
          </cell>
          <cell r="K8588">
            <v>25</v>
          </cell>
          <cell r="L8588" t="str">
            <v>ВСЖМ - 126</v>
          </cell>
        </row>
        <row r="8589">
          <cell r="E8589" t="str">
            <v>26_08583</v>
          </cell>
          <cell r="F8589" t="str">
            <v>АО «Ленгипротранс»</v>
          </cell>
          <cell r="G8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9" t="str">
            <v>СКВ.</v>
          </cell>
          <cell r="I8589" t="str">
            <v>769.5R</v>
          </cell>
          <cell r="J8589">
            <v>0.1</v>
          </cell>
          <cell r="K8589">
            <v>0.3</v>
          </cell>
          <cell r="L8589" t="str">
            <v>ВСЖМ - 126</v>
          </cell>
        </row>
        <row r="8590">
          <cell r="E8590" t="str">
            <v>26_08584</v>
          </cell>
          <cell r="F8590" t="str">
            <v>АО «Ленгипротранс»</v>
          </cell>
          <cell r="G8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0" t="str">
            <v>СКВ.</v>
          </cell>
          <cell r="I8590" t="str">
            <v>769.5R</v>
          </cell>
          <cell r="J8590">
            <v>1</v>
          </cell>
          <cell r="K8590">
            <v>1.3</v>
          </cell>
          <cell r="L8590" t="str">
            <v>ВСЖМ - 126</v>
          </cell>
        </row>
        <row r="8591">
          <cell r="E8591" t="str">
            <v>26_08585</v>
          </cell>
          <cell r="F8591" t="str">
            <v>АО «Ленгипротранс»</v>
          </cell>
          <cell r="G8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1" t="str">
            <v>СКВ.</v>
          </cell>
          <cell r="I8591" t="str">
            <v>769.5R</v>
          </cell>
          <cell r="J8591">
            <v>2</v>
          </cell>
          <cell r="K8591">
            <v>2.2999999999999998</v>
          </cell>
          <cell r="L8591" t="str">
            <v>ВСЖМ - 126</v>
          </cell>
        </row>
        <row r="8592">
          <cell r="E8592" t="str">
            <v>26_08586</v>
          </cell>
          <cell r="F8592" t="str">
            <v>АО «Ленгипротранс»</v>
          </cell>
          <cell r="G8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2" t="str">
            <v>СКВ.</v>
          </cell>
          <cell r="I8592" t="str">
            <v>769.5R</v>
          </cell>
          <cell r="J8592">
            <v>3.7</v>
          </cell>
          <cell r="K8592">
            <v>4</v>
          </cell>
          <cell r="L8592" t="str">
            <v>ВСЖМ - 126</v>
          </cell>
        </row>
        <row r="8593">
          <cell r="E8593" t="str">
            <v>26_08587</v>
          </cell>
          <cell r="F8593" t="str">
            <v>АО «Ленгипротранс»</v>
          </cell>
          <cell r="G8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3" t="str">
            <v>СКВ.</v>
          </cell>
          <cell r="I8593" t="str">
            <v>769.5R</v>
          </cell>
          <cell r="J8593">
            <v>5</v>
          </cell>
          <cell r="K8593">
            <v>5.3</v>
          </cell>
          <cell r="L8593" t="str">
            <v>ВСЖМ - 126</v>
          </cell>
        </row>
        <row r="8594">
          <cell r="E8594" t="str">
            <v>26_08588</v>
          </cell>
          <cell r="F8594" t="str">
            <v>АО «Ленгипротранс»</v>
          </cell>
          <cell r="G8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4" t="str">
            <v>СКВ.</v>
          </cell>
          <cell r="I8594" t="str">
            <v>769.5R</v>
          </cell>
          <cell r="J8594">
            <v>7</v>
          </cell>
          <cell r="K8594">
            <v>7.3</v>
          </cell>
          <cell r="L8594" t="str">
            <v>ВСЖМ - 126</v>
          </cell>
        </row>
        <row r="8595">
          <cell r="E8595" t="str">
            <v>26_08589</v>
          </cell>
          <cell r="F8595" t="str">
            <v>АО «Ленгипротранс»</v>
          </cell>
          <cell r="G8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5" t="str">
            <v>СКВ.</v>
          </cell>
          <cell r="I8595" t="str">
            <v>769.5R</v>
          </cell>
          <cell r="J8595">
            <v>10</v>
          </cell>
          <cell r="K8595">
            <v>10.3</v>
          </cell>
          <cell r="L8595" t="str">
            <v>ВСЖМ - 126</v>
          </cell>
        </row>
        <row r="8596">
          <cell r="E8596" t="str">
            <v>26_08590</v>
          </cell>
          <cell r="F8596" t="str">
            <v>АО «Ленгипротранс»</v>
          </cell>
          <cell r="G8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6" t="str">
            <v>СКВ.</v>
          </cell>
          <cell r="I8596" t="str">
            <v>769.5R</v>
          </cell>
          <cell r="J8596">
            <v>13</v>
          </cell>
          <cell r="K8596">
            <v>13.2</v>
          </cell>
          <cell r="L8596" t="str">
            <v>ВСЖМ - 126</v>
          </cell>
        </row>
        <row r="8597">
          <cell r="E8597" t="str">
            <v>26_08591</v>
          </cell>
          <cell r="F8597" t="str">
            <v>АО «Ленгипротранс»</v>
          </cell>
          <cell r="G8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7" t="str">
            <v>СКВ.</v>
          </cell>
          <cell r="I8597" t="str">
            <v>769.5R</v>
          </cell>
          <cell r="J8597">
            <v>16</v>
          </cell>
          <cell r="K8597">
            <v>16.3</v>
          </cell>
          <cell r="L8597" t="str">
            <v>ВСЖМ - 126</v>
          </cell>
        </row>
        <row r="8598">
          <cell r="E8598" t="str">
            <v>26_08592</v>
          </cell>
          <cell r="F8598" t="str">
            <v>АО «Ленгипротранс»</v>
          </cell>
          <cell r="G8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8" t="str">
            <v>СКВ.</v>
          </cell>
          <cell r="I8598" t="str">
            <v>769.5R</v>
          </cell>
          <cell r="J8598">
            <v>19</v>
          </cell>
          <cell r="K8598">
            <v>19.2</v>
          </cell>
          <cell r="L8598" t="str">
            <v>ВСЖМ - 126</v>
          </cell>
        </row>
        <row r="8599">
          <cell r="E8599" t="str">
            <v>26_08593</v>
          </cell>
          <cell r="F8599" t="str">
            <v>АО «Ленгипротранс»</v>
          </cell>
          <cell r="G8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9" t="str">
            <v>СКВ.</v>
          </cell>
          <cell r="I8599" t="str">
            <v>769.5R</v>
          </cell>
          <cell r="J8599">
            <v>22</v>
          </cell>
          <cell r="K8599">
            <v>22.2</v>
          </cell>
          <cell r="L8599" t="str">
            <v>ВСЖМ - 126</v>
          </cell>
        </row>
        <row r="8600">
          <cell r="E8600" t="str">
            <v>26_08594</v>
          </cell>
          <cell r="F8600" t="str">
            <v>АО «Ленгипротранс»</v>
          </cell>
          <cell r="G8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0" t="str">
            <v>СКВ.</v>
          </cell>
          <cell r="I8600" t="str">
            <v>769.5R</v>
          </cell>
          <cell r="J8600">
            <v>24</v>
          </cell>
          <cell r="K8600">
            <v>24.2</v>
          </cell>
          <cell r="L8600" t="str">
            <v>ВСЖМ - 126</v>
          </cell>
        </row>
        <row r="8601">
          <cell r="E8601" t="str">
            <v>26_08595</v>
          </cell>
          <cell r="F8601" t="str">
            <v>АО «Ленгипротранс»</v>
          </cell>
          <cell r="G8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1" t="str">
            <v>СКВ.</v>
          </cell>
          <cell r="I8601" t="str">
            <v>773.5R</v>
          </cell>
          <cell r="J8601">
            <v>1</v>
          </cell>
          <cell r="K8601">
            <v>1.3</v>
          </cell>
          <cell r="L8601" t="str">
            <v>ВСЖМ - 126</v>
          </cell>
        </row>
        <row r="8602">
          <cell r="E8602" t="str">
            <v>26_08596</v>
          </cell>
          <cell r="F8602" t="str">
            <v>АО «Ленгипротранс»</v>
          </cell>
          <cell r="G8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2" t="str">
            <v>СКВ.</v>
          </cell>
          <cell r="I8602" t="str">
            <v>773.5R</v>
          </cell>
          <cell r="J8602">
            <v>4</v>
          </cell>
          <cell r="K8602">
            <v>4.3</v>
          </cell>
          <cell r="L8602" t="str">
            <v>ВСЖМ - 126</v>
          </cell>
        </row>
        <row r="8603">
          <cell r="E8603" t="str">
            <v>26_08597</v>
          </cell>
          <cell r="F8603" t="str">
            <v>АО «Ленгипротранс»</v>
          </cell>
          <cell r="G8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3" t="str">
            <v>СКВ.</v>
          </cell>
          <cell r="I8603" t="str">
            <v>773.5R</v>
          </cell>
          <cell r="J8603">
            <v>5</v>
          </cell>
          <cell r="K8603">
            <v>5.3</v>
          </cell>
          <cell r="L8603" t="str">
            <v>ВСЖМ - 126</v>
          </cell>
        </row>
        <row r="8604">
          <cell r="E8604" t="str">
            <v>26_08598</v>
          </cell>
          <cell r="F8604" t="str">
            <v>АО «Ленгипротранс»</v>
          </cell>
          <cell r="G8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4" t="str">
            <v>СКВ.</v>
          </cell>
          <cell r="I8604" t="str">
            <v>773.5R</v>
          </cell>
          <cell r="J8604">
            <v>7</v>
          </cell>
          <cell r="K8604">
            <v>7.3</v>
          </cell>
          <cell r="L8604" t="str">
            <v>ВСЖМ - 126</v>
          </cell>
        </row>
        <row r="8605">
          <cell r="E8605" t="str">
            <v>26_08599</v>
          </cell>
          <cell r="F8605" t="str">
            <v>АО «Ленгипротранс»</v>
          </cell>
          <cell r="G8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5" t="str">
            <v>СКВ.</v>
          </cell>
          <cell r="I8605" t="str">
            <v>773.5R</v>
          </cell>
          <cell r="J8605">
            <v>8</v>
          </cell>
          <cell r="K8605">
            <v>8.1999999999999993</v>
          </cell>
          <cell r="L8605" t="str">
            <v>ВСЖМ - 126</v>
          </cell>
        </row>
        <row r="8606">
          <cell r="E8606" t="str">
            <v>26_08600</v>
          </cell>
          <cell r="F8606" t="str">
            <v>АО «Ленгипротранс»</v>
          </cell>
          <cell r="G8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6" t="str">
            <v>СКВ.</v>
          </cell>
          <cell r="I8606" t="str">
            <v>773.5R</v>
          </cell>
          <cell r="J8606">
            <v>11</v>
          </cell>
          <cell r="K8606">
            <v>11.2</v>
          </cell>
          <cell r="L8606" t="str">
            <v>ВСЖМ - 126</v>
          </cell>
        </row>
        <row r="8607">
          <cell r="E8607" t="str">
            <v>26_08601</v>
          </cell>
          <cell r="F8607" t="str">
            <v>АО «Ленгипротранс»</v>
          </cell>
          <cell r="G8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7" t="str">
            <v>СКВ.</v>
          </cell>
          <cell r="I8607" t="str">
            <v>773.5R</v>
          </cell>
          <cell r="J8607">
            <v>13</v>
          </cell>
          <cell r="K8607">
            <v>13.2</v>
          </cell>
          <cell r="L8607" t="str">
            <v>ВСЖМ - 126</v>
          </cell>
        </row>
        <row r="8608">
          <cell r="E8608" t="str">
            <v>26_08602</v>
          </cell>
          <cell r="F8608" t="str">
            <v>АО «Ленгипротранс»</v>
          </cell>
          <cell r="G8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8" t="str">
            <v>СКВ.</v>
          </cell>
          <cell r="I8608" t="str">
            <v>773.5R</v>
          </cell>
          <cell r="J8608">
            <v>15</v>
          </cell>
          <cell r="K8608">
            <v>15.3</v>
          </cell>
          <cell r="L8608" t="str">
            <v>ВСЖМ - 126</v>
          </cell>
        </row>
        <row r="8609">
          <cell r="E8609" t="str">
            <v>26_08603</v>
          </cell>
          <cell r="F8609" t="str">
            <v>АО «Ленгипротранс»</v>
          </cell>
          <cell r="G8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9" t="str">
            <v>СКВ.</v>
          </cell>
          <cell r="I8609" t="str">
            <v>773.5R</v>
          </cell>
          <cell r="J8609">
            <v>18</v>
          </cell>
          <cell r="K8609">
            <v>18.2</v>
          </cell>
          <cell r="L8609" t="str">
            <v>ВСЖМ - 126</v>
          </cell>
        </row>
        <row r="8610">
          <cell r="E8610" t="str">
            <v>26_08604</v>
          </cell>
          <cell r="F8610" t="str">
            <v>АО «Ленгипротранс»</v>
          </cell>
          <cell r="G8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0" t="str">
            <v>СКВ.</v>
          </cell>
          <cell r="I8610" t="str">
            <v>773.5R</v>
          </cell>
          <cell r="J8610">
            <v>21.7</v>
          </cell>
          <cell r="K8610">
            <v>22</v>
          </cell>
          <cell r="L8610" t="str">
            <v>ВСЖМ - 126</v>
          </cell>
        </row>
        <row r="8611">
          <cell r="E8611" t="str">
            <v>26_08605</v>
          </cell>
          <cell r="F8611" t="str">
            <v>АО «Ленгипротранс»</v>
          </cell>
          <cell r="G8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1" t="str">
            <v>СКВ.</v>
          </cell>
          <cell r="I8611" t="str">
            <v>773.5R</v>
          </cell>
          <cell r="J8611">
            <v>24</v>
          </cell>
          <cell r="K8611">
            <v>24.2</v>
          </cell>
          <cell r="L8611" t="str">
            <v>ВСЖМ - 126</v>
          </cell>
        </row>
        <row r="8612">
          <cell r="E8612" t="str">
            <v>26_08606</v>
          </cell>
          <cell r="F8612" t="str">
            <v>АО «Ленгипротранс»</v>
          </cell>
          <cell r="G8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2" t="str">
            <v>СКВ.</v>
          </cell>
          <cell r="I8612" t="str">
            <v>773.5L</v>
          </cell>
          <cell r="J8612">
            <v>1</v>
          </cell>
          <cell r="K8612">
            <v>1.3</v>
          </cell>
          <cell r="L8612" t="str">
            <v>ВСЖМ - 126</v>
          </cell>
        </row>
        <row r="8613">
          <cell r="E8613" t="str">
            <v>26_08607</v>
          </cell>
          <cell r="F8613" t="str">
            <v>АО «Ленгипротранс»</v>
          </cell>
          <cell r="G8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3" t="str">
            <v>СКВ.</v>
          </cell>
          <cell r="I8613" t="str">
            <v>773.5L</v>
          </cell>
          <cell r="J8613">
            <v>3</v>
          </cell>
          <cell r="K8613">
            <v>3.3</v>
          </cell>
          <cell r="L8613" t="str">
            <v>ВСЖМ - 126</v>
          </cell>
        </row>
        <row r="8614">
          <cell r="E8614" t="str">
            <v>26_08608</v>
          </cell>
          <cell r="F8614" t="str">
            <v>АО «Ленгипротранс»</v>
          </cell>
          <cell r="G8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4" t="str">
            <v>СКВ.</v>
          </cell>
          <cell r="I8614" t="str">
            <v>773.5L</v>
          </cell>
          <cell r="J8614">
            <v>4</v>
          </cell>
          <cell r="K8614">
            <v>4.3</v>
          </cell>
          <cell r="L8614" t="str">
            <v>ВСЖМ - 126</v>
          </cell>
        </row>
        <row r="8615">
          <cell r="E8615" t="str">
            <v>26_08609</v>
          </cell>
          <cell r="F8615" t="str">
            <v>АО «Ленгипротранс»</v>
          </cell>
          <cell r="G8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5" t="str">
            <v>СКВ.</v>
          </cell>
          <cell r="I8615" t="str">
            <v>773.5L</v>
          </cell>
          <cell r="J8615">
            <v>5.2</v>
          </cell>
          <cell r="K8615">
            <v>5.5</v>
          </cell>
          <cell r="L8615" t="str">
            <v>ВСЖМ - 126</v>
          </cell>
        </row>
        <row r="8616">
          <cell r="E8616" t="str">
            <v>26_08610</v>
          </cell>
          <cell r="F8616" t="str">
            <v>АО «Ленгипротранс»</v>
          </cell>
          <cell r="G8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6" t="str">
            <v>СКВ.</v>
          </cell>
          <cell r="I8616" t="str">
            <v>773.5L</v>
          </cell>
          <cell r="J8616">
            <v>7</v>
          </cell>
          <cell r="K8616">
            <v>7.3</v>
          </cell>
          <cell r="L8616" t="str">
            <v>ВСЖМ - 126</v>
          </cell>
        </row>
        <row r="8617">
          <cell r="E8617" t="str">
            <v>26_08611</v>
          </cell>
          <cell r="F8617" t="str">
            <v>АО «Ленгипротранс»</v>
          </cell>
          <cell r="G8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7" t="str">
            <v>СКВ.</v>
          </cell>
          <cell r="I8617" t="str">
            <v>773.5L</v>
          </cell>
          <cell r="J8617">
            <v>8</v>
          </cell>
          <cell r="K8617">
            <v>8.1999999999999993</v>
          </cell>
          <cell r="L8617" t="str">
            <v>ВСЖМ - 126</v>
          </cell>
        </row>
        <row r="8618">
          <cell r="E8618" t="str">
            <v>26_08612</v>
          </cell>
          <cell r="F8618" t="str">
            <v>АО «Ленгипротранс»</v>
          </cell>
          <cell r="G8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8" t="str">
            <v>СКВ.</v>
          </cell>
          <cell r="I8618" t="str">
            <v>773.5L</v>
          </cell>
          <cell r="J8618">
            <v>11</v>
          </cell>
          <cell r="K8618">
            <v>11.3</v>
          </cell>
          <cell r="L8618" t="str">
            <v>ВСЖМ - 126</v>
          </cell>
        </row>
        <row r="8619">
          <cell r="E8619" t="str">
            <v>26_08613</v>
          </cell>
          <cell r="F8619" t="str">
            <v>АО «Ленгипротранс»</v>
          </cell>
          <cell r="G8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9" t="str">
            <v>СКВ.</v>
          </cell>
          <cell r="I8619" t="str">
            <v>773.5L</v>
          </cell>
          <cell r="J8619">
            <v>13</v>
          </cell>
          <cell r="K8619">
            <v>13.2</v>
          </cell>
          <cell r="L8619" t="str">
            <v>ВСЖМ - 126</v>
          </cell>
        </row>
        <row r="8620">
          <cell r="E8620" t="str">
            <v>26_08614</v>
          </cell>
          <cell r="F8620" t="str">
            <v>АО «Ленгипротранс»</v>
          </cell>
          <cell r="G8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0" t="str">
            <v>СКВ.</v>
          </cell>
          <cell r="I8620" t="str">
            <v>773.5L</v>
          </cell>
          <cell r="J8620">
            <v>15</v>
          </cell>
          <cell r="K8620">
            <v>15.3</v>
          </cell>
          <cell r="L8620" t="str">
            <v>ВСЖМ - 126</v>
          </cell>
        </row>
        <row r="8621">
          <cell r="E8621" t="str">
            <v>26_08615</v>
          </cell>
          <cell r="F8621" t="str">
            <v>АО «Ленгипротранс»</v>
          </cell>
          <cell r="G8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1" t="str">
            <v>СКВ.</v>
          </cell>
          <cell r="I8621" t="str">
            <v>773.5L</v>
          </cell>
          <cell r="J8621">
            <v>18</v>
          </cell>
          <cell r="K8621">
            <v>18.2</v>
          </cell>
          <cell r="L8621" t="str">
            <v>ВСЖМ - 126</v>
          </cell>
        </row>
        <row r="8622">
          <cell r="E8622" t="str">
            <v>26_08616</v>
          </cell>
          <cell r="F8622" t="str">
            <v>АО «Ленгипротранс»</v>
          </cell>
          <cell r="G8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2" t="str">
            <v>СКВ.</v>
          </cell>
          <cell r="I8622" t="str">
            <v>773.5L</v>
          </cell>
          <cell r="J8622">
            <v>21</v>
          </cell>
          <cell r="K8622">
            <v>21.3</v>
          </cell>
          <cell r="L8622" t="str">
            <v>ВСЖМ - 126</v>
          </cell>
        </row>
        <row r="8623">
          <cell r="E8623" t="str">
            <v>26_08617</v>
          </cell>
          <cell r="F8623" t="str">
            <v>АО «Ленгипротранс»</v>
          </cell>
          <cell r="G8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3" t="str">
            <v>СКВ.</v>
          </cell>
          <cell r="I8623" t="str">
            <v>773.5L</v>
          </cell>
          <cell r="J8623">
            <v>24</v>
          </cell>
          <cell r="K8623">
            <v>24.2</v>
          </cell>
          <cell r="L8623" t="str">
            <v>ВСЖМ - 126</v>
          </cell>
        </row>
        <row r="8624">
          <cell r="E8624" t="str">
            <v>26_08618</v>
          </cell>
          <cell r="F8624" t="str">
            <v>АО «Ленгипротранс»</v>
          </cell>
          <cell r="G8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4" t="str">
            <v>СКВ.</v>
          </cell>
          <cell r="I8624" t="str">
            <v>775L</v>
          </cell>
          <cell r="J8624">
            <v>1</v>
          </cell>
          <cell r="K8624">
            <v>1.3</v>
          </cell>
          <cell r="L8624" t="str">
            <v>ВСЖМ - 126</v>
          </cell>
        </row>
        <row r="8625">
          <cell r="E8625" t="str">
            <v>26_08619</v>
          </cell>
          <cell r="F8625" t="str">
            <v>АО «Ленгипротранс»</v>
          </cell>
          <cell r="G8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5" t="str">
            <v>СКВ.</v>
          </cell>
          <cell r="I8625" t="str">
            <v>775L</v>
          </cell>
          <cell r="J8625">
            <v>3</v>
          </cell>
          <cell r="K8625">
            <v>3.3</v>
          </cell>
          <cell r="L8625" t="str">
            <v>ВСЖМ - 126</v>
          </cell>
        </row>
        <row r="8626">
          <cell r="E8626" t="str">
            <v>26_08620</v>
          </cell>
          <cell r="F8626" t="str">
            <v>АО «Ленгипротранс»</v>
          </cell>
          <cell r="G8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6" t="str">
            <v>СКВ.</v>
          </cell>
          <cell r="I8626" t="str">
            <v>775L</v>
          </cell>
          <cell r="J8626">
            <v>5</v>
          </cell>
          <cell r="K8626">
            <v>5.3</v>
          </cell>
          <cell r="L8626" t="str">
            <v>ВСЖМ - 126</v>
          </cell>
        </row>
        <row r="8627">
          <cell r="E8627" t="str">
            <v>26_08621</v>
          </cell>
          <cell r="F8627" t="str">
            <v>АО «Ленгипротранс»</v>
          </cell>
          <cell r="G8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7" t="str">
            <v>СКВ.</v>
          </cell>
          <cell r="I8627" t="str">
            <v>775L</v>
          </cell>
          <cell r="J8627">
            <v>5.7</v>
          </cell>
          <cell r="K8627">
            <v>6</v>
          </cell>
          <cell r="L8627" t="str">
            <v>ВСЖМ - 126</v>
          </cell>
        </row>
        <row r="8628">
          <cell r="E8628" t="str">
            <v>26_08622</v>
          </cell>
          <cell r="F8628" t="str">
            <v>АО «Ленгипротранс»</v>
          </cell>
          <cell r="G8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8" t="str">
            <v>СКВ.</v>
          </cell>
          <cell r="I8628" t="str">
            <v>775L</v>
          </cell>
          <cell r="J8628">
            <v>7</v>
          </cell>
          <cell r="K8628">
            <v>7.3</v>
          </cell>
          <cell r="L8628" t="str">
            <v>ВСЖМ - 126</v>
          </cell>
        </row>
        <row r="8629">
          <cell r="E8629" t="str">
            <v>26_08623</v>
          </cell>
          <cell r="F8629" t="str">
            <v>АО «Ленгипротранс»</v>
          </cell>
          <cell r="G8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9" t="str">
            <v>СКВ.</v>
          </cell>
          <cell r="I8629" t="str">
            <v>775L</v>
          </cell>
          <cell r="J8629">
            <v>10</v>
          </cell>
          <cell r="K8629">
            <v>10.3</v>
          </cell>
          <cell r="L8629" t="str">
            <v>ВСЖМ - 126</v>
          </cell>
        </row>
        <row r="8630">
          <cell r="E8630" t="str">
            <v>26_08624</v>
          </cell>
          <cell r="F8630" t="str">
            <v>АО «Ленгипротранс»</v>
          </cell>
          <cell r="G8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0" t="str">
            <v>СКВ.</v>
          </cell>
          <cell r="I8630" t="str">
            <v>775L</v>
          </cell>
          <cell r="J8630">
            <v>11.8</v>
          </cell>
          <cell r="K8630">
            <v>12</v>
          </cell>
          <cell r="L8630" t="str">
            <v>ВСЖМ - 126</v>
          </cell>
        </row>
        <row r="8631">
          <cell r="E8631" t="str">
            <v>26_08625</v>
          </cell>
          <cell r="F8631" t="str">
            <v>АО «Ленгипротранс»</v>
          </cell>
          <cell r="G8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1" t="str">
            <v>СКВ.</v>
          </cell>
          <cell r="I8631" t="str">
            <v>775L</v>
          </cell>
          <cell r="J8631">
            <v>13</v>
          </cell>
          <cell r="K8631">
            <v>13.2</v>
          </cell>
          <cell r="L8631" t="str">
            <v>ВСЖМ - 126</v>
          </cell>
        </row>
        <row r="8632">
          <cell r="E8632" t="str">
            <v>26_08626</v>
          </cell>
          <cell r="F8632" t="str">
            <v>АО «Ленгипротранс»</v>
          </cell>
          <cell r="G8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2" t="str">
            <v>СКВ.</v>
          </cell>
          <cell r="I8632" t="str">
            <v>775L</v>
          </cell>
          <cell r="J8632">
            <v>15</v>
          </cell>
          <cell r="K8632">
            <v>15.3</v>
          </cell>
          <cell r="L8632" t="str">
            <v>ВСЖМ - 126</v>
          </cell>
        </row>
        <row r="8633">
          <cell r="E8633" t="str">
            <v>26_08627</v>
          </cell>
          <cell r="F8633" t="str">
            <v>АО «Ленгипротранс»</v>
          </cell>
          <cell r="G8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3" t="str">
            <v>СКВ.</v>
          </cell>
          <cell r="I8633" t="str">
            <v>775L</v>
          </cell>
          <cell r="J8633">
            <v>18</v>
          </cell>
          <cell r="K8633">
            <v>18.2</v>
          </cell>
          <cell r="L8633" t="str">
            <v>ВСЖМ - 126</v>
          </cell>
        </row>
        <row r="8634">
          <cell r="E8634" t="str">
            <v>26_08628</v>
          </cell>
          <cell r="F8634" t="str">
            <v>АО «Ленгипротранс»</v>
          </cell>
          <cell r="G8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4" t="str">
            <v>СКВ.</v>
          </cell>
          <cell r="I8634" t="str">
            <v>775L</v>
          </cell>
          <cell r="J8634">
            <v>21</v>
          </cell>
          <cell r="K8634">
            <v>21.2</v>
          </cell>
          <cell r="L8634" t="str">
            <v>ВСЖМ - 126</v>
          </cell>
        </row>
        <row r="8635">
          <cell r="E8635" t="str">
            <v>26_08629</v>
          </cell>
          <cell r="F8635" t="str">
            <v>АО «Ленгипротранс»</v>
          </cell>
          <cell r="G8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5" t="str">
            <v>СКВ.</v>
          </cell>
          <cell r="I8635" t="str">
            <v>775L</v>
          </cell>
          <cell r="J8635">
            <v>24</v>
          </cell>
          <cell r="K8635">
            <v>24.3</v>
          </cell>
          <cell r="L8635" t="str">
            <v>ВСЖМ - 126</v>
          </cell>
        </row>
        <row r="8636">
          <cell r="E8636" t="str">
            <v>26_08630</v>
          </cell>
          <cell r="F8636" t="str">
            <v>АО «Ленгипротранс»</v>
          </cell>
          <cell r="G8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6" t="str">
            <v>СКВ.</v>
          </cell>
          <cell r="I8636" t="str">
            <v>775R</v>
          </cell>
          <cell r="J8636">
            <v>1</v>
          </cell>
          <cell r="K8636">
            <v>1.3</v>
          </cell>
          <cell r="L8636" t="str">
            <v>ВСЖМ - 126</v>
          </cell>
        </row>
        <row r="8637">
          <cell r="E8637" t="str">
            <v>26_08631</v>
          </cell>
          <cell r="F8637" t="str">
            <v>АО «Ленгипротранс»</v>
          </cell>
          <cell r="G8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7" t="str">
            <v>СКВ.</v>
          </cell>
          <cell r="I8637" t="str">
            <v>775R</v>
          </cell>
          <cell r="J8637">
            <v>3</v>
          </cell>
          <cell r="K8637">
            <v>3.3</v>
          </cell>
          <cell r="L8637" t="str">
            <v>ВСЖМ - 126</v>
          </cell>
        </row>
        <row r="8638">
          <cell r="E8638" t="str">
            <v>26_08632</v>
          </cell>
          <cell r="F8638" t="str">
            <v>АО «Ленгипротранс»</v>
          </cell>
          <cell r="G8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8" t="str">
            <v>СКВ.</v>
          </cell>
          <cell r="I8638" t="str">
            <v>775R</v>
          </cell>
          <cell r="J8638">
            <v>4</v>
          </cell>
          <cell r="K8638">
            <v>4.3</v>
          </cell>
          <cell r="L8638" t="str">
            <v>ВСЖМ - 126</v>
          </cell>
        </row>
        <row r="8639">
          <cell r="E8639" t="str">
            <v>26_08633</v>
          </cell>
          <cell r="F8639" t="str">
            <v>АО «Ленгипротранс»</v>
          </cell>
          <cell r="G8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9" t="str">
            <v>СКВ.</v>
          </cell>
          <cell r="I8639" t="str">
            <v>775R</v>
          </cell>
          <cell r="J8639">
            <v>5.7</v>
          </cell>
          <cell r="K8639">
            <v>6</v>
          </cell>
          <cell r="L8639" t="str">
            <v>ВСЖМ - 126</v>
          </cell>
        </row>
        <row r="8640">
          <cell r="E8640" t="str">
            <v>26_08634</v>
          </cell>
          <cell r="F8640" t="str">
            <v>АО «Ленгипротранс»</v>
          </cell>
          <cell r="G8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0" t="str">
            <v>СКВ.</v>
          </cell>
          <cell r="I8640" t="str">
            <v>775R</v>
          </cell>
          <cell r="J8640">
            <v>7</v>
          </cell>
          <cell r="K8640">
            <v>7.3</v>
          </cell>
          <cell r="L8640" t="str">
            <v>ВСЖМ - 126</v>
          </cell>
        </row>
        <row r="8641">
          <cell r="E8641" t="str">
            <v>26_08635</v>
          </cell>
          <cell r="F8641" t="str">
            <v>АО «Ленгипротранс»</v>
          </cell>
          <cell r="G8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1" t="str">
            <v>СКВ.</v>
          </cell>
          <cell r="I8641" t="str">
            <v>775R</v>
          </cell>
          <cell r="J8641">
            <v>10</v>
          </cell>
          <cell r="K8641">
            <v>10.3</v>
          </cell>
          <cell r="L8641" t="str">
            <v>ВСЖМ - 126</v>
          </cell>
        </row>
        <row r="8642">
          <cell r="E8642" t="str">
            <v>26_08636</v>
          </cell>
          <cell r="F8642" t="str">
            <v>АО «Ленгипротранс»</v>
          </cell>
          <cell r="G8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2" t="str">
            <v>СКВ.</v>
          </cell>
          <cell r="I8642" t="str">
            <v>775R</v>
          </cell>
          <cell r="J8642">
            <v>11.8</v>
          </cell>
          <cell r="K8642">
            <v>12</v>
          </cell>
          <cell r="L8642" t="str">
            <v>ВСЖМ - 126</v>
          </cell>
        </row>
        <row r="8643">
          <cell r="E8643" t="str">
            <v>26_08637</v>
          </cell>
          <cell r="F8643" t="str">
            <v>АО «Ленгипротранс»</v>
          </cell>
          <cell r="G8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3" t="str">
            <v>СКВ.</v>
          </cell>
          <cell r="I8643" t="str">
            <v>775R</v>
          </cell>
          <cell r="J8643">
            <v>13</v>
          </cell>
          <cell r="K8643">
            <v>13.2</v>
          </cell>
          <cell r="L8643" t="str">
            <v>ВСЖМ - 126</v>
          </cell>
        </row>
        <row r="8644">
          <cell r="E8644" t="str">
            <v>26_08638</v>
          </cell>
          <cell r="F8644" t="str">
            <v>АО «Ленгипротранс»</v>
          </cell>
          <cell r="G8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4" t="str">
            <v>СКВ.</v>
          </cell>
          <cell r="I8644" t="str">
            <v>775R</v>
          </cell>
          <cell r="J8644">
            <v>15</v>
          </cell>
          <cell r="K8644">
            <v>15.3</v>
          </cell>
          <cell r="L8644" t="str">
            <v>ВСЖМ - 126</v>
          </cell>
        </row>
        <row r="8645">
          <cell r="E8645" t="str">
            <v>26_08639</v>
          </cell>
          <cell r="F8645" t="str">
            <v>АО «Ленгипротранс»</v>
          </cell>
          <cell r="G8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5" t="str">
            <v>СКВ.</v>
          </cell>
          <cell r="I8645" t="str">
            <v>775R</v>
          </cell>
          <cell r="J8645">
            <v>18</v>
          </cell>
          <cell r="K8645">
            <v>18.2</v>
          </cell>
          <cell r="L8645" t="str">
            <v>ВСЖМ - 126</v>
          </cell>
        </row>
        <row r="8646">
          <cell r="E8646" t="str">
            <v>26_08640</v>
          </cell>
          <cell r="F8646" t="str">
            <v>АО «Ленгипротранс»</v>
          </cell>
          <cell r="G8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6" t="str">
            <v>СКВ.</v>
          </cell>
          <cell r="I8646" t="str">
            <v>775R</v>
          </cell>
          <cell r="J8646">
            <v>21</v>
          </cell>
          <cell r="K8646">
            <v>21.2</v>
          </cell>
          <cell r="L8646" t="str">
            <v>ВСЖМ - 126</v>
          </cell>
        </row>
        <row r="8647">
          <cell r="E8647" t="str">
            <v>26_08641</v>
          </cell>
          <cell r="F8647" t="str">
            <v>АО «Ленгипротранс»</v>
          </cell>
          <cell r="G8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7" t="str">
            <v>СКВ.</v>
          </cell>
          <cell r="I8647" t="str">
            <v>775R</v>
          </cell>
          <cell r="J8647">
            <v>24</v>
          </cell>
          <cell r="K8647">
            <v>24.3</v>
          </cell>
          <cell r="L8647" t="str">
            <v>ВСЖМ - 126</v>
          </cell>
        </row>
        <row r="8648">
          <cell r="E8648" t="str">
            <v>26_08642</v>
          </cell>
          <cell r="F8648" t="str">
            <v>АО «Ленгипротранс»</v>
          </cell>
          <cell r="G8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8" t="str">
            <v>СКВ.</v>
          </cell>
          <cell r="I8648" t="str">
            <v>775.5L</v>
          </cell>
          <cell r="J8648">
            <v>1.1000000000000001</v>
          </cell>
          <cell r="K8648">
            <v>1.4</v>
          </cell>
          <cell r="L8648" t="str">
            <v>ВСЖМ - 126</v>
          </cell>
        </row>
        <row r="8649">
          <cell r="E8649" t="str">
            <v>26_08643</v>
          </cell>
          <cell r="F8649" t="str">
            <v>АО «Ленгипротранс»</v>
          </cell>
          <cell r="G8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9" t="str">
            <v>СКВ.</v>
          </cell>
          <cell r="I8649" t="str">
            <v>775.5L</v>
          </cell>
          <cell r="J8649">
            <v>2.7</v>
          </cell>
          <cell r="K8649">
            <v>3</v>
          </cell>
          <cell r="L8649" t="str">
            <v>ВСЖМ - 126</v>
          </cell>
        </row>
        <row r="8650">
          <cell r="E8650" t="str">
            <v>26_08644</v>
          </cell>
          <cell r="F8650" t="str">
            <v>АО «Ленгипротранс»</v>
          </cell>
          <cell r="G8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0" t="str">
            <v>СКВ.</v>
          </cell>
          <cell r="I8650" t="str">
            <v>775.5L</v>
          </cell>
          <cell r="J8650">
            <v>3.7</v>
          </cell>
          <cell r="K8650">
            <v>4</v>
          </cell>
          <cell r="L8650" t="str">
            <v>ВСЖМ - 126</v>
          </cell>
        </row>
        <row r="8651">
          <cell r="E8651" t="str">
            <v>26_08645</v>
          </cell>
          <cell r="F8651" t="str">
            <v>АО «Ленгипротранс»</v>
          </cell>
          <cell r="G8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1" t="str">
            <v>СКВ.</v>
          </cell>
          <cell r="I8651" t="str">
            <v>775.5L</v>
          </cell>
          <cell r="J8651">
            <v>5.3</v>
          </cell>
          <cell r="K8651">
            <v>5.6</v>
          </cell>
          <cell r="L8651" t="str">
            <v>ВСЖМ - 126</v>
          </cell>
        </row>
        <row r="8652">
          <cell r="E8652" t="str">
            <v>26_08646</v>
          </cell>
          <cell r="F8652" t="str">
            <v>АО «Ленгипротранс»</v>
          </cell>
          <cell r="G8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2" t="str">
            <v>СКВ.</v>
          </cell>
          <cell r="I8652" t="str">
            <v>775.5L</v>
          </cell>
          <cell r="J8652">
            <v>6.6</v>
          </cell>
          <cell r="K8652">
            <v>6.9</v>
          </cell>
          <cell r="L8652" t="str">
            <v>ВСЖМ - 126</v>
          </cell>
        </row>
        <row r="8653">
          <cell r="E8653" t="str">
            <v>26_08647</v>
          </cell>
          <cell r="F8653" t="str">
            <v>АО «Ленгипротранс»</v>
          </cell>
          <cell r="G8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3" t="str">
            <v>СКВ.</v>
          </cell>
          <cell r="I8653" t="str">
            <v>775.5L</v>
          </cell>
          <cell r="J8653">
            <v>7.7</v>
          </cell>
          <cell r="K8653">
            <v>8</v>
          </cell>
          <cell r="L8653" t="str">
            <v>ВСЖМ - 126</v>
          </cell>
        </row>
        <row r="8654">
          <cell r="E8654" t="str">
            <v>26_08648</v>
          </cell>
          <cell r="F8654" t="str">
            <v>АО «Ленгипротранс»</v>
          </cell>
          <cell r="G8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4" t="str">
            <v>СКВ.</v>
          </cell>
          <cell r="I8654" t="str">
            <v>775.5L</v>
          </cell>
          <cell r="J8654">
            <v>10.1</v>
          </cell>
          <cell r="K8654">
            <v>10.4</v>
          </cell>
          <cell r="L8654" t="str">
            <v>ВСЖМ - 126</v>
          </cell>
        </row>
        <row r="8655">
          <cell r="E8655" t="str">
            <v>26_08649</v>
          </cell>
          <cell r="F8655" t="str">
            <v>АО «Ленгипротранс»</v>
          </cell>
          <cell r="G8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5" t="str">
            <v>СКВ.</v>
          </cell>
          <cell r="I8655" t="str">
            <v>775.5L</v>
          </cell>
          <cell r="J8655">
            <v>13</v>
          </cell>
          <cell r="K8655">
            <v>13.3</v>
          </cell>
          <cell r="L8655" t="str">
            <v>ВСЖМ - 126</v>
          </cell>
        </row>
        <row r="8656">
          <cell r="E8656" t="str">
            <v>26_08650</v>
          </cell>
          <cell r="F8656" t="str">
            <v>АО «Ленгипротранс»</v>
          </cell>
          <cell r="G8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6" t="str">
            <v>СКВ.</v>
          </cell>
          <cell r="I8656" t="str">
            <v>775.5L</v>
          </cell>
          <cell r="J8656">
            <v>16</v>
          </cell>
          <cell r="K8656">
            <v>16.3</v>
          </cell>
          <cell r="L8656" t="str">
            <v>ВСЖМ - 126</v>
          </cell>
        </row>
        <row r="8657">
          <cell r="E8657" t="str">
            <v>26_08651</v>
          </cell>
          <cell r="F8657" t="str">
            <v>АО «Ленгипротранс»</v>
          </cell>
          <cell r="G8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7" t="str">
            <v>СКВ.</v>
          </cell>
          <cell r="I8657" t="str">
            <v>775.5L</v>
          </cell>
          <cell r="J8657">
            <v>17</v>
          </cell>
          <cell r="K8657">
            <v>17.3</v>
          </cell>
          <cell r="L8657" t="str">
            <v>ВСЖМ - 126</v>
          </cell>
        </row>
        <row r="8658">
          <cell r="E8658" t="str">
            <v>26_08652</v>
          </cell>
          <cell r="F8658" t="str">
            <v>АО «Ленгипротранс»</v>
          </cell>
          <cell r="G8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8" t="str">
            <v>СКВ.</v>
          </cell>
          <cell r="I8658" t="str">
            <v>775.5L</v>
          </cell>
          <cell r="J8658">
            <v>20</v>
          </cell>
          <cell r="K8658">
            <v>20.3</v>
          </cell>
          <cell r="L8658" t="str">
            <v>ВСЖМ - 126</v>
          </cell>
        </row>
        <row r="8659">
          <cell r="E8659" t="str">
            <v>26_08653</v>
          </cell>
          <cell r="F8659" t="str">
            <v>АО «Ленгипротранс»</v>
          </cell>
          <cell r="G8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9" t="str">
            <v>СКВ.</v>
          </cell>
          <cell r="I8659" t="str">
            <v>775.5L</v>
          </cell>
          <cell r="J8659">
            <v>23</v>
          </cell>
          <cell r="K8659">
            <v>23.3</v>
          </cell>
          <cell r="L8659" t="str">
            <v>ВСЖМ - 126</v>
          </cell>
        </row>
        <row r="8660">
          <cell r="E8660" t="str">
            <v>26_08654</v>
          </cell>
          <cell r="F8660" t="str">
            <v>АО «Ленгипротранс»</v>
          </cell>
          <cell r="G8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0" t="str">
            <v>СКВ.</v>
          </cell>
          <cell r="I8660" t="str">
            <v>775.5L</v>
          </cell>
          <cell r="J8660">
            <v>24.7</v>
          </cell>
          <cell r="K8660">
            <v>25</v>
          </cell>
          <cell r="L8660" t="str">
            <v>ВСЖМ - 126</v>
          </cell>
        </row>
        <row r="8661">
          <cell r="E8661" t="str">
            <v>26_08655</v>
          </cell>
          <cell r="F8661" t="str">
            <v>АО «Ленгипротранс»</v>
          </cell>
          <cell r="G8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1" t="str">
            <v>СКВ.</v>
          </cell>
          <cell r="I8661" t="str">
            <v>772.5L</v>
          </cell>
          <cell r="J8661">
            <v>0.1</v>
          </cell>
          <cell r="K8661">
            <v>0.4</v>
          </cell>
          <cell r="L8661" t="str">
            <v>ВСЖМ - 126</v>
          </cell>
        </row>
        <row r="8662">
          <cell r="E8662" t="str">
            <v>26_08656</v>
          </cell>
          <cell r="F8662" t="str">
            <v>АО «Ленгипротранс»</v>
          </cell>
          <cell r="G8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2" t="str">
            <v>СКВ.</v>
          </cell>
          <cell r="I8662" t="str">
            <v>772.5L</v>
          </cell>
          <cell r="J8662">
            <v>1.2</v>
          </cell>
          <cell r="K8662">
            <v>1.5</v>
          </cell>
          <cell r="L8662" t="str">
            <v>ВСЖМ - 126</v>
          </cell>
        </row>
        <row r="8663">
          <cell r="E8663" t="str">
            <v>26_08657</v>
          </cell>
          <cell r="F8663" t="str">
            <v>АО «Ленгипротранс»</v>
          </cell>
          <cell r="G8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3" t="str">
            <v>СКВ.</v>
          </cell>
          <cell r="I8663" t="str">
            <v>772.5L</v>
          </cell>
          <cell r="J8663">
            <v>2.7</v>
          </cell>
          <cell r="K8663">
            <v>3</v>
          </cell>
          <cell r="L8663" t="str">
            <v>ВСЖМ - 126</v>
          </cell>
        </row>
        <row r="8664">
          <cell r="E8664" t="str">
            <v>26_08658</v>
          </cell>
          <cell r="F8664" t="str">
            <v>АО «Ленгипротранс»</v>
          </cell>
          <cell r="G8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4" t="str">
            <v>СКВ.</v>
          </cell>
          <cell r="I8664" t="str">
            <v>772.5L</v>
          </cell>
          <cell r="J8664">
            <v>4</v>
          </cell>
          <cell r="K8664">
            <v>4.3</v>
          </cell>
          <cell r="L8664" t="str">
            <v>ВСЖМ - 126</v>
          </cell>
        </row>
        <row r="8665">
          <cell r="E8665" t="str">
            <v>26_08659</v>
          </cell>
          <cell r="F8665" t="str">
            <v>АО «Ленгипротранс»</v>
          </cell>
          <cell r="G8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5" t="str">
            <v>СКВ.</v>
          </cell>
          <cell r="I8665" t="str">
            <v>772.5L</v>
          </cell>
          <cell r="J8665">
            <v>5</v>
          </cell>
          <cell r="K8665">
            <v>5.3</v>
          </cell>
          <cell r="L8665" t="str">
            <v>ВСЖМ - 126</v>
          </cell>
        </row>
        <row r="8666">
          <cell r="E8666" t="str">
            <v>26_08660</v>
          </cell>
          <cell r="F8666" t="str">
            <v>АО «Ленгипротранс»</v>
          </cell>
          <cell r="G8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6" t="str">
            <v>СКВ.</v>
          </cell>
          <cell r="I8666" t="str">
            <v>772.5L</v>
          </cell>
          <cell r="J8666">
            <v>7</v>
          </cell>
          <cell r="K8666">
            <v>7.3</v>
          </cell>
          <cell r="L8666" t="str">
            <v>ВСЖМ - 126</v>
          </cell>
        </row>
        <row r="8667">
          <cell r="E8667" t="str">
            <v>26_08661</v>
          </cell>
          <cell r="F8667" t="str">
            <v>АО «Ленгипротранс»</v>
          </cell>
          <cell r="G8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7" t="str">
            <v>СКВ.</v>
          </cell>
          <cell r="I8667" t="str">
            <v>772.5L</v>
          </cell>
          <cell r="J8667">
            <v>8.6999999999999993</v>
          </cell>
          <cell r="K8667">
            <v>9</v>
          </cell>
          <cell r="L8667" t="str">
            <v>ВСЖМ - 126</v>
          </cell>
        </row>
        <row r="8668">
          <cell r="E8668" t="str">
            <v>26_08662</v>
          </cell>
          <cell r="F8668" t="str">
            <v>АО «Ленгипротранс»</v>
          </cell>
          <cell r="G8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8" t="str">
            <v>СКВ.</v>
          </cell>
          <cell r="I8668" t="str">
            <v>772.5L</v>
          </cell>
          <cell r="J8668">
            <v>10.7</v>
          </cell>
          <cell r="K8668">
            <v>11</v>
          </cell>
          <cell r="L8668" t="str">
            <v>ВСЖМ - 126</v>
          </cell>
        </row>
        <row r="8669">
          <cell r="E8669" t="str">
            <v>26_08663</v>
          </cell>
          <cell r="F8669" t="str">
            <v>АО «Ленгипротранс»</v>
          </cell>
          <cell r="G8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9" t="str">
            <v>СКВ.</v>
          </cell>
          <cell r="I8669" t="str">
            <v>772.5L</v>
          </cell>
          <cell r="J8669">
            <v>13</v>
          </cell>
          <cell r="K8669">
            <v>13.3</v>
          </cell>
          <cell r="L8669" t="str">
            <v>ВСЖМ - 126</v>
          </cell>
        </row>
        <row r="8670">
          <cell r="E8670" t="str">
            <v>26_08664</v>
          </cell>
          <cell r="F8670" t="str">
            <v>АО «Ленгипротранс»</v>
          </cell>
          <cell r="G8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0" t="str">
            <v>СКВ.</v>
          </cell>
          <cell r="I8670" t="str">
            <v>772.5L</v>
          </cell>
          <cell r="J8670">
            <v>16</v>
          </cell>
          <cell r="K8670">
            <v>16.3</v>
          </cell>
          <cell r="L8670" t="str">
            <v>ВСЖМ - 126</v>
          </cell>
        </row>
        <row r="8671">
          <cell r="E8671" t="str">
            <v>26_08665</v>
          </cell>
          <cell r="F8671" t="str">
            <v>АО «Ленгипротранс»</v>
          </cell>
          <cell r="G8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1" t="str">
            <v>СКВ.</v>
          </cell>
          <cell r="I8671" t="str">
            <v>772.5L</v>
          </cell>
          <cell r="J8671">
            <v>19</v>
          </cell>
          <cell r="K8671">
            <v>19.3</v>
          </cell>
          <cell r="L8671" t="str">
            <v>ВСЖМ - 126</v>
          </cell>
        </row>
        <row r="8672">
          <cell r="E8672" t="str">
            <v>26_08666</v>
          </cell>
          <cell r="F8672" t="str">
            <v>АО «Ленгипротранс»</v>
          </cell>
          <cell r="G8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2" t="str">
            <v>СКВ.</v>
          </cell>
          <cell r="I8672" t="str">
            <v>772.5L</v>
          </cell>
          <cell r="J8672">
            <v>22</v>
          </cell>
          <cell r="K8672">
            <v>22.3</v>
          </cell>
          <cell r="L8672" t="str">
            <v>ВСЖМ - 126</v>
          </cell>
        </row>
        <row r="8673">
          <cell r="E8673" t="str">
            <v>26_08667</v>
          </cell>
          <cell r="F8673" t="str">
            <v>АО «Ленгипротранс»</v>
          </cell>
          <cell r="G8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3" t="str">
            <v>СКВ.</v>
          </cell>
          <cell r="I8673" t="str">
            <v>772.5L</v>
          </cell>
          <cell r="J8673">
            <v>24.7</v>
          </cell>
          <cell r="K8673">
            <v>25</v>
          </cell>
          <cell r="L8673" t="str">
            <v>ВСЖМ - 126</v>
          </cell>
        </row>
        <row r="8674">
          <cell r="E8674" t="str">
            <v>26_08668</v>
          </cell>
          <cell r="F8674" t="str">
            <v>АО «Ленгипротранс»</v>
          </cell>
          <cell r="G8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4" t="str">
            <v>СКВ.</v>
          </cell>
          <cell r="I8674" t="str">
            <v>772.5R</v>
          </cell>
          <cell r="J8674">
            <v>0.1</v>
          </cell>
          <cell r="K8674">
            <v>0.3</v>
          </cell>
          <cell r="L8674" t="str">
            <v>ВСЖМ - 126</v>
          </cell>
        </row>
        <row r="8675">
          <cell r="E8675" t="str">
            <v>26_08669</v>
          </cell>
          <cell r="F8675" t="str">
            <v>АО «Ленгипротранс»</v>
          </cell>
          <cell r="G8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5" t="str">
            <v>СКВ.</v>
          </cell>
          <cell r="I8675" t="str">
            <v>772.5R</v>
          </cell>
          <cell r="J8675">
            <v>1</v>
          </cell>
          <cell r="K8675">
            <v>1.3</v>
          </cell>
          <cell r="L8675" t="str">
            <v>ВСЖМ - 126</v>
          </cell>
        </row>
        <row r="8676">
          <cell r="E8676" t="str">
            <v>26_08670</v>
          </cell>
          <cell r="F8676" t="str">
            <v>АО «Ленгипротранс»</v>
          </cell>
          <cell r="G8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6" t="str">
            <v>СКВ.</v>
          </cell>
          <cell r="I8676" t="str">
            <v>772.5R</v>
          </cell>
          <cell r="J8676">
            <v>2.7</v>
          </cell>
          <cell r="K8676">
            <v>3</v>
          </cell>
          <cell r="L8676" t="str">
            <v>ВСЖМ - 126</v>
          </cell>
        </row>
        <row r="8677">
          <cell r="E8677" t="str">
            <v>26_08671</v>
          </cell>
          <cell r="F8677" t="str">
            <v>АО «Ленгипротранс»</v>
          </cell>
          <cell r="G8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7" t="str">
            <v>СКВ.</v>
          </cell>
          <cell r="I8677" t="str">
            <v>772.5R</v>
          </cell>
          <cell r="J8677">
            <v>3.7</v>
          </cell>
          <cell r="K8677">
            <v>4</v>
          </cell>
          <cell r="L8677" t="str">
            <v>ВСЖМ - 126</v>
          </cell>
        </row>
        <row r="8678">
          <cell r="E8678" t="str">
            <v>26_08672</v>
          </cell>
          <cell r="F8678" t="str">
            <v>АО «Ленгипротранс»</v>
          </cell>
          <cell r="G8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8" t="str">
            <v>СКВ.</v>
          </cell>
          <cell r="I8678" t="str">
            <v>772.5R</v>
          </cell>
          <cell r="J8678">
            <v>5.2</v>
          </cell>
          <cell r="K8678">
            <v>5.5</v>
          </cell>
          <cell r="L8678" t="str">
            <v>ВСЖМ - 126</v>
          </cell>
        </row>
        <row r="8679">
          <cell r="E8679" t="str">
            <v>26_08673</v>
          </cell>
          <cell r="F8679" t="str">
            <v>АО «Ленгипротранс»</v>
          </cell>
          <cell r="G8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9" t="str">
            <v>СКВ.</v>
          </cell>
          <cell r="I8679" t="str">
            <v>772.5R</v>
          </cell>
          <cell r="J8679">
            <v>7.2</v>
          </cell>
          <cell r="K8679">
            <v>7.5</v>
          </cell>
          <cell r="L8679" t="str">
            <v>ВСЖМ - 126</v>
          </cell>
        </row>
        <row r="8680">
          <cell r="E8680" t="str">
            <v>26_08674</v>
          </cell>
          <cell r="F8680" t="str">
            <v>АО «Ленгипротранс»</v>
          </cell>
          <cell r="G8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0" t="str">
            <v>СКВ.</v>
          </cell>
          <cell r="I8680" t="str">
            <v>772.5R</v>
          </cell>
          <cell r="J8680">
            <v>8.6</v>
          </cell>
          <cell r="K8680">
            <v>8.9</v>
          </cell>
          <cell r="L8680" t="str">
            <v>ВСЖМ - 126</v>
          </cell>
        </row>
        <row r="8681">
          <cell r="E8681" t="str">
            <v>26_08675</v>
          </cell>
          <cell r="F8681" t="str">
            <v>АО «Ленгипротранс»</v>
          </cell>
          <cell r="G8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1" t="str">
            <v>СКВ.</v>
          </cell>
          <cell r="I8681" t="str">
            <v>772.5R</v>
          </cell>
          <cell r="J8681">
            <v>10</v>
          </cell>
          <cell r="K8681">
            <v>10.3</v>
          </cell>
          <cell r="L8681" t="str">
            <v>ВСЖМ - 126</v>
          </cell>
        </row>
        <row r="8682">
          <cell r="E8682" t="str">
            <v>26_08676</v>
          </cell>
          <cell r="F8682" t="str">
            <v>АО «Ленгипротранс»</v>
          </cell>
          <cell r="G8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2" t="str">
            <v>СКВ.</v>
          </cell>
          <cell r="I8682" t="str">
            <v>772.5R</v>
          </cell>
          <cell r="J8682">
            <v>13</v>
          </cell>
          <cell r="K8682">
            <v>13.3</v>
          </cell>
          <cell r="L8682" t="str">
            <v>ВСЖМ - 126</v>
          </cell>
        </row>
        <row r="8683">
          <cell r="E8683" t="str">
            <v>26_08677</v>
          </cell>
          <cell r="F8683" t="str">
            <v>АО «Ленгипротранс»</v>
          </cell>
          <cell r="G8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3" t="str">
            <v>СКВ.</v>
          </cell>
          <cell r="I8683" t="str">
            <v>772.5R</v>
          </cell>
          <cell r="J8683">
            <v>15.7</v>
          </cell>
          <cell r="K8683">
            <v>16</v>
          </cell>
          <cell r="L8683" t="str">
            <v>ВСЖМ - 126</v>
          </cell>
        </row>
        <row r="8684">
          <cell r="E8684" t="str">
            <v>26_08678</v>
          </cell>
          <cell r="F8684" t="str">
            <v>АО «Ленгипротранс»</v>
          </cell>
          <cell r="G8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4" t="str">
            <v>СКВ.</v>
          </cell>
          <cell r="I8684" t="str">
            <v>772.5R</v>
          </cell>
          <cell r="J8684">
            <v>18.7</v>
          </cell>
          <cell r="K8684">
            <v>19</v>
          </cell>
          <cell r="L8684" t="str">
            <v>ВСЖМ - 126</v>
          </cell>
        </row>
        <row r="8685">
          <cell r="E8685" t="str">
            <v>26_08679</v>
          </cell>
          <cell r="F8685" t="str">
            <v>АО «Ленгипротранс»</v>
          </cell>
          <cell r="G8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5" t="str">
            <v>СКВ.</v>
          </cell>
          <cell r="I8685" t="str">
            <v>772.5R</v>
          </cell>
          <cell r="J8685">
            <v>21.7</v>
          </cell>
          <cell r="K8685">
            <v>22</v>
          </cell>
          <cell r="L8685" t="str">
            <v>ВСЖМ - 126</v>
          </cell>
        </row>
        <row r="8686">
          <cell r="E8686" t="str">
            <v>26_08680</v>
          </cell>
          <cell r="F8686" t="str">
            <v>АО «Ленгипротранс»</v>
          </cell>
          <cell r="G8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6" t="str">
            <v>СКВ.</v>
          </cell>
          <cell r="I8686" t="str">
            <v>772.5R</v>
          </cell>
          <cell r="J8686">
            <v>24.7</v>
          </cell>
          <cell r="K8686">
            <v>25</v>
          </cell>
          <cell r="L8686" t="str">
            <v>ВСЖМ - 126</v>
          </cell>
        </row>
        <row r="8687">
          <cell r="E8687" t="str">
            <v>26_08681</v>
          </cell>
          <cell r="F8687" t="str">
            <v>АО «Ленгипротранс»</v>
          </cell>
          <cell r="G8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7" t="str">
            <v>СКВ.</v>
          </cell>
          <cell r="I8687" t="str">
            <v>775.5R</v>
          </cell>
          <cell r="J8687">
            <v>0.7</v>
          </cell>
          <cell r="K8687">
            <v>1</v>
          </cell>
          <cell r="L8687" t="str">
            <v>ВСЖМ - 126</v>
          </cell>
        </row>
        <row r="8688">
          <cell r="E8688" t="str">
            <v>26_08682</v>
          </cell>
          <cell r="F8688" t="str">
            <v>АО «Ленгипротранс»</v>
          </cell>
          <cell r="G8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8" t="str">
            <v>СКВ.</v>
          </cell>
          <cell r="I8688" t="str">
            <v>775.5R</v>
          </cell>
          <cell r="J8688">
            <v>3</v>
          </cell>
          <cell r="K8688">
            <v>3.3</v>
          </cell>
          <cell r="L8688" t="str">
            <v>ВСЖМ - 126</v>
          </cell>
        </row>
        <row r="8689">
          <cell r="E8689" t="str">
            <v>26_08683</v>
          </cell>
          <cell r="F8689" t="str">
            <v>АО «Ленгипротранс»</v>
          </cell>
          <cell r="G8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9" t="str">
            <v>СКВ.</v>
          </cell>
          <cell r="I8689" t="str">
            <v>775.5R</v>
          </cell>
          <cell r="J8689">
            <v>4</v>
          </cell>
          <cell r="K8689">
            <v>4.3</v>
          </cell>
          <cell r="L8689" t="str">
            <v>ВСЖМ - 126</v>
          </cell>
        </row>
        <row r="8690">
          <cell r="E8690" t="str">
            <v>26_08684</v>
          </cell>
          <cell r="F8690" t="str">
            <v>АО «Ленгипротранс»</v>
          </cell>
          <cell r="G8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0" t="str">
            <v>СКВ.</v>
          </cell>
          <cell r="I8690" t="str">
            <v>775.5R</v>
          </cell>
          <cell r="J8690">
            <v>5.3</v>
          </cell>
          <cell r="K8690">
            <v>5.6</v>
          </cell>
          <cell r="L8690" t="str">
            <v>ВСЖМ - 126</v>
          </cell>
        </row>
        <row r="8691">
          <cell r="E8691" t="str">
            <v>26_08685</v>
          </cell>
          <cell r="F8691" t="str">
            <v>АО «Ленгипротранс»</v>
          </cell>
          <cell r="G8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1" t="str">
            <v>СКВ.</v>
          </cell>
          <cell r="I8691" t="str">
            <v>775.5R</v>
          </cell>
          <cell r="J8691">
            <v>6.6</v>
          </cell>
          <cell r="K8691">
            <v>6.9</v>
          </cell>
          <cell r="L8691" t="str">
            <v>ВСЖМ - 126</v>
          </cell>
        </row>
        <row r="8692">
          <cell r="E8692" t="str">
            <v>26_08686</v>
          </cell>
          <cell r="F8692" t="str">
            <v>АО «Ленгипротранс»</v>
          </cell>
          <cell r="G8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2" t="str">
            <v>СКВ.</v>
          </cell>
          <cell r="I8692" t="str">
            <v>775.5R</v>
          </cell>
          <cell r="J8692">
            <v>9</v>
          </cell>
          <cell r="K8692">
            <v>9.3000000000000007</v>
          </cell>
          <cell r="L8692" t="str">
            <v>ВСЖМ - 126</v>
          </cell>
        </row>
        <row r="8693">
          <cell r="E8693" t="str">
            <v>26_08687</v>
          </cell>
          <cell r="F8693" t="str">
            <v>АО «Ленгипротранс»</v>
          </cell>
          <cell r="G8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3" t="str">
            <v>СКВ.</v>
          </cell>
          <cell r="I8693" t="str">
            <v>775.5R</v>
          </cell>
          <cell r="J8693">
            <v>9.6999999999999993</v>
          </cell>
          <cell r="K8693">
            <v>10</v>
          </cell>
          <cell r="L8693" t="str">
            <v>ВСЖМ - 126</v>
          </cell>
        </row>
        <row r="8694">
          <cell r="E8694" t="str">
            <v>26_08688</v>
          </cell>
          <cell r="F8694" t="str">
            <v>АО «Ленгипротранс»</v>
          </cell>
          <cell r="G8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4" t="str">
            <v>СКВ.</v>
          </cell>
          <cell r="I8694" t="str">
            <v>775.5R</v>
          </cell>
          <cell r="J8694">
            <v>12.5</v>
          </cell>
          <cell r="K8694">
            <v>12.8</v>
          </cell>
          <cell r="L8694" t="str">
            <v>ВСЖМ - 126</v>
          </cell>
        </row>
        <row r="8695">
          <cell r="E8695" t="str">
            <v>26_08689</v>
          </cell>
          <cell r="F8695" t="str">
            <v>АО «Ленгипротранс»</v>
          </cell>
          <cell r="G8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5" t="str">
            <v>СКВ.</v>
          </cell>
          <cell r="I8695" t="str">
            <v>775.5R</v>
          </cell>
          <cell r="J8695">
            <v>15.7</v>
          </cell>
          <cell r="K8695">
            <v>16</v>
          </cell>
          <cell r="L8695" t="str">
            <v>ВСЖМ - 126</v>
          </cell>
        </row>
        <row r="8696">
          <cell r="E8696" t="str">
            <v>26_08690</v>
          </cell>
          <cell r="F8696" t="str">
            <v>АО «Ленгипротранс»</v>
          </cell>
          <cell r="G8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6" t="str">
            <v>СКВ.</v>
          </cell>
          <cell r="I8696" t="str">
            <v>775.5R</v>
          </cell>
          <cell r="J8696">
            <v>17.7</v>
          </cell>
          <cell r="K8696">
            <v>18</v>
          </cell>
          <cell r="L8696" t="str">
            <v>ВСЖМ - 126</v>
          </cell>
        </row>
        <row r="8697">
          <cell r="E8697" t="str">
            <v>26_08691</v>
          </cell>
          <cell r="F8697" t="str">
            <v>АО «Ленгипротранс»</v>
          </cell>
          <cell r="G8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7" t="str">
            <v>СКВ.</v>
          </cell>
          <cell r="I8697" t="str">
            <v>775.5R</v>
          </cell>
          <cell r="J8697">
            <v>20.7</v>
          </cell>
          <cell r="K8697">
            <v>21</v>
          </cell>
          <cell r="L8697" t="str">
            <v>ВСЖМ - 126</v>
          </cell>
        </row>
        <row r="8698">
          <cell r="E8698" t="str">
            <v>26_08692</v>
          </cell>
          <cell r="F8698" t="str">
            <v>АО «Ленгипротранс»</v>
          </cell>
          <cell r="G8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8" t="str">
            <v>СКВ.</v>
          </cell>
          <cell r="I8698" t="str">
            <v>775.5R</v>
          </cell>
          <cell r="J8698">
            <v>23</v>
          </cell>
          <cell r="K8698">
            <v>23.3</v>
          </cell>
          <cell r="L8698" t="str">
            <v>ВСЖМ - 126</v>
          </cell>
        </row>
        <row r="8699">
          <cell r="E8699" t="str">
            <v>26_08693</v>
          </cell>
          <cell r="F8699" t="str">
            <v>АО «Ленгипротранс»</v>
          </cell>
          <cell r="G8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9" t="str">
            <v>СКВ.</v>
          </cell>
          <cell r="I8699" t="str">
            <v>775.5R</v>
          </cell>
          <cell r="J8699">
            <v>24.7</v>
          </cell>
          <cell r="K8699">
            <v>25</v>
          </cell>
          <cell r="L8699" t="str">
            <v>ВСЖМ - 126</v>
          </cell>
        </row>
        <row r="8700">
          <cell r="E8700" t="str">
            <v>26_08694</v>
          </cell>
          <cell r="F8700" t="str">
            <v>АО «Ленгипротранс»</v>
          </cell>
          <cell r="G8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0" t="str">
            <v>СКВ.</v>
          </cell>
          <cell r="I8700" t="str">
            <v>771.5L</v>
          </cell>
          <cell r="J8700">
            <v>0.7</v>
          </cell>
          <cell r="K8700">
            <v>1</v>
          </cell>
          <cell r="L8700" t="str">
            <v>ВСЖМ - 126</v>
          </cell>
        </row>
        <row r="8701">
          <cell r="E8701" t="str">
            <v>26_08695</v>
          </cell>
          <cell r="F8701" t="str">
            <v>АО «Ленгипротранс»</v>
          </cell>
          <cell r="G8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1" t="str">
            <v>СКВ.</v>
          </cell>
          <cell r="I8701" t="str">
            <v>771.5L</v>
          </cell>
          <cell r="J8701">
            <v>3.7</v>
          </cell>
          <cell r="K8701">
            <v>4</v>
          </cell>
          <cell r="L8701" t="str">
            <v>ВСЖМ - 126</v>
          </cell>
        </row>
        <row r="8702">
          <cell r="E8702" t="str">
            <v>26_08696</v>
          </cell>
          <cell r="F8702" t="str">
            <v>АО «Ленгипротранс»</v>
          </cell>
          <cell r="G8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2" t="str">
            <v>СКВ.</v>
          </cell>
          <cell r="I8702" t="str">
            <v>771.5L</v>
          </cell>
          <cell r="J8702">
            <v>5</v>
          </cell>
          <cell r="K8702">
            <v>5.3</v>
          </cell>
          <cell r="L8702" t="str">
            <v>ВСЖМ - 126</v>
          </cell>
        </row>
        <row r="8703">
          <cell r="E8703" t="str">
            <v>26_08697</v>
          </cell>
          <cell r="F8703" t="str">
            <v>АО «Ленгипротранс»</v>
          </cell>
          <cell r="G8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3" t="str">
            <v>СКВ.</v>
          </cell>
          <cell r="I8703" t="str">
            <v>771.5L</v>
          </cell>
          <cell r="J8703">
            <v>7</v>
          </cell>
          <cell r="K8703">
            <v>7.3</v>
          </cell>
          <cell r="L8703" t="str">
            <v>ВСЖМ - 126</v>
          </cell>
        </row>
        <row r="8704">
          <cell r="E8704" t="str">
            <v>26_08698</v>
          </cell>
          <cell r="F8704" t="str">
            <v>АО «Ленгипротранс»</v>
          </cell>
          <cell r="G8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4" t="str">
            <v>СКВ.</v>
          </cell>
          <cell r="I8704" t="str">
            <v>771.5L</v>
          </cell>
          <cell r="J8704">
            <v>10</v>
          </cell>
          <cell r="K8704">
            <v>10.3</v>
          </cell>
          <cell r="L8704" t="str">
            <v>ВСЖМ - 126</v>
          </cell>
        </row>
        <row r="8705">
          <cell r="E8705" t="str">
            <v>26_08699</v>
          </cell>
          <cell r="F8705" t="str">
            <v>АО «Ленгипротранс»</v>
          </cell>
          <cell r="G8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5" t="str">
            <v>СКВ.</v>
          </cell>
          <cell r="I8705" t="str">
            <v>771.5L</v>
          </cell>
          <cell r="J8705">
            <v>12.7</v>
          </cell>
          <cell r="K8705">
            <v>13</v>
          </cell>
          <cell r="L8705" t="str">
            <v>ВСЖМ - 126</v>
          </cell>
        </row>
        <row r="8706">
          <cell r="E8706" t="str">
            <v>26_08700</v>
          </cell>
          <cell r="F8706" t="str">
            <v>АО «Ленгипротранс»</v>
          </cell>
          <cell r="G8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6" t="str">
            <v>СКВ.</v>
          </cell>
          <cell r="I8706" t="str">
            <v>771.5L</v>
          </cell>
          <cell r="J8706">
            <v>15.7</v>
          </cell>
          <cell r="K8706">
            <v>16</v>
          </cell>
          <cell r="L8706" t="str">
            <v>ВСЖМ - 126</v>
          </cell>
        </row>
        <row r="8707">
          <cell r="E8707" t="str">
            <v>26_08701</v>
          </cell>
          <cell r="F8707" t="str">
            <v>АО «Ленгипротранс»</v>
          </cell>
          <cell r="G8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7" t="str">
            <v>СКВ.</v>
          </cell>
          <cell r="I8707" t="str">
            <v>771.5L</v>
          </cell>
          <cell r="J8707">
            <v>18.7</v>
          </cell>
          <cell r="K8707">
            <v>19</v>
          </cell>
          <cell r="L8707" t="str">
            <v>ВСЖМ - 126</v>
          </cell>
        </row>
        <row r="8708">
          <cell r="E8708" t="str">
            <v>26_08702</v>
          </cell>
          <cell r="F8708" t="str">
            <v>АО «Ленгипротранс»</v>
          </cell>
          <cell r="G8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8" t="str">
            <v>СКВ.</v>
          </cell>
          <cell r="I8708" t="str">
            <v>771.5L</v>
          </cell>
          <cell r="J8708">
            <v>21.7</v>
          </cell>
          <cell r="K8708">
            <v>22</v>
          </cell>
          <cell r="L8708" t="str">
            <v>ВСЖМ - 126</v>
          </cell>
        </row>
        <row r="8709">
          <cell r="E8709" t="str">
            <v>26_08703</v>
          </cell>
          <cell r="F8709" t="str">
            <v>АО «Ленгипротранс»</v>
          </cell>
          <cell r="G8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9" t="str">
            <v>СКВ.</v>
          </cell>
          <cell r="I8709" t="str">
            <v>771.5L</v>
          </cell>
          <cell r="J8709">
            <v>24.7</v>
          </cell>
          <cell r="K8709">
            <v>25</v>
          </cell>
          <cell r="L8709" t="str">
            <v>ВСЖМ - 126</v>
          </cell>
        </row>
        <row r="8710">
          <cell r="E8710" t="str">
            <v>26_08704</v>
          </cell>
          <cell r="F8710" t="str">
            <v>АО «Ленгипротранс»</v>
          </cell>
          <cell r="G8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0" t="str">
            <v>СКВ.</v>
          </cell>
          <cell r="I8710" t="str">
            <v>771.5R</v>
          </cell>
          <cell r="J8710">
            <v>1</v>
          </cell>
          <cell r="K8710">
            <v>1.3</v>
          </cell>
          <cell r="L8710" t="str">
            <v>ВСЖМ - 126</v>
          </cell>
        </row>
        <row r="8711">
          <cell r="E8711" t="str">
            <v>26_08705</v>
          </cell>
          <cell r="F8711" t="str">
            <v>АО «Ленгипротранс»</v>
          </cell>
          <cell r="G8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1" t="str">
            <v>СКВ.</v>
          </cell>
          <cell r="I8711" t="str">
            <v>771.5R</v>
          </cell>
          <cell r="J8711">
            <v>3.7</v>
          </cell>
          <cell r="K8711">
            <v>4</v>
          </cell>
          <cell r="L8711" t="str">
            <v>ВСЖМ - 126</v>
          </cell>
        </row>
        <row r="8712">
          <cell r="E8712" t="str">
            <v>26_08706</v>
          </cell>
          <cell r="F8712" t="str">
            <v>АО «Ленгипротранс»</v>
          </cell>
          <cell r="G8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2" t="str">
            <v>СКВ.</v>
          </cell>
          <cell r="I8712" t="str">
            <v>771.5R</v>
          </cell>
          <cell r="J8712">
            <v>5</v>
          </cell>
          <cell r="K8712">
            <v>5.3</v>
          </cell>
          <cell r="L8712" t="str">
            <v>ВСЖМ - 126</v>
          </cell>
        </row>
        <row r="8713">
          <cell r="E8713" t="str">
            <v>26_08707</v>
          </cell>
          <cell r="F8713" t="str">
            <v>АО «Ленгипротранс»</v>
          </cell>
          <cell r="G8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3" t="str">
            <v>СКВ.</v>
          </cell>
          <cell r="I8713" t="str">
            <v>771.5R</v>
          </cell>
          <cell r="J8713">
            <v>6.7</v>
          </cell>
          <cell r="K8713">
            <v>7</v>
          </cell>
          <cell r="L8713" t="str">
            <v>ВСЖМ - 126</v>
          </cell>
        </row>
        <row r="8714">
          <cell r="E8714" t="str">
            <v>26_08708</v>
          </cell>
          <cell r="F8714" t="str">
            <v>АО «Ленгипротранс»</v>
          </cell>
          <cell r="G8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4" t="str">
            <v>СКВ.</v>
          </cell>
          <cell r="I8714" t="str">
            <v>771.5R</v>
          </cell>
          <cell r="J8714">
            <v>9.6999999999999993</v>
          </cell>
          <cell r="K8714">
            <v>10</v>
          </cell>
          <cell r="L8714" t="str">
            <v>ВСЖМ - 126</v>
          </cell>
        </row>
        <row r="8715">
          <cell r="E8715" t="str">
            <v>26_08709</v>
          </cell>
          <cell r="F8715" t="str">
            <v>АО «Ленгипротранс»</v>
          </cell>
          <cell r="G8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5" t="str">
            <v>СКВ.</v>
          </cell>
          <cell r="I8715" t="str">
            <v>771.5R</v>
          </cell>
          <cell r="J8715">
            <v>12.7</v>
          </cell>
          <cell r="K8715">
            <v>13</v>
          </cell>
          <cell r="L8715" t="str">
            <v>ВСЖМ - 126</v>
          </cell>
        </row>
        <row r="8716">
          <cell r="E8716" t="str">
            <v>26_08710</v>
          </cell>
          <cell r="F8716" t="str">
            <v>АО «Ленгипротранс»</v>
          </cell>
          <cell r="G8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6" t="str">
            <v>СКВ.</v>
          </cell>
          <cell r="I8716" t="str">
            <v>771.5R</v>
          </cell>
          <cell r="J8716">
            <v>15.7</v>
          </cell>
          <cell r="K8716">
            <v>16</v>
          </cell>
          <cell r="L8716" t="str">
            <v>ВСЖМ - 126</v>
          </cell>
        </row>
        <row r="8717">
          <cell r="E8717" t="str">
            <v>26_08711</v>
          </cell>
          <cell r="F8717" t="str">
            <v>АО «Ленгипротранс»</v>
          </cell>
          <cell r="G8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7" t="str">
            <v>СКВ.</v>
          </cell>
          <cell r="I8717" t="str">
            <v>771.5R</v>
          </cell>
          <cell r="J8717">
            <v>18.7</v>
          </cell>
          <cell r="K8717">
            <v>19</v>
          </cell>
          <cell r="L8717" t="str">
            <v>ВСЖМ - 126</v>
          </cell>
        </row>
        <row r="8718">
          <cell r="E8718" t="str">
            <v>26_08712</v>
          </cell>
          <cell r="F8718" t="str">
            <v>АО «Ленгипротранс»</v>
          </cell>
          <cell r="G8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8" t="str">
            <v>СКВ.</v>
          </cell>
          <cell r="I8718" t="str">
            <v>771.5R</v>
          </cell>
          <cell r="J8718">
            <v>21.7</v>
          </cell>
          <cell r="K8718">
            <v>22</v>
          </cell>
          <cell r="L8718" t="str">
            <v>ВСЖМ - 126</v>
          </cell>
        </row>
        <row r="8719">
          <cell r="E8719" t="str">
            <v>26_08713</v>
          </cell>
          <cell r="F8719" t="str">
            <v>АО «Ленгипротранс»</v>
          </cell>
          <cell r="G8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9" t="str">
            <v>СКВ.</v>
          </cell>
          <cell r="I8719" t="str">
            <v>771.5R</v>
          </cell>
          <cell r="J8719">
            <v>24.7</v>
          </cell>
          <cell r="K8719">
            <v>25</v>
          </cell>
          <cell r="L8719" t="str">
            <v>ВСЖМ - 126</v>
          </cell>
        </row>
        <row r="8720">
          <cell r="E8720" t="str">
            <v>26_08714</v>
          </cell>
          <cell r="F8720" t="str">
            <v>АО «Ленгипротранс»</v>
          </cell>
          <cell r="G8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0" t="str">
            <v>СКВ.</v>
          </cell>
          <cell r="I8720" t="str">
            <v>774.5L</v>
          </cell>
          <cell r="J8720">
            <v>1</v>
          </cell>
          <cell r="K8720">
            <v>1.3</v>
          </cell>
          <cell r="L8720" t="str">
            <v>ВСЖМ - 126</v>
          </cell>
        </row>
        <row r="8721">
          <cell r="E8721" t="str">
            <v>26_08715</v>
          </cell>
          <cell r="F8721" t="str">
            <v>АО «Ленгипротранс»</v>
          </cell>
          <cell r="G8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1" t="str">
            <v>СКВ.</v>
          </cell>
          <cell r="I8721" t="str">
            <v>774.5L</v>
          </cell>
          <cell r="J8721">
            <v>2.7</v>
          </cell>
          <cell r="K8721">
            <v>3</v>
          </cell>
          <cell r="L8721" t="str">
            <v>ВСЖМ - 126</v>
          </cell>
        </row>
        <row r="8722">
          <cell r="E8722" t="str">
            <v>26_08716</v>
          </cell>
          <cell r="F8722" t="str">
            <v>АО «Ленгипротранс»</v>
          </cell>
          <cell r="G8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2" t="str">
            <v>СКВ.</v>
          </cell>
          <cell r="I8722" t="str">
            <v>774.5L</v>
          </cell>
          <cell r="J8722">
            <v>4.7</v>
          </cell>
          <cell r="K8722">
            <v>5</v>
          </cell>
          <cell r="L8722" t="str">
            <v>ВСЖМ - 126</v>
          </cell>
        </row>
        <row r="8723">
          <cell r="E8723" t="str">
            <v>26_08717</v>
          </cell>
          <cell r="F8723" t="str">
            <v>АО «Ленгипротранс»</v>
          </cell>
          <cell r="G8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3" t="str">
            <v>СКВ.</v>
          </cell>
          <cell r="I8723" t="str">
            <v>774.5L</v>
          </cell>
          <cell r="J8723">
            <v>5.7</v>
          </cell>
          <cell r="K8723">
            <v>6</v>
          </cell>
          <cell r="L8723" t="str">
            <v>ВСЖМ - 126</v>
          </cell>
        </row>
        <row r="8724">
          <cell r="E8724" t="str">
            <v>26_08718</v>
          </cell>
          <cell r="F8724" t="str">
            <v>АО «Ленгипротранс»</v>
          </cell>
          <cell r="G8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4" t="str">
            <v>СКВ.</v>
          </cell>
          <cell r="I8724" t="str">
            <v>774.5L</v>
          </cell>
          <cell r="J8724">
            <v>6.7</v>
          </cell>
          <cell r="K8724">
            <v>7</v>
          </cell>
          <cell r="L8724" t="str">
            <v>ВСЖМ - 126</v>
          </cell>
        </row>
        <row r="8725">
          <cell r="E8725" t="str">
            <v>26_08719</v>
          </cell>
          <cell r="F8725" t="str">
            <v>АО «Ленгипротранс»</v>
          </cell>
          <cell r="G8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5" t="str">
            <v>СКВ.</v>
          </cell>
          <cell r="I8725" t="str">
            <v>774.5L</v>
          </cell>
          <cell r="J8725">
            <v>8</v>
          </cell>
          <cell r="K8725">
            <v>8.3000000000000007</v>
          </cell>
          <cell r="L8725" t="str">
            <v>ВСЖМ - 126</v>
          </cell>
        </row>
        <row r="8726">
          <cell r="E8726" t="str">
            <v>26_08720</v>
          </cell>
          <cell r="F8726" t="str">
            <v>АО «Ленгипротранс»</v>
          </cell>
          <cell r="G8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6" t="str">
            <v>СКВ.</v>
          </cell>
          <cell r="I8726" t="str">
            <v>774.5L</v>
          </cell>
          <cell r="J8726">
            <v>10.7</v>
          </cell>
          <cell r="K8726">
            <v>11</v>
          </cell>
          <cell r="L8726" t="str">
            <v>ВСЖМ - 126</v>
          </cell>
        </row>
        <row r="8727">
          <cell r="E8727" t="str">
            <v>26_08721</v>
          </cell>
          <cell r="F8727" t="str">
            <v>АО «Ленгипротранс»</v>
          </cell>
          <cell r="G8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7" t="str">
            <v>СКВ.</v>
          </cell>
          <cell r="I8727" t="str">
            <v>774.5L</v>
          </cell>
          <cell r="J8727">
            <v>13.7</v>
          </cell>
          <cell r="K8727">
            <v>14</v>
          </cell>
          <cell r="L8727" t="str">
            <v>ВСЖМ - 126</v>
          </cell>
        </row>
        <row r="8728">
          <cell r="E8728" t="str">
            <v>26_08722</v>
          </cell>
          <cell r="F8728" t="str">
            <v>АО «Ленгипротранс»</v>
          </cell>
          <cell r="G8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8" t="str">
            <v>СКВ.</v>
          </cell>
          <cell r="I8728" t="str">
            <v>774.5L</v>
          </cell>
          <cell r="J8728">
            <v>16.7</v>
          </cell>
          <cell r="K8728">
            <v>17</v>
          </cell>
          <cell r="L8728" t="str">
            <v>ВСЖМ - 126</v>
          </cell>
        </row>
        <row r="8729">
          <cell r="E8729" t="str">
            <v>26_08723</v>
          </cell>
          <cell r="F8729" t="str">
            <v>АО «Ленгипротранс»</v>
          </cell>
          <cell r="G8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9" t="str">
            <v>СКВ.</v>
          </cell>
          <cell r="I8729" t="str">
            <v>774.5L</v>
          </cell>
          <cell r="J8729">
            <v>19.7</v>
          </cell>
          <cell r="K8729">
            <v>20</v>
          </cell>
          <cell r="L8729" t="str">
            <v>ВСЖМ - 126</v>
          </cell>
        </row>
        <row r="8730">
          <cell r="E8730" t="str">
            <v>26_08724</v>
          </cell>
          <cell r="F8730" t="str">
            <v>АО «Ленгипротранс»</v>
          </cell>
          <cell r="G8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0" t="str">
            <v>СКВ.</v>
          </cell>
          <cell r="I8730" t="str">
            <v>774.5L</v>
          </cell>
          <cell r="J8730">
            <v>21.7</v>
          </cell>
          <cell r="K8730">
            <v>22</v>
          </cell>
          <cell r="L8730" t="str">
            <v>ВСЖМ - 126</v>
          </cell>
        </row>
        <row r="8731">
          <cell r="E8731" t="str">
            <v>26_08725</v>
          </cell>
          <cell r="F8731" t="str">
            <v>АО «Ленгипротранс»</v>
          </cell>
          <cell r="G8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1" t="str">
            <v>СКВ.</v>
          </cell>
          <cell r="I8731" t="str">
            <v>774.5L</v>
          </cell>
          <cell r="J8731">
            <v>24.7</v>
          </cell>
          <cell r="K8731">
            <v>25</v>
          </cell>
          <cell r="L8731" t="str">
            <v>ВСЖМ - 126</v>
          </cell>
        </row>
        <row r="8732">
          <cell r="E8732" t="str">
            <v>26_08726</v>
          </cell>
          <cell r="F8732" t="str">
            <v>АО «Ленгипротранс»</v>
          </cell>
          <cell r="G8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2" t="str">
            <v>СКВ.</v>
          </cell>
          <cell r="I8732" t="str">
            <v>774.5R</v>
          </cell>
          <cell r="J8732">
            <v>0.7</v>
          </cell>
          <cell r="K8732">
            <v>1</v>
          </cell>
          <cell r="L8732" t="str">
            <v>ВСЖМ - 126</v>
          </cell>
        </row>
        <row r="8733">
          <cell r="E8733" t="str">
            <v>26_08727</v>
          </cell>
          <cell r="F8733" t="str">
            <v>АО «Ленгипротранс»</v>
          </cell>
          <cell r="G8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3" t="str">
            <v>СКВ.</v>
          </cell>
          <cell r="I8733" t="str">
            <v>774.5R</v>
          </cell>
          <cell r="J8733">
            <v>2.7</v>
          </cell>
          <cell r="K8733">
            <v>3</v>
          </cell>
          <cell r="L8733" t="str">
            <v>ВСЖМ - 126</v>
          </cell>
        </row>
        <row r="8734">
          <cell r="E8734" t="str">
            <v>26_08728</v>
          </cell>
          <cell r="F8734" t="str">
            <v>АО «Ленгипротранс»</v>
          </cell>
          <cell r="G8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4" t="str">
            <v>СКВ.</v>
          </cell>
          <cell r="I8734" t="str">
            <v>774.5R</v>
          </cell>
          <cell r="J8734">
            <v>4.7</v>
          </cell>
          <cell r="K8734">
            <v>5</v>
          </cell>
          <cell r="L8734" t="str">
            <v>ВСЖМ - 126</v>
          </cell>
        </row>
        <row r="8735">
          <cell r="E8735" t="str">
            <v>26_08729</v>
          </cell>
          <cell r="F8735" t="str">
            <v>АО «Ленгипротранс»</v>
          </cell>
          <cell r="G8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5" t="str">
            <v>СКВ.</v>
          </cell>
          <cell r="I8735" t="str">
            <v>774.5R</v>
          </cell>
          <cell r="J8735">
            <v>6</v>
          </cell>
          <cell r="K8735">
            <v>6.3</v>
          </cell>
          <cell r="L8735" t="str">
            <v>ВСЖМ - 126</v>
          </cell>
        </row>
        <row r="8736">
          <cell r="E8736" t="str">
            <v>26_08730</v>
          </cell>
          <cell r="F8736" t="str">
            <v>АО «Ленгипротранс»</v>
          </cell>
          <cell r="G8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6" t="str">
            <v>СКВ.</v>
          </cell>
          <cell r="I8736" t="str">
            <v>774.5R</v>
          </cell>
          <cell r="J8736">
            <v>7</v>
          </cell>
          <cell r="K8736">
            <v>7.3</v>
          </cell>
          <cell r="L8736" t="str">
            <v>ВСЖМ - 126</v>
          </cell>
        </row>
        <row r="8737">
          <cell r="E8737" t="str">
            <v>26_08731</v>
          </cell>
          <cell r="F8737" t="str">
            <v>АО «Ленгипротранс»</v>
          </cell>
          <cell r="G8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7" t="str">
            <v>СКВ.</v>
          </cell>
          <cell r="I8737" t="str">
            <v>774.5R</v>
          </cell>
          <cell r="J8737">
            <v>10</v>
          </cell>
          <cell r="K8737">
            <v>10.3</v>
          </cell>
          <cell r="L8737" t="str">
            <v>ВСЖМ - 126</v>
          </cell>
        </row>
        <row r="8738">
          <cell r="E8738" t="str">
            <v>26_08732</v>
          </cell>
          <cell r="F8738" t="str">
            <v>АО «Ленгипротранс»</v>
          </cell>
          <cell r="G8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8" t="str">
            <v>СКВ.</v>
          </cell>
          <cell r="I8738" t="str">
            <v>774.5R</v>
          </cell>
          <cell r="J8738">
            <v>13</v>
          </cell>
          <cell r="K8738">
            <v>13.3</v>
          </cell>
          <cell r="L8738" t="str">
            <v>ВСЖМ - 126</v>
          </cell>
        </row>
        <row r="8739">
          <cell r="E8739" t="str">
            <v>26_08733</v>
          </cell>
          <cell r="F8739" t="str">
            <v>АО «Ленгипротранс»</v>
          </cell>
          <cell r="G8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9" t="str">
            <v>СКВ.</v>
          </cell>
          <cell r="I8739" t="str">
            <v>774.5R</v>
          </cell>
          <cell r="J8739">
            <v>15.7</v>
          </cell>
          <cell r="K8739">
            <v>16</v>
          </cell>
          <cell r="L8739" t="str">
            <v>ВСЖМ - 126</v>
          </cell>
        </row>
        <row r="8740">
          <cell r="E8740" t="str">
            <v>26_08734</v>
          </cell>
          <cell r="F8740" t="str">
            <v>АО «Ленгипротранс»</v>
          </cell>
          <cell r="G8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0" t="str">
            <v>СКВ.</v>
          </cell>
          <cell r="I8740" t="str">
            <v>774.5R</v>
          </cell>
          <cell r="J8740">
            <v>18.7</v>
          </cell>
          <cell r="K8740">
            <v>19</v>
          </cell>
          <cell r="L8740" t="str">
            <v>ВСЖМ - 126</v>
          </cell>
        </row>
        <row r="8741">
          <cell r="E8741" t="str">
            <v>26_08735</v>
          </cell>
          <cell r="F8741" t="str">
            <v>АО «Ленгипротранс»</v>
          </cell>
          <cell r="G8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1" t="str">
            <v>СКВ.</v>
          </cell>
          <cell r="I8741" t="str">
            <v>774.5R</v>
          </cell>
          <cell r="J8741">
            <v>21.7</v>
          </cell>
          <cell r="K8741">
            <v>22</v>
          </cell>
          <cell r="L8741" t="str">
            <v>ВСЖМ - 126</v>
          </cell>
        </row>
        <row r="8742">
          <cell r="E8742" t="str">
            <v>26_08736</v>
          </cell>
          <cell r="F8742" t="str">
            <v>АО «Ленгипротранс»</v>
          </cell>
          <cell r="G8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2" t="str">
            <v>СКВ.</v>
          </cell>
          <cell r="I8742" t="str">
            <v>774.5R</v>
          </cell>
          <cell r="J8742">
            <v>24.7</v>
          </cell>
          <cell r="K8742">
            <v>25</v>
          </cell>
          <cell r="L8742" t="str">
            <v>ВСЖМ - 126</v>
          </cell>
        </row>
        <row r="8743">
          <cell r="E8743" t="str">
            <v>26_08737</v>
          </cell>
          <cell r="F8743" t="str">
            <v>АО «Ленгипротранс»</v>
          </cell>
          <cell r="G8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3" t="str">
            <v>СКВ.</v>
          </cell>
          <cell r="I8743" t="str">
            <v>p991_3</v>
          </cell>
          <cell r="J8743">
            <v>1</v>
          </cell>
          <cell r="K8743">
            <v>1.3</v>
          </cell>
          <cell r="L8743" t="str">
            <v>ВСЖМ - 125</v>
          </cell>
        </row>
        <row r="8744">
          <cell r="E8744" t="str">
            <v>26_08738</v>
          </cell>
          <cell r="F8744" t="str">
            <v>АО «Ленгипротранс»</v>
          </cell>
          <cell r="G8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4" t="str">
            <v>СКВ.</v>
          </cell>
          <cell r="I8744" t="str">
            <v>p991_3</v>
          </cell>
          <cell r="J8744">
            <v>2</v>
          </cell>
          <cell r="K8744">
            <v>2.2999999999999998</v>
          </cell>
          <cell r="L8744" t="str">
            <v>ВСЖМ - 125</v>
          </cell>
        </row>
        <row r="8745">
          <cell r="E8745" t="str">
            <v>26_08739</v>
          </cell>
          <cell r="F8745" t="str">
            <v>АО «Ленгипротранс»</v>
          </cell>
          <cell r="G8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5" t="str">
            <v>СКВ.</v>
          </cell>
          <cell r="I8745" t="str">
            <v>p991_3</v>
          </cell>
          <cell r="J8745">
            <v>3.7</v>
          </cell>
          <cell r="K8745">
            <v>4</v>
          </cell>
          <cell r="L8745" t="str">
            <v>ВСЖМ - 125</v>
          </cell>
        </row>
        <row r="8746">
          <cell r="E8746" t="str">
            <v>26_08740</v>
          </cell>
          <cell r="F8746" t="str">
            <v>АО «Ленгипротранс»</v>
          </cell>
          <cell r="G8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6" t="str">
            <v>СКВ.</v>
          </cell>
          <cell r="I8746" t="str">
            <v>p991_3</v>
          </cell>
          <cell r="J8746">
            <v>11</v>
          </cell>
          <cell r="K8746">
            <v>11.3</v>
          </cell>
          <cell r="L8746" t="str">
            <v>ВСЖМ - 125</v>
          </cell>
        </row>
        <row r="8747">
          <cell r="E8747" t="str">
            <v>26_08741</v>
          </cell>
          <cell r="F8747" t="str">
            <v>АО «Ленгипротранс»</v>
          </cell>
          <cell r="G8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7" t="str">
            <v>СКВ.</v>
          </cell>
          <cell r="I8747" t="str">
            <v>p991_3</v>
          </cell>
          <cell r="J8747">
            <v>17</v>
          </cell>
          <cell r="K8747">
            <v>17.3</v>
          </cell>
          <cell r="L8747" t="str">
            <v>ВСЖМ - 125</v>
          </cell>
        </row>
        <row r="8748">
          <cell r="E8748" t="str">
            <v>26_08742</v>
          </cell>
          <cell r="F8748" t="str">
            <v>АО «Ленгипротранс»</v>
          </cell>
          <cell r="G8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8" t="str">
            <v>СКВ.</v>
          </cell>
          <cell r="I8748" t="str">
            <v>p991_3</v>
          </cell>
          <cell r="J8748">
            <v>9</v>
          </cell>
          <cell r="K8748">
            <v>9.3000000000000007</v>
          </cell>
          <cell r="L8748" t="str">
            <v>ВСЖМ - 125</v>
          </cell>
        </row>
        <row r="8749">
          <cell r="E8749" t="str">
            <v>26_08743</v>
          </cell>
          <cell r="F8749" t="str">
            <v>АО «Ленгипротранс»</v>
          </cell>
          <cell r="G8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9" t="str">
            <v>СКВ.</v>
          </cell>
          <cell r="I8749" t="str">
            <v>p991_3</v>
          </cell>
          <cell r="J8749">
            <v>14</v>
          </cell>
          <cell r="K8749">
            <v>14.3</v>
          </cell>
          <cell r="L8749" t="str">
            <v>ВСЖМ - 125</v>
          </cell>
        </row>
        <row r="8750">
          <cell r="E8750" t="str">
            <v>26_08744</v>
          </cell>
          <cell r="F8750" t="str">
            <v>АО «Ленгипротранс»</v>
          </cell>
          <cell r="G8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0" t="str">
            <v>СКВ.</v>
          </cell>
          <cell r="I8750" t="str">
            <v>1013.5R</v>
          </cell>
          <cell r="J8750">
            <v>0.7</v>
          </cell>
          <cell r="K8750">
            <v>1</v>
          </cell>
          <cell r="L8750" t="str">
            <v>ВСЖМ - 127</v>
          </cell>
        </row>
        <row r="8751">
          <cell r="E8751" t="str">
            <v>26_08745</v>
          </cell>
          <cell r="F8751" t="str">
            <v>АО «Ленгипротранс»</v>
          </cell>
          <cell r="G8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1" t="str">
            <v>СКВ.</v>
          </cell>
          <cell r="I8751" t="str">
            <v>1013.5R</v>
          </cell>
          <cell r="J8751">
            <v>2</v>
          </cell>
          <cell r="K8751">
            <v>2.2999999999999998</v>
          </cell>
          <cell r="L8751" t="str">
            <v>ВСЖМ - 127</v>
          </cell>
        </row>
        <row r="8752">
          <cell r="E8752" t="str">
            <v>26_08746</v>
          </cell>
          <cell r="F8752" t="str">
            <v>АО «Ленгипротранс»</v>
          </cell>
          <cell r="G8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2" t="str">
            <v>СКВ.</v>
          </cell>
          <cell r="I8752" t="str">
            <v>1013.5R</v>
          </cell>
          <cell r="J8752">
            <v>3.7</v>
          </cell>
          <cell r="K8752">
            <v>4</v>
          </cell>
          <cell r="L8752" t="str">
            <v>ВСЖМ - 127</v>
          </cell>
        </row>
        <row r="8753">
          <cell r="E8753" t="str">
            <v>26_08747</v>
          </cell>
          <cell r="F8753" t="str">
            <v>АО «Ленгипротранс»</v>
          </cell>
          <cell r="G8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3" t="str">
            <v>СКВ.</v>
          </cell>
          <cell r="I8753" t="str">
            <v>1013.5R</v>
          </cell>
          <cell r="J8753">
            <v>7</v>
          </cell>
          <cell r="K8753">
            <v>7.3</v>
          </cell>
          <cell r="L8753" t="str">
            <v>ВСЖМ - 127</v>
          </cell>
        </row>
        <row r="8754">
          <cell r="E8754" t="str">
            <v>26_08748</v>
          </cell>
          <cell r="F8754" t="str">
            <v>АО «Ленгипротранс»</v>
          </cell>
          <cell r="G8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4" t="str">
            <v>СКВ.</v>
          </cell>
          <cell r="I8754" t="str">
            <v>1013.5R</v>
          </cell>
          <cell r="J8754">
            <v>10</v>
          </cell>
          <cell r="K8754">
            <v>10.3</v>
          </cell>
          <cell r="L8754" t="str">
            <v>ВСЖМ - 127</v>
          </cell>
        </row>
        <row r="8755">
          <cell r="E8755" t="str">
            <v>26_08749</v>
          </cell>
          <cell r="F8755" t="str">
            <v>АО «Ленгипротранс»</v>
          </cell>
          <cell r="G8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5" t="str">
            <v>СКВ.</v>
          </cell>
          <cell r="I8755" t="str">
            <v>1013.5R</v>
          </cell>
          <cell r="J8755">
            <v>13</v>
          </cell>
          <cell r="K8755">
            <v>13.3</v>
          </cell>
          <cell r="L8755" t="str">
            <v>ВСЖМ - 127</v>
          </cell>
        </row>
        <row r="8756">
          <cell r="E8756" t="str">
            <v>26_08750</v>
          </cell>
          <cell r="F8756" t="str">
            <v>АО «Ленгипротранс»</v>
          </cell>
          <cell r="G8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6" t="str">
            <v>СКВ.</v>
          </cell>
          <cell r="I8756" t="str">
            <v>1013.5R</v>
          </cell>
          <cell r="J8756">
            <v>16</v>
          </cell>
          <cell r="K8756">
            <v>16.3</v>
          </cell>
          <cell r="L8756" t="str">
            <v>ВСЖМ - 127</v>
          </cell>
        </row>
        <row r="8757">
          <cell r="E8757" t="str">
            <v>26_08751</v>
          </cell>
          <cell r="F8757" t="str">
            <v>АО «Ленгипротранс»</v>
          </cell>
          <cell r="G8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7" t="str">
            <v>СКВ.</v>
          </cell>
          <cell r="I8757" t="str">
            <v>1013.5R</v>
          </cell>
          <cell r="J8757">
            <v>19</v>
          </cell>
          <cell r="K8757">
            <v>19.3</v>
          </cell>
          <cell r="L8757" t="str">
            <v>ВСЖМ - 127</v>
          </cell>
        </row>
        <row r="8758">
          <cell r="E8758" t="str">
            <v>26_08752</v>
          </cell>
          <cell r="F8758" t="str">
            <v>АО «Ленгипротранс»</v>
          </cell>
          <cell r="G8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8" t="str">
            <v>СКВ.</v>
          </cell>
          <cell r="I8758" t="str">
            <v>1013.5R</v>
          </cell>
          <cell r="J8758">
            <v>22</v>
          </cell>
          <cell r="K8758">
            <v>22.3</v>
          </cell>
          <cell r="L8758" t="str">
            <v>ВСЖМ - 127</v>
          </cell>
        </row>
        <row r="8759">
          <cell r="E8759" t="str">
            <v>26_08753</v>
          </cell>
          <cell r="F8759" t="str">
            <v>АО «Ленгипротранс»</v>
          </cell>
          <cell r="G8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9" t="str">
            <v>СКВ.</v>
          </cell>
          <cell r="I8759" t="str">
            <v>1013.5R</v>
          </cell>
          <cell r="J8759">
            <v>24</v>
          </cell>
          <cell r="K8759">
            <v>24.3</v>
          </cell>
          <cell r="L8759" t="str">
            <v>ВСЖМ - 127</v>
          </cell>
        </row>
        <row r="8760">
          <cell r="E8760" t="str">
            <v>26_08754</v>
          </cell>
          <cell r="F8760" t="str">
            <v>АО «Ленгипротранс»</v>
          </cell>
          <cell r="G8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0" t="str">
            <v>СКВ.</v>
          </cell>
          <cell r="I8760" t="str">
            <v>1013.5R</v>
          </cell>
          <cell r="J8760">
            <v>26</v>
          </cell>
          <cell r="K8760">
            <v>26.3</v>
          </cell>
          <cell r="L8760" t="str">
            <v>ВСЖМ - 127</v>
          </cell>
        </row>
        <row r="8761">
          <cell r="E8761" t="str">
            <v>26_08755</v>
          </cell>
          <cell r="F8761" t="str">
            <v>АО «Ленгипротранс»</v>
          </cell>
          <cell r="G8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1" t="str">
            <v>СКВ.</v>
          </cell>
          <cell r="I8761" t="str">
            <v>1013R</v>
          </cell>
          <cell r="J8761">
            <v>1</v>
          </cell>
          <cell r="K8761">
            <v>1.3</v>
          </cell>
          <cell r="L8761" t="str">
            <v>ВСЖМ - 127</v>
          </cell>
        </row>
        <row r="8762">
          <cell r="E8762" t="str">
            <v>26_08756</v>
          </cell>
          <cell r="F8762" t="str">
            <v>АО «Ленгипротранс»</v>
          </cell>
          <cell r="G8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2" t="str">
            <v>СКВ.</v>
          </cell>
          <cell r="I8762" t="str">
            <v>1013R</v>
          </cell>
          <cell r="J8762">
            <v>2.7</v>
          </cell>
          <cell r="K8762">
            <v>3</v>
          </cell>
          <cell r="L8762" t="str">
            <v>ВСЖМ - 127</v>
          </cell>
        </row>
        <row r="8763">
          <cell r="E8763" t="str">
            <v>26_08757</v>
          </cell>
          <cell r="F8763" t="str">
            <v>АО «Ленгипротранс»</v>
          </cell>
          <cell r="G8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3" t="str">
            <v>СКВ.</v>
          </cell>
          <cell r="I8763" t="str">
            <v>1013R</v>
          </cell>
          <cell r="J8763">
            <v>5</v>
          </cell>
          <cell r="K8763">
            <v>5.3</v>
          </cell>
          <cell r="L8763" t="str">
            <v>ВСЖМ - 127</v>
          </cell>
        </row>
        <row r="8764">
          <cell r="E8764" t="str">
            <v>26_08758</v>
          </cell>
          <cell r="F8764" t="str">
            <v>АО «Ленгипротранс»</v>
          </cell>
          <cell r="G8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4" t="str">
            <v>СКВ.</v>
          </cell>
          <cell r="I8764" t="str">
            <v>1013R</v>
          </cell>
          <cell r="J8764">
            <v>6</v>
          </cell>
          <cell r="K8764">
            <v>6.3</v>
          </cell>
          <cell r="L8764" t="str">
            <v>ВСЖМ - 127</v>
          </cell>
        </row>
        <row r="8765">
          <cell r="E8765" t="str">
            <v>26_08759</v>
          </cell>
          <cell r="F8765" t="str">
            <v>АО «Ленгипротранс»</v>
          </cell>
          <cell r="G8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5" t="str">
            <v>СКВ.</v>
          </cell>
          <cell r="I8765" t="str">
            <v>1013R</v>
          </cell>
          <cell r="J8765">
            <v>9</v>
          </cell>
          <cell r="K8765">
            <v>9.3000000000000007</v>
          </cell>
          <cell r="L8765" t="str">
            <v>ВСЖМ - 127</v>
          </cell>
        </row>
        <row r="8766">
          <cell r="E8766" t="str">
            <v>26_08760</v>
          </cell>
          <cell r="F8766" t="str">
            <v>АО «Ленгипротранс»</v>
          </cell>
          <cell r="G8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6" t="str">
            <v>СКВ.</v>
          </cell>
          <cell r="I8766" t="str">
            <v>1013R</v>
          </cell>
          <cell r="J8766">
            <v>12</v>
          </cell>
          <cell r="K8766">
            <v>12.3</v>
          </cell>
          <cell r="L8766" t="str">
            <v>ВСЖМ - 127</v>
          </cell>
        </row>
        <row r="8767">
          <cell r="E8767" t="str">
            <v>26_08761</v>
          </cell>
          <cell r="F8767" t="str">
            <v>АО «Ленгипротранс»</v>
          </cell>
          <cell r="G8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7" t="str">
            <v>СКВ.</v>
          </cell>
          <cell r="I8767" t="str">
            <v>1013R</v>
          </cell>
          <cell r="J8767">
            <v>15</v>
          </cell>
          <cell r="K8767">
            <v>15.3</v>
          </cell>
          <cell r="L8767" t="str">
            <v>ВСЖМ - 127</v>
          </cell>
        </row>
        <row r="8768">
          <cell r="E8768" t="str">
            <v>26_08762</v>
          </cell>
          <cell r="F8768" t="str">
            <v>АО «Ленгипротранс»</v>
          </cell>
          <cell r="G8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8" t="str">
            <v>СКВ.</v>
          </cell>
          <cell r="I8768" t="str">
            <v>1013R</v>
          </cell>
          <cell r="J8768">
            <v>18</v>
          </cell>
          <cell r="K8768">
            <v>18.3</v>
          </cell>
          <cell r="L8768" t="str">
            <v>ВСЖМ - 127</v>
          </cell>
        </row>
        <row r="8769">
          <cell r="E8769" t="str">
            <v>26_08763</v>
          </cell>
          <cell r="F8769" t="str">
            <v>АО «Ленгипротранс»</v>
          </cell>
          <cell r="G8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9" t="str">
            <v>СКВ.</v>
          </cell>
          <cell r="I8769" t="str">
            <v>1013R</v>
          </cell>
          <cell r="J8769">
            <v>21</v>
          </cell>
          <cell r="K8769">
            <v>21.3</v>
          </cell>
          <cell r="L8769" t="str">
            <v>ВСЖМ - 127</v>
          </cell>
        </row>
        <row r="8770">
          <cell r="E8770" t="str">
            <v>26_08764</v>
          </cell>
          <cell r="F8770" t="str">
            <v>АО «Ленгипротранс»</v>
          </cell>
          <cell r="G8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0" t="str">
            <v>СКВ.</v>
          </cell>
          <cell r="I8770" t="str">
            <v>1013R</v>
          </cell>
          <cell r="J8770">
            <v>24</v>
          </cell>
          <cell r="K8770">
            <v>24.3</v>
          </cell>
          <cell r="L8770" t="str">
            <v>ВСЖМ - 127</v>
          </cell>
        </row>
        <row r="8771">
          <cell r="E8771" t="str">
            <v>26_08765</v>
          </cell>
          <cell r="F8771" t="str">
            <v>АО «Ленгипротранс»</v>
          </cell>
          <cell r="G8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1" t="str">
            <v>СКВ.</v>
          </cell>
          <cell r="I8771" t="str">
            <v>1013R</v>
          </cell>
          <cell r="J8771">
            <v>26.7</v>
          </cell>
          <cell r="K8771">
            <v>20</v>
          </cell>
          <cell r="L8771" t="str">
            <v>ВСЖМ - 127</v>
          </cell>
        </row>
        <row r="8772">
          <cell r="E8772" t="str">
            <v>26_08766</v>
          </cell>
          <cell r="F8772" t="str">
            <v>АО «Ленгипротранс»</v>
          </cell>
          <cell r="G8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2" t="str">
            <v>СКВ.</v>
          </cell>
          <cell r="I8772" t="str">
            <v>990.5R</v>
          </cell>
          <cell r="J8772">
            <v>0.7</v>
          </cell>
          <cell r="K8772">
            <v>1</v>
          </cell>
          <cell r="L8772" t="str">
            <v>ВСЖМ - 127</v>
          </cell>
        </row>
        <row r="8773">
          <cell r="E8773" t="str">
            <v>26_08767</v>
          </cell>
          <cell r="F8773" t="str">
            <v>АО «Ленгипротранс»</v>
          </cell>
          <cell r="G8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3" t="str">
            <v>СКВ.</v>
          </cell>
          <cell r="I8773" t="str">
            <v>990.5R</v>
          </cell>
          <cell r="J8773">
            <v>4</v>
          </cell>
          <cell r="K8773">
            <v>4.3</v>
          </cell>
          <cell r="L8773" t="str">
            <v>ВСЖМ - 127</v>
          </cell>
        </row>
        <row r="8774">
          <cell r="E8774" t="str">
            <v>26_08768</v>
          </cell>
          <cell r="F8774" t="str">
            <v>АО «Ленгипротранс»</v>
          </cell>
          <cell r="G8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4" t="str">
            <v>СКВ.</v>
          </cell>
          <cell r="I8774" t="str">
            <v>990.5R</v>
          </cell>
          <cell r="J8774">
            <v>7</v>
          </cell>
          <cell r="K8774">
            <v>7.3</v>
          </cell>
          <cell r="L8774" t="str">
            <v>ВСЖМ - 127</v>
          </cell>
        </row>
        <row r="8775">
          <cell r="E8775" t="str">
            <v>26_08769</v>
          </cell>
          <cell r="F8775" t="str">
            <v>АО «Ленгипротранс»</v>
          </cell>
          <cell r="G8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5" t="str">
            <v>СКВ.</v>
          </cell>
          <cell r="I8775" t="str">
            <v>990.5R</v>
          </cell>
          <cell r="J8775">
            <v>9</v>
          </cell>
          <cell r="K8775">
            <v>9.3000000000000007</v>
          </cell>
          <cell r="L8775" t="str">
            <v>ВСЖМ - 127</v>
          </cell>
        </row>
        <row r="8776">
          <cell r="E8776" t="str">
            <v>26_08770</v>
          </cell>
          <cell r="F8776" t="str">
            <v>АО «Ленгипротранс»</v>
          </cell>
          <cell r="G8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6" t="str">
            <v>СКВ.</v>
          </cell>
          <cell r="I8776" t="str">
            <v>990.5R</v>
          </cell>
          <cell r="J8776">
            <v>12</v>
          </cell>
          <cell r="K8776">
            <v>12.3</v>
          </cell>
          <cell r="L8776" t="str">
            <v>ВСЖМ - 127</v>
          </cell>
        </row>
        <row r="8777">
          <cell r="E8777" t="str">
            <v>26_08771</v>
          </cell>
          <cell r="F8777" t="str">
            <v>АО «Ленгипротранс»</v>
          </cell>
          <cell r="G8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7" t="str">
            <v>СКВ.</v>
          </cell>
          <cell r="I8777" t="str">
            <v>990.5R</v>
          </cell>
          <cell r="J8777">
            <v>15</v>
          </cell>
          <cell r="K8777">
            <v>15.3</v>
          </cell>
          <cell r="L8777" t="str">
            <v>ВСЖМ - 127</v>
          </cell>
        </row>
        <row r="8778">
          <cell r="E8778" t="str">
            <v>26_08772</v>
          </cell>
          <cell r="F8778" t="str">
            <v>АО «Ленгипротранс»</v>
          </cell>
          <cell r="G8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8" t="str">
            <v>СКВ.</v>
          </cell>
          <cell r="I8778" t="str">
            <v>990.5R</v>
          </cell>
          <cell r="J8778">
            <v>18</v>
          </cell>
          <cell r="K8778">
            <v>18.3</v>
          </cell>
          <cell r="L8778" t="str">
            <v>ВСЖМ - 127</v>
          </cell>
        </row>
        <row r="8779">
          <cell r="E8779" t="str">
            <v>26_08773</v>
          </cell>
          <cell r="F8779" t="str">
            <v>АО «Ленгипротранс»</v>
          </cell>
          <cell r="G8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9" t="str">
            <v>СКВ.</v>
          </cell>
          <cell r="I8779" t="str">
            <v>990.5R</v>
          </cell>
          <cell r="J8779">
            <v>21</v>
          </cell>
          <cell r="K8779">
            <v>21.3</v>
          </cell>
          <cell r="L8779" t="str">
            <v>ВСЖМ - 127</v>
          </cell>
        </row>
        <row r="8780">
          <cell r="E8780" t="str">
            <v>26_08774</v>
          </cell>
          <cell r="F8780" t="str">
            <v>АО «Ленгипротранс»</v>
          </cell>
          <cell r="G8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0" t="str">
            <v>СКВ.</v>
          </cell>
          <cell r="I8780" t="str">
            <v>990.5R</v>
          </cell>
          <cell r="J8780">
            <v>24</v>
          </cell>
          <cell r="K8780">
            <v>24.3</v>
          </cell>
          <cell r="L8780" t="str">
            <v>ВСЖМ - 127</v>
          </cell>
        </row>
        <row r="8781">
          <cell r="E8781" t="str">
            <v>26_08775</v>
          </cell>
          <cell r="F8781" t="str">
            <v>АО «Ленгипротранс»</v>
          </cell>
          <cell r="G8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1" t="str">
            <v>СКВ.</v>
          </cell>
          <cell r="I8781" t="str">
            <v>991L</v>
          </cell>
          <cell r="J8781">
            <v>2</v>
          </cell>
          <cell r="K8781">
            <v>2.2999999999999998</v>
          </cell>
          <cell r="L8781" t="str">
            <v>ВСЖМ - 127</v>
          </cell>
        </row>
        <row r="8782">
          <cell r="E8782" t="str">
            <v>26_08776</v>
          </cell>
          <cell r="F8782" t="str">
            <v>АО «Ленгипротранс»</v>
          </cell>
          <cell r="G8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2" t="str">
            <v>СКВ.</v>
          </cell>
          <cell r="I8782" t="str">
            <v>991L</v>
          </cell>
          <cell r="J8782">
            <v>3.7</v>
          </cell>
          <cell r="K8782">
            <v>4</v>
          </cell>
          <cell r="L8782" t="str">
            <v>ВСЖМ - 127</v>
          </cell>
        </row>
        <row r="8783">
          <cell r="E8783" t="str">
            <v>26_08777</v>
          </cell>
          <cell r="F8783" t="str">
            <v>АО «Ленгипротранс»</v>
          </cell>
          <cell r="G8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3" t="str">
            <v>СКВ.</v>
          </cell>
          <cell r="I8783" t="str">
            <v>991L</v>
          </cell>
          <cell r="J8783">
            <v>6.7</v>
          </cell>
          <cell r="K8783">
            <v>7</v>
          </cell>
          <cell r="L8783" t="str">
            <v>ВСЖМ - 127</v>
          </cell>
        </row>
        <row r="8784">
          <cell r="E8784" t="str">
            <v>26_08778</v>
          </cell>
          <cell r="F8784" t="str">
            <v>АО «Ленгипротранс»</v>
          </cell>
          <cell r="G8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4" t="str">
            <v>СКВ.</v>
          </cell>
          <cell r="I8784" t="str">
            <v>991L</v>
          </cell>
          <cell r="J8784">
            <v>9</v>
          </cell>
          <cell r="K8784">
            <v>9.3000000000000007</v>
          </cell>
          <cell r="L8784" t="str">
            <v>ВСЖМ - 127</v>
          </cell>
        </row>
        <row r="8785">
          <cell r="E8785" t="str">
            <v>26_08779</v>
          </cell>
          <cell r="F8785" t="str">
            <v>АО «Ленгипротранс»</v>
          </cell>
          <cell r="G8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5" t="str">
            <v>СКВ.</v>
          </cell>
          <cell r="I8785" t="str">
            <v>991L</v>
          </cell>
          <cell r="J8785">
            <v>11.7</v>
          </cell>
          <cell r="K8785">
            <v>12</v>
          </cell>
          <cell r="L8785" t="str">
            <v>ВСЖМ - 127</v>
          </cell>
        </row>
        <row r="8786">
          <cell r="E8786" t="str">
            <v>26_08780</v>
          </cell>
          <cell r="F8786" t="str">
            <v>АО «Ленгипротранс»</v>
          </cell>
          <cell r="G8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6" t="str">
            <v>СКВ.</v>
          </cell>
          <cell r="I8786" t="str">
            <v>991L</v>
          </cell>
          <cell r="J8786">
            <v>14.7</v>
          </cell>
          <cell r="K8786">
            <v>15</v>
          </cell>
          <cell r="L8786" t="str">
            <v>ВСЖМ - 127</v>
          </cell>
        </row>
        <row r="8787">
          <cell r="E8787" t="str">
            <v>26_08781</v>
          </cell>
          <cell r="F8787" t="str">
            <v>АО «Ленгипротранс»</v>
          </cell>
          <cell r="G8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7" t="str">
            <v>СКВ.</v>
          </cell>
          <cell r="I8787" t="str">
            <v>991L</v>
          </cell>
          <cell r="J8787">
            <v>17.7</v>
          </cell>
          <cell r="K8787">
            <v>18</v>
          </cell>
          <cell r="L8787" t="str">
            <v>ВСЖМ - 127</v>
          </cell>
        </row>
        <row r="8788">
          <cell r="E8788" t="str">
            <v>26_08782</v>
          </cell>
          <cell r="F8788" t="str">
            <v>АО «Ленгипротранс»</v>
          </cell>
          <cell r="G8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8" t="str">
            <v>СКВ.</v>
          </cell>
          <cell r="I8788" t="str">
            <v>991L</v>
          </cell>
          <cell r="J8788">
            <v>20.7</v>
          </cell>
          <cell r="K8788">
            <v>21</v>
          </cell>
          <cell r="L8788" t="str">
            <v>ВСЖМ - 127</v>
          </cell>
        </row>
        <row r="8789">
          <cell r="E8789" t="str">
            <v>26_08783</v>
          </cell>
          <cell r="F8789" t="str">
            <v>АО «Ленгипротранс»</v>
          </cell>
          <cell r="G8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9" t="str">
            <v>СКВ.</v>
          </cell>
          <cell r="I8789" t="str">
            <v>991L</v>
          </cell>
          <cell r="J8789">
            <v>24</v>
          </cell>
          <cell r="K8789">
            <v>24.3</v>
          </cell>
          <cell r="L8789" t="str">
            <v>ВСЖМ - 127</v>
          </cell>
        </row>
        <row r="8790">
          <cell r="E8790" t="str">
            <v>26_08784</v>
          </cell>
          <cell r="F8790" t="str">
            <v>АО «Ленгипротранс»</v>
          </cell>
          <cell r="G8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0" t="str">
            <v>СКВ.</v>
          </cell>
          <cell r="I8790" t="str">
            <v>991.5L</v>
          </cell>
          <cell r="J8790">
            <v>2</v>
          </cell>
          <cell r="K8790">
            <v>2.2999999999999998</v>
          </cell>
          <cell r="L8790" t="str">
            <v>ВСЖМ - 127</v>
          </cell>
        </row>
        <row r="8791">
          <cell r="E8791" t="str">
            <v>26_08785</v>
          </cell>
          <cell r="F8791" t="str">
            <v>АО «Ленгипротранс»</v>
          </cell>
          <cell r="G8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1" t="str">
            <v>СКВ.</v>
          </cell>
          <cell r="I8791" t="str">
            <v>991.5L</v>
          </cell>
          <cell r="J8791">
            <v>4.7</v>
          </cell>
          <cell r="K8791">
            <v>5</v>
          </cell>
          <cell r="L8791" t="str">
            <v>ВСЖМ - 127</v>
          </cell>
        </row>
        <row r="8792">
          <cell r="E8792" t="str">
            <v>26_08786</v>
          </cell>
          <cell r="F8792" t="str">
            <v>АО «Ленгипротранс»</v>
          </cell>
          <cell r="G8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2" t="str">
            <v>СКВ.</v>
          </cell>
          <cell r="I8792" t="str">
            <v>991.5L</v>
          </cell>
          <cell r="J8792">
            <v>7</v>
          </cell>
          <cell r="K8792">
            <v>7.3</v>
          </cell>
          <cell r="L8792" t="str">
            <v>ВСЖМ - 127</v>
          </cell>
        </row>
        <row r="8793">
          <cell r="E8793" t="str">
            <v>26_08787</v>
          </cell>
          <cell r="F8793" t="str">
            <v>АО «Ленгипротранс»</v>
          </cell>
          <cell r="G8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3" t="str">
            <v>СКВ.</v>
          </cell>
          <cell r="I8793" t="str">
            <v>991.5L</v>
          </cell>
          <cell r="J8793">
            <v>9</v>
          </cell>
          <cell r="K8793">
            <v>9.3000000000000007</v>
          </cell>
          <cell r="L8793" t="str">
            <v>ВСЖМ - 127</v>
          </cell>
        </row>
        <row r="8794">
          <cell r="E8794" t="str">
            <v>26_08788</v>
          </cell>
          <cell r="F8794" t="str">
            <v>АО «Ленгипротранс»</v>
          </cell>
          <cell r="G8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4" t="str">
            <v>СКВ.</v>
          </cell>
          <cell r="I8794" t="str">
            <v>991.5L</v>
          </cell>
          <cell r="J8794">
            <v>12</v>
          </cell>
          <cell r="K8794">
            <v>12.3</v>
          </cell>
          <cell r="L8794" t="str">
            <v>ВСЖМ - 127</v>
          </cell>
        </row>
        <row r="8795">
          <cell r="E8795" t="str">
            <v>26_08789</v>
          </cell>
          <cell r="F8795" t="str">
            <v>АО «Ленгипротранс»</v>
          </cell>
          <cell r="G8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5" t="str">
            <v>СКВ.</v>
          </cell>
          <cell r="I8795" t="str">
            <v>991.5L</v>
          </cell>
          <cell r="J8795">
            <v>15</v>
          </cell>
          <cell r="K8795">
            <v>15.3</v>
          </cell>
          <cell r="L8795" t="str">
            <v>ВСЖМ - 127</v>
          </cell>
        </row>
        <row r="8796">
          <cell r="E8796" t="str">
            <v>26_08790</v>
          </cell>
          <cell r="F8796" t="str">
            <v>АО «Ленгипротранс»</v>
          </cell>
          <cell r="G8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6" t="str">
            <v>СКВ.</v>
          </cell>
          <cell r="I8796" t="str">
            <v>991.5L</v>
          </cell>
          <cell r="J8796">
            <v>17.7</v>
          </cell>
          <cell r="K8796">
            <v>18</v>
          </cell>
          <cell r="L8796" t="str">
            <v>ВСЖМ - 127</v>
          </cell>
        </row>
        <row r="8797">
          <cell r="E8797" t="str">
            <v>26_08791</v>
          </cell>
          <cell r="F8797" t="str">
            <v>АО «Ленгипротранс»</v>
          </cell>
          <cell r="G8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7" t="str">
            <v>СКВ.</v>
          </cell>
          <cell r="I8797" t="str">
            <v>991.5L</v>
          </cell>
          <cell r="J8797">
            <v>21</v>
          </cell>
          <cell r="K8797">
            <v>21.2</v>
          </cell>
          <cell r="L8797" t="str">
            <v>ВСЖМ - 127</v>
          </cell>
        </row>
        <row r="8798">
          <cell r="E8798" t="str">
            <v>26_08792</v>
          </cell>
          <cell r="F8798" t="str">
            <v>АО «Ленгипротранс»</v>
          </cell>
          <cell r="G8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8" t="str">
            <v>СКВ.</v>
          </cell>
          <cell r="I8798" t="str">
            <v>991.5L</v>
          </cell>
          <cell r="J8798">
            <v>24</v>
          </cell>
          <cell r="K8798">
            <v>24.3</v>
          </cell>
          <cell r="L8798" t="str">
            <v>ВСЖМ - 127</v>
          </cell>
        </row>
        <row r="8799">
          <cell r="E8799" t="str">
            <v>26_08793</v>
          </cell>
          <cell r="F8799" t="str">
            <v>АО «Ленгипротранс»</v>
          </cell>
          <cell r="G8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9" t="str">
            <v>СКВ.</v>
          </cell>
          <cell r="I8799" t="str">
            <v>991.5L</v>
          </cell>
          <cell r="J8799">
            <v>27</v>
          </cell>
          <cell r="K8799">
            <v>27.3</v>
          </cell>
          <cell r="L8799" t="str">
            <v>ВСЖМ - 127</v>
          </cell>
        </row>
        <row r="8800">
          <cell r="E8800" t="str">
            <v>26_08794</v>
          </cell>
          <cell r="F8800" t="str">
            <v>АО «Ленгипротранс»</v>
          </cell>
          <cell r="G8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0" t="str">
            <v>СКВ.</v>
          </cell>
          <cell r="I8800" t="str">
            <v>992_1L</v>
          </cell>
          <cell r="J8800">
            <v>1.7</v>
          </cell>
          <cell r="K8800">
            <v>2</v>
          </cell>
          <cell r="L8800" t="str">
            <v>ВСЖМ - 127</v>
          </cell>
        </row>
        <row r="8801">
          <cell r="E8801" t="str">
            <v>26_08795</v>
          </cell>
          <cell r="F8801" t="str">
            <v>АО «Ленгипротранс»</v>
          </cell>
          <cell r="G8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1" t="str">
            <v>СКВ.</v>
          </cell>
          <cell r="I8801" t="str">
            <v>992_1L</v>
          </cell>
          <cell r="J8801">
            <v>5</v>
          </cell>
          <cell r="K8801">
            <v>5.3</v>
          </cell>
          <cell r="L8801" t="str">
            <v>ВСЖМ - 127</v>
          </cell>
        </row>
        <row r="8802">
          <cell r="E8802" t="str">
            <v>26_08796</v>
          </cell>
          <cell r="F8802" t="str">
            <v>АО «Ленгипротранс»</v>
          </cell>
          <cell r="G8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2" t="str">
            <v>СКВ.</v>
          </cell>
          <cell r="I8802" t="str">
            <v>992_1L</v>
          </cell>
          <cell r="J8802">
            <v>7.7</v>
          </cell>
          <cell r="K8802">
            <v>8</v>
          </cell>
          <cell r="L8802" t="str">
            <v>ВСЖМ - 127</v>
          </cell>
        </row>
        <row r="8803">
          <cell r="E8803" t="str">
            <v>26_08797</v>
          </cell>
          <cell r="F8803" t="str">
            <v>АО «Ленгипротранс»</v>
          </cell>
          <cell r="G8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3" t="str">
            <v>СКВ.</v>
          </cell>
          <cell r="I8803" t="str">
            <v>992_1L</v>
          </cell>
          <cell r="J8803">
            <v>10.7</v>
          </cell>
          <cell r="K8803">
            <v>11</v>
          </cell>
          <cell r="L8803" t="str">
            <v>ВСЖМ - 127</v>
          </cell>
        </row>
        <row r="8804">
          <cell r="E8804" t="str">
            <v>26_08798</v>
          </cell>
          <cell r="F8804" t="str">
            <v>АО «Ленгипротранс»</v>
          </cell>
          <cell r="G8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4" t="str">
            <v>СКВ.</v>
          </cell>
          <cell r="I8804" t="str">
            <v>992_1L</v>
          </cell>
          <cell r="J8804">
            <v>12</v>
          </cell>
          <cell r="K8804">
            <v>12.3</v>
          </cell>
          <cell r="L8804" t="str">
            <v>ВСЖМ - 127</v>
          </cell>
        </row>
        <row r="8805">
          <cell r="E8805" t="str">
            <v>26_08799</v>
          </cell>
          <cell r="F8805" t="str">
            <v>АО «Ленгипротранс»</v>
          </cell>
          <cell r="G8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5" t="str">
            <v>СКВ.</v>
          </cell>
          <cell r="I8805" t="str">
            <v>992_1L</v>
          </cell>
          <cell r="J8805">
            <v>14</v>
          </cell>
          <cell r="K8805">
            <v>14.3</v>
          </cell>
          <cell r="L8805" t="str">
            <v>ВСЖМ - 127</v>
          </cell>
        </row>
        <row r="8806">
          <cell r="E8806" t="str">
            <v>26_08800</v>
          </cell>
          <cell r="F8806" t="str">
            <v>АО «Ленгипротранс»</v>
          </cell>
          <cell r="G8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6" t="str">
            <v>СКВ.</v>
          </cell>
          <cell r="I8806" t="str">
            <v>992_1L</v>
          </cell>
          <cell r="J8806">
            <v>17</v>
          </cell>
          <cell r="K8806">
            <v>17.3</v>
          </cell>
          <cell r="L8806" t="str">
            <v>ВСЖМ - 127</v>
          </cell>
        </row>
        <row r="8807">
          <cell r="E8807" t="str">
            <v>26_08801</v>
          </cell>
          <cell r="F8807" t="str">
            <v>АО «Ленгипротранс»</v>
          </cell>
          <cell r="G8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7" t="str">
            <v>СКВ.</v>
          </cell>
          <cell r="I8807" t="str">
            <v>992_1L</v>
          </cell>
          <cell r="J8807">
            <v>20</v>
          </cell>
          <cell r="K8807">
            <v>20.3</v>
          </cell>
          <cell r="L8807" t="str">
            <v>ВСЖМ - 127</v>
          </cell>
        </row>
        <row r="8808">
          <cell r="E8808" t="str">
            <v>26_08802</v>
          </cell>
          <cell r="F8808" t="str">
            <v>АО «Ленгипротранс»</v>
          </cell>
          <cell r="G8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8" t="str">
            <v>СКВ.</v>
          </cell>
          <cell r="I8808" t="str">
            <v>992_1L</v>
          </cell>
          <cell r="J8808">
            <v>23</v>
          </cell>
          <cell r="K8808">
            <v>23.3</v>
          </cell>
          <cell r="L8808" t="str">
            <v>ВСЖМ - 127</v>
          </cell>
        </row>
        <row r="8809">
          <cell r="E8809" t="str">
            <v>26_08803</v>
          </cell>
          <cell r="F8809" t="str">
            <v>АО «Ленгипротранс»</v>
          </cell>
          <cell r="G8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9" t="str">
            <v>СКВ.</v>
          </cell>
          <cell r="I8809" t="str">
            <v>992_1L</v>
          </cell>
          <cell r="J8809">
            <v>26</v>
          </cell>
          <cell r="K8809">
            <v>26.3</v>
          </cell>
          <cell r="L8809" t="str">
            <v>ВСЖМ - 127</v>
          </cell>
        </row>
        <row r="8810">
          <cell r="E8810" t="str">
            <v>26_08804</v>
          </cell>
          <cell r="F8810" t="str">
            <v>АО «Ленгипротранс»</v>
          </cell>
          <cell r="G8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0" t="str">
            <v>СКВ.</v>
          </cell>
          <cell r="I8810" t="str">
            <v>993L</v>
          </cell>
          <cell r="J8810">
            <v>0.7</v>
          </cell>
          <cell r="K8810">
            <v>1</v>
          </cell>
          <cell r="L8810" t="str">
            <v>ВСЖМ - 127</v>
          </cell>
        </row>
        <row r="8811">
          <cell r="E8811" t="str">
            <v>26_08805</v>
          </cell>
          <cell r="F8811" t="str">
            <v>АО «Ленгипротранс»</v>
          </cell>
          <cell r="G8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1" t="str">
            <v>СКВ.</v>
          </cell>
          <cell r="I8811" t="str">
            <v>993L</v>
          </cell>
          <cell r="J8811">
            <v>3</v>
          </cell>
          <cell r="K8811">
            <v>3.3</v>
          </cell>
          <cell r="L8811" t="str">
            <v>ВСЖМ - 127</v>
          </cell>
        </row>
        <row r="8812">
          <cell r="E8812" t="str">
            <v>26_08806</v>
          </cell>
          <cell r="F8812" t="str">
            <v>АО «Ленгипротранс»</v>
          </cell>
          <cell r="G8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2" t="str">
            <v>СКВ.</v>
          </cell>
          <cell r="I8812" t="str">
            <v>993L</v>
          </cell>
          <cell r="J8812">
            <v>6</v>
          </cell>
          <cell r="K8812">
            <v>6.3</v>
          </cell>
          <cell r="L8812" t="str">
            <v>ВСЖМ - 127</v>
          </cell>
        </row>
        <row r="8813">
          <cell r="E8813" t="str">
            <v>26_08807</v>
          </cell>
          <cell r="F8813" t="str">
            <v>АО «Ленгипротранс»</v>
          </cell>
          <cell r="G8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3" t="str">
            <v>СКВ.</v>
          </cell>
          <cell r="I8813" t="str">
            <v>993L</v>
          </cell>
          <cell r="J8813">
            <v>9</v>
          </cell>
          <cell r="K8813">
            <v>9.3000000000000007</v>
          </cell>
          <cell r="L8813" t="str">
            <v>ВСЖМ - 127</v>
          </cell>
        </row>
        <row r="8814">
          <cell r="E8814" t="str">
            <v>26_08808</v>
          </cell>
          <cell r="F8814" t="str">
            <v>АО «Ленгипротранс»</v>
          </cell>
          <cell r="G8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4" t="str">
            <v>СКВ.</v>
          </cell>
          <cell r="I8814" t="str">
            <v>993L</v>
          </cell>
          <cell r="J8814">
            <v>10</v>
          </cell>
          <cell r="K8814">
            <v>10.3</v>
          </cell>
          <cell r="L8814" t="str">
            <v>ВСЖМ - 127</v>
          </cell>
        </row>
        <row r="8815">
          <cell r="E8815" t="str">
            <v>26_08809</v>
          </cell>
          <cell r="F8815" t="str">
            <v>АО «Ленгипротранс»</v>
          </cell>
          <cell r="G8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5" t="str">
            <v>СКВ.</v>
          </cell>
          <cell r="I8815" t="str">
            <v>993L</v>
          </cell>
          <cell r="J8815">
            <v>12</v>
          </cell>
          <cell r="K8815">
            <v>12</v>
          </cell>
          <cell r="L8815" t="str">
            <v>ВСЖМ - 127</v>
          </cell>
        </row>
        <row r="8816">
          <cell r="E8816" t="str">
            <v>26_08810</v>
          </cell>
          <cell r="F8816" t="str">
            <v>АО «Ленгипротранс»</v>
          </cell>
          <cell r="G8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6" t="str">
            <v>СКВ.</v>
          </cell>
          <cell r="I8816" t="str">
            <v>993L</v>
          </cell>
          <cell r="J8816">
            <v>15</v>
          </cell>
          <cell r="K8816">
            <v>15.3</v>
          </cell>
          <cell r="L8816" t="str">
            <v>ВСЖМ - 127</v>
          </cell>
        </row>
        <row r="8817">
          <cell r="E8817" t="str">
            <v>26_08811</v>
          </cell>
          <cell r="F8817" t="str">
            <v>АО «Ленгипротранс»</v>
          </cell>
          <cell r="G8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7" t="str">
            <v>СКВ.</v>
          </cell>
          <cell r="I8817" t="str">
            <v>993L</v>
          </cell>
          <cell r="J8817">
            <v>18</v>
          </cell>
          <cell r="K8817">
            <v>18.3</v>
          </cell>
          <cell r="L8817" t="str">
            <v>ВСЖМ - 127</v>
          </cell>
        </row>
        <row r="8818">
          <cell r="E8818" t="str">
            <v>26_08812</v>
          </cell>
          <cell r="F8818" t="str">
            <v>АО «Ленгипротранс»</v>
          </cell>
          <cell r="G8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8" t="str">
            <v>СКВ.</v>
          </cell>
          <cell r="I8818" t="str">
            <v>993L</v>
          </cell>
          <cell r="J8818">
            <v>21</v>
          </cell>
          <cell r="K8818">
            <v>21.3</v>
          </cell>
          <cell r="L8818" t="str">
            <v>ВСЖМ - 127</v>
          </cell>
        </row>
        <row r="8819">
          <cell r="E8819" t="str">
            <v>26_08813</v>
          </cell>
          <cell r="F8819" t="str">
            <v>АО «Ленгипротранс»</v>
          </cell>
          <cell r="G8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9" t="str">
            <v>СКВ.</v>
          </cell>
          <cell r="I8819" t="str">
            <v>993L</v>
          </cell>
          <cell r="J8819">
            <v>24</v>
          </cell>
          <cell r="K8819">
            <v>24.3</v>
          </cell>
          <cell r="L8819" t="str">
            <v>ВСЖМ - 127</v>
          </cell>
        </row>
        <row r="8820">
          <cell r="E8820" t="str">
            <v>26_08814</v>
          </cell>
          <cell r="F8820" t="str">
            <v>АО «Ленгипротранс»</v>
          </cell>
          <cell r="G8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0" t="str">
            <v>СКВ.</v>
          </cell>
          <cell r="I8820" t="str">
            <v>993L</v>
          </cell>
          <cell r="J8820">
            <v>27</v>
          </cell>
          <cell r="K8820">
            <v>27.3</v>
          </cell>
          <cell r="L8820" t="str">
            <v>ВСЖМ - 127</v>
          </cell>
        </row>
        <row r="8821">
          <cell r="E8821" t="str">
            <v>26_08815</v>
          </cell>
          <cell r="F8821" t="str">
            <v>АО «Ленгипротранс»</v>
          </cell>
          <cell r="G8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1" t="str">
            <v>СКВ.</v>
          </cell>
          <cell r="I8821" t="str">
            <v>990.5L</v>
          </cell>
          <cell r="J8821">
            <v>0.7</v>
          </cell>
          <cell r="K8821">
            <v>1</v>
          </cell>
          <cell r="L8821" t="str">
            <v>ВСЖМ - 127</v>
          </cell>
        </row>
        <row r="8822">
          <cell r="E8822" t="str">
            <v>26_08816</v>
          </cell>
          <cell r="F8822" t="str">
            <v>АО «Ленгипротранс»</v>
          </cell>
          <cell r="G8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2" t="str">
            <v>СКВ.</v>
          </cell>
          <cell r="I8822" t="str">
            <v>990.5L</v>
          </cell>
          <cell r="J8822">
            <v>3.7</v>
          </cell>
          <cell r="K8822">
            <v>4</v>
          </cell>
          <cell r="L8822" t="str">
            <v>ВСЖМ - 127</v>
          </cell>
        </row>
        <row r="8823">
          <cell r="E8823" t="str">
            <v>26_08817</v>
          </cell>
          <cell r="F8823" t="str">
            <v>АО «Ленгипротранс»</v>
          </cell>
          <cell r="G8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3" t="str">
            <v>СКВ.</v>
          </cell>
          <cell r="I8823" t="str">
            <v>990.5L</v>
          </cell>
          <cell r="J8823">
            <v>5.7</v>
          </cell>
          <cell r="K8823">
            <v>6</v>
          </cell>
          <cell r="L8823" t="str">
            <v>ВСЖМ - 127</v>
          </cell>
        </row>
        <row r="8824">
          <cell r="E8824" t="str">
            <v>26_08818</v>
          </cell>
          <cell r="F8824" t="str">
            <v>АО «Ленгипротранс»</v>
          </cell>
          <cell r="G8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4" t="str">
            <v>СКВ.</v>
          </cell>
          <cell r="I8824" t="str">
            <v>990.5L</v>
          </cell>
          <cell r="J8824">
            <v>7</v>
          </cell>
          <cell r="K8824">
            <v>7.3</v>
          </cell>
          <cell r="L8824" t="str">
            <v>ВСЖМ - 127</v>
          </cell>
        </row>
        <row r="8825">
          <cell r="E8825" t="str">
            <v>26_08819</v>
          </cell>
          <cell r="F8825" t="str">
            <v>АО «Ленгипротранс»</v>
          </cell>
          <cell r="G8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5" t="str">
            <v>СКВ.</v>
          </cell>
          <cell r="I8825" t="str">
            <v>990.5L</v>
          </cell>
          <cell r="J8825">
            <v>9</v>
          </cell>
          <cell r="K8825">
            <v>9.3000000000000007</v>
          </cell>
          <cell r="L8825" t="str">
            <v>ВСЖМ - 127</v>
          </cell>
        </row>
        <row r="8826">
          <cell r="E8826" t="str">
            <v>26_08820</v>
          </cell>
          <cell r="F8826" t="str">
            <v>АО «Ленгипротранс»</v>
          </cell>
          <cell r="G8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6" t="str">
            <v>СКВ.</v>
          </cell>
          <cell r="I8826" t="str">
            <v>990.5L</v>
          </cell>
          <cell r="J8826">
            <v>10.7</v>
          </cell>
          <cell r="K8826">
            <v>11</v>
          </cell>
          <cell r="L8826" t="str">
            <v>ВСЖМ - 127</v>
          </cell>
        </row>
        <row r="8827">
          <cell r="E8827" t="str">
            <v>26_08821</v>
          </cell>
          <cell r="F8827" t="str">
            <v>АО «Ленгипротранс»</v>
          </cell>
          <cell r="G8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7" t="str">
            <v>СКВ.</v>
          </cell>
          <cell r="I8827" t="str">
            <v>990.5L</v>
          </cell>
          <cell r="J8827">
            <v>14</v>
          </cell>
          <cell r="K8827">
            <v>14.3</v>
          </cell>
          <cell r="L8827" t="str">
            <v>ВСЖМ - 127</v>
          </cell>
        </row>
        <row r="8828">
          <cell r="E8828" t="str">
            <v>26_08822</v>
          </cell>
          <cell r="F8828" t="str">
            <v>АО «Ленгипротранс»</v>
          </cell>
          <cell r="G8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8" t="str">
            <v>СКВ.</v>
          </cell>
          <cell r="I8828" t="str">
            <v>990.5L</v>
          </cell>
          <cell r="J8828">
            <v>16</v>
          </cell>
          <cell r="K8828">
            <v>16.3</v>
          </cell>
          <cell r="L8828" t="str">
            <v>ВСЖМ - 127</v>
          </cell>
        </row>
        <row r="8829">
          <cell r="E8829" t="str">
            <v>26_08823</v>
          </cell>
          <cell r="F8829" t="str">
            <v>АО «Ленгипротранс»</v>
          </cell>
          <cell r="G8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9" t="str">
            <v>СКВ.</v>
          </cell>
          <cell r="I8829" t="str">
            <v>990.5L</v>
          </cell>
          <cell r="J8829">
            <v>19</v>
          </cell>
          <cell r="K8829">
            <v>19.3</v>
          </cell>
          <cell r="L8829" t="str">
            <v>ВСЖМ - 127</v>
          </cell>
        </row>
        <row r="8830">
          <cell r="E8830" t="str">
            <v>26_08824</v>
          </cell>
          <cell r="F8830" t="str">
            <v>АО «Ленгипротранс»</v>
          </cell>
          <cell r="G8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0" t="str">
            <v>СКВ.</v>
          </cell>
          <cell r="I8830" t="str">
            <v>990.5L</v>
          </cell>
          <cell r="J8830">
            <v>22</v>
          </cell>
          <cell r="K8830">
            <v>22.3</v>
          </cell>
          <cell r="L8830" t="str">
            <v>ВСЖМ - 127</v>
          </cell>
        </row>
        <row r="8831">
          <cell r="E8831" t="str">
            <v>26_08825</v>
          </cell>
          <cell r="F8831" t="str">
            <v>АО «Ленгипротранс»</v>
          </cell>
          <cell r="G8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1" t="str">
            <v>СКВ.</v>
          </cell>
          <cell r="I8831" t="str">
            <v>990.5L</v>
          </cell>
          <cell r="J8831">
            <v>24.7</v>
          </cell>
          <cell r="K8831">
            <v>25</v>
          </cell>
          <cell r="L8831" t="str">
            <v>ВСЖМ - 127</v>
          </cell>
        </row>
        <row r="8832">
          <cell r="E8832" t="str">
            <v>26_08826</v>
          </cell>
          <cell r="F8832" t="str">
            <v>АО «Ленгипротранс»</v>
          </cell>
          <cell r="G8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2" t="str">
            <v>СКВ.</v>
          </cell>
          <cell r="I8832" t="str">
            <v>991.5R</v>
          </cell>
          <cell r="J8832">
            <v>0.7</v>
          </cell>
          <cell r="K8832">
            <v>1</v>
          </cell>
          <cell r="L8832" t="str">
            <v>ВСЖМ - 127</v>
          </cell>
        </row>
        <row r="8833">
          <cell r="E8833" t="str">
            <v>26_08827</v>
          </cell>
          <cell r="F8833" t="str">
            <v>АО «Ленгипротранс»</v>
          </cell>
          <cell r="G8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3" t="str">
            <v>СКВ.</v>
          </cell>
          <cell r="I8833" t="str">
            <v>991.5R</v>
          </cell>
          <cell r="J8833">
            <v>3.7</v>
          </cell>
          <cell r="K8833">
            <v>4</v>
          </cell>
          <cell r="L8833" t="str">
            <v>ВСЖМ - 127</v>
          </cell>
        </row>
        <row r="8834">
          <cell r="E8834" t="str">
            <v>26_08828</v>
          </cell>
          <cell r="F8834" t="str">
            <v>АО «Ленгипротранс»</v>
          </cell>
          <cell r="G8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4" t="str">
            <v>СКВ.</v>
          </cell>
          <cell r="I8834" t="str">
            <v>991.5R</v>
          </cell>
          <cell r="J8834">
            <v>6.7</v>
          </cell>
          <cell r="K8834">
            <v>7</v>
          </cell>
          <cell r="L8834" t="str">
            <v>ВСЖМ - 127</v>
          </cell>
        </row>
        <row r="8835">
          <cell r="E8835" t="str">
            <v>26_08829</v>
          </cell>
          <cell r="F8835" t="str">
            <v>АО «Ленгипротранс»</v>
          </cell>
          <cell r="G8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5" t="str">
            <v>СКВ.</v>
          </cell>
          <cell r="I8835" t="str">
            <v>991.5R</v>
          </cell>
          <cell r="J8835">
            <v>8.1</v>
          </cell>
          <cell r="K8835">
            <v>8.4</v>
          </cell>
          <cell r="L8835" t="str">
            <v>ВСЖМ - 127</v>
          </cell>
        </row>
        <row r="8836">
          <cell r="E8836" t="str">
            <v>26_08830</v>
          </cell>
          <cell r="F8836" t="str">
            <v>АО «Ленгипротранс»</v>
          </cell>
          <cell r="G8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6" t="str">
            <v>СКВ.</v>
          </cell>
          <cell r="I8836" t="str">
            <v>991.5R</v>
          </cell>
          <cell r="J8836">
            <v>9.6999999999999993</v>
          </cell>
          <cell r="K8836">
            <v>10</v>
          </cell>
          <cell r="L8836" t="str">
            <v>ВСЖМ - 127</v>
          </cell>
        </row>
        <row r="8837">
          <cell r="E8837" t="str">
            <v>26_08831</v>
          </cell>
          <cell r="F8837" t="str">
            <v>АО «Ленгипротранс»</v>
          </cell>
          <cell r="G8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7" t="str">
            <v>СКВ.</v>
          </cell>
          <cell r="I8837" t="str">
            <v>991.5R</v>
          </cell>
          <cell r="J8837">
            <v>12.7</v>
          </cell>
          <cell r="K8837">
            <v>13</v>
          </cell>
          <cell r="L8837" t="str">
            <v>ВСЖМ - 127</v>
          </cell>
        </row>
        <row r="8838">
          <cell r="E8838" t="str">
            <v>26_08832</v>
          </cell>
          <cell r="F8838" t="str">
            <v>АО «Ленгипротранс»</v>
          </cell>
          <cell r="G8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8" t="str">
            <v>СКВ.</v>
          </cell>
          <cell r="I8838" t="str">
            <v>991.5R</v>
          </cell>
          <cell r="J8838">
            <v>15.7</v>
          </cell>
          <cell r="K8838">
            <v>16</v>
          </cell>
          <cell r="L8838" t="str">
            <v>ВСЖМ - 127</v>
          </cell>
        </row>
        <row r="8839">
          <cell r="E8839" t="str">
            <v>26_08833</v>
          </cell>
          <cell r="F8839" t="str">
            <v>АО «Ленгипротранс»</v>
          </cell>
          <cell r="G8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9" t="str">
            <v>СКВ.</v>
          </cell>
          <cell r="I8839" t="str">
            <v>991.5R</v>
          </cell>
          <cell r="J8839">
            <v>18.7</v>
          </cell>
          <cell r="K8839">
            <v>19</v>
          </cell>
          <cell r="L8839" t="str">
            <v>ВСЖМ - 127</v>
          </cell>
        </row>
        <row r="8840">
          <cell r="E8840" t="str">
            <v>26_08834</v>
          </cell>
          <cell r="F8840" t="str">
            <v>АО «Ленгипротранс»</v>
          </cell>
          <cell r="G8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0" t="str">
            <v>СКВ.</v>
          </cell>
          <cell r="I8840" t="str">
            <v>991.5R</v>
          </cell>
          <cell r="J8840">
            <v>21.7</v>
          </cell>
          <cell r="K8840">
            <v>22</v>
          </cell>
          <cell r="L8840" t="str">
            <v>ВСЖМ - 127</v>
          </cell>
        </row>
        <row r="8841">
          <cell r="E8841" t="str">
            <v>26_08835</v>
          </cell>
          <cell r="F8841" t="str">
            <v>АО «Ленгипротранс»</v>
          </cell>
          <cell r="G8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1" t="str">
            <v>СКВ.</v>
          </cell>
          <cell r="I8841" t="str">
            <v>991.5R</v>
          </cell>
          <cell r="J8841">
            <v>24.7</v>
          </cell>
          <cell r="K8841">
            <v>25</v>
          </cell>
          <cell r="L8841" t="str">
            <v>ВСЖМ - 127</v>
          </cell>
        </row>
        <row r="8842">
          <cell r="E8842" t="str">
            <v>26_08836</v>
          </cell>
          <cell r="F8842" t="str">
            <v>АО «Ленгипротранс»</v>
          </cell>
          <cell r="G8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2" t="str">
            <v>СКВ.</v>
          </cell>
          <cell r="I8842" t="str">
            <v>1012.5R</v>
          </cell>
          <cell r="J8842">
            <v>0.7</v>
          </cell>
          <cell r="K8842">
            <v>1</v>
          </cell>
          <cell r="L8842" t="str">
            <v>ВСЖМ - 127</v>
          </cell>
        </row>
        <row r="8843">
          <cell r="E8843" t="str">
            <v>26_08837</v>
          </cell>
          <cell r="F8843" t="str">
            <v>АО «Ленгипротранс»</v>
          </cell>
          <cell r="G8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3" t="str">
            <v>СКВ.</v>
          </cell>
          <cell r="I8843" t="str">
            <v>1012.5R</v>
          </cell>
          <cell r="J8843">
            <v>2.7</v>
          </cell>
          <cell r="K8843">
            <v>3</v>
          </cell>
          <cell r="L8843" t="str">
            <v>ВСЖМ - 127</v>
          </cell>
        </row>
        <row r="8844">
          <cell r="E8844" t="str">
            <v>26_08838</v>
          </cell>
          <cell r="F8844" t="str">
            <v>АО «Ленгипротранс»</v>
          </cell>
          <cell r="G8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4" t="str">
            <v>СКВ.</v>
          </cell>
          <cell r="I8844" t="str">
            <v>1012.5R</v>
          </cell>
          <cell r="J8844">
            <v>3.7</v>
          </cell>
          <cell r="K8844">
            <v>4</v>
          </cell>
          <cell r="L8844" t="str">
            <v>ВСЖМ - 127</v>
          </cell>
        </row>
        <row r="8845">
          <cell r="E8845" t="str">
            <v>26_08839</v>
          </cell>
          <cell r="F8845" t="str">
            <v>АО «Ленгипротранс»</v>
          </cell>
          <cell r="G8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5" t="str">
            <v>СКВ.</v>
          </cell>
          <cell r="I8845" t="str">
            <v>1012.5R</v>
          </cell>
          <cell r="J8845">
            <v>6.7</v>
          </cell>
          <cell r="K8845">
            <v>7</v>
          </cell>
          <cell r="L8845" t="str">
            <v>ВСЖМ - 127</v>
          </cell>
        </row>
        <row r="8846">
          <cell r="E8846" t="str">
            <v>26_08840</v>
          </cell>
          <cell r="F8846" t="str">
            <v>АО «Ленгипротранс»</v>
          </cell>
          <cell r="G8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6" t="str">
            <v>СКВ.</v>
          </cell>
          <cell r="I8846" t="str">
            <v>1012.5R</v>
          </cell>
          <cell r="J8846">
            <v>8.6999999999999993</v>
          </cell>
          <cell r="K8846">
            <v>9</v>
          </cell>
          <cell r="L8846" t="str">
            <v>ВСЖМ - 127</v>
          </cell>
        </row>
        <row r="8847">
          <cell r="E8847" t="str">
            <v>26_08841</v>
          </cell>
          <cell r="F8847" t="str">
            <v>АО «Ленгипротранс»</v>
          </cell>
          <cell r="G8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7" t="str">
            <v>СКВ.</v>
          </cell>
          <cell r="I8847" t="str">
            <v>1012.5R</v>
          </cell>
          <cell r="J8847">
            <v>11.7</v>
          </cell>
          <cell r="K8847">
            <v>12</v>
          </cell>
          <cell r="L8847" t="str">
            <v>ВСЖМ - 127</v>
          </cell>
        </row>
        <row r="8848">
          <cell r="E8848" t="str">
            <v>26_08842</v>
          </cell>
          <cell r="F8848" t="str">
            <v>АО «Ленгипротранс»</v>
          </cell>
          <cell r="G8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8" t="str">
            <v>СКВ.</v>
          </cell>
          <cell r="I8848" t="str">
            <v>1012.5R</v>
          </cell>
          <cell r="J8848">
            <v>14.7</v>
          </cell>
          <cell r="K8848">
            <v>15</v>
          </cell>
          <cell r="L8848" t="str">
            <v>ВСЖМ - 127</v>
          </cell>
        </row>
        <row r="8849">
          <cell r="E8849" t="str">
            <v>26_08843</v>
          </cell>
          <cell r="F8849" t="str">
            <v>АО «Ленгипротранс»</v>
          </cell>
          <cell r="G8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9" t="str">
            <v>СКВ.</v>
          </cell>
          <cell r="I8849" t="str">
            <v>1012.5R</v>
          </cell>
          <cell r="J8849">
            <v>17.7</v>
          </cell>
          <cell r="K8849">
            <v>18</v>
          </cell>
          <cell r="L8849" t="str">
            <v>ВСЖМ - 127</v>
          </cell>
        </row>
        <row r="8850">
          <cell r="E8850" t="str">
            <v>26_08844</v>
          </cell>
          <cell r="F8850" t="str">
            <v>АО «Ленгипротранс»</v>
          </cell>
          <cell r="G8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0" t="str">
            <v>СКВ.</v>
          </cell>
          <cell r="I8850" t="str">
            <v>1012.5R</v>
          </cell>
          <cell r="J8850">
            <v>20.7</v>
          </cell>
          <cell r="K8850">
            <v>21</v>
          </cell>
          <cell r="L8850" t="str">
            <v>ВСЖМ - 127</v>
          </cell>
        </row>
        <row r="8851">
          <cell r="E8851" t="str">
            <v>26_08845</v>
          </cell>
          <cell r="F8851" t="str">
            <v>АО «Ленгипротранс»</v>
          </cell>
          <cell r="G8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1" t="str">
            <v>СКВ.</v>
          </cell>
          <cell r="I8851" t="str">
            <v>1012.5R</v>
          </cell>
          <cell r="J8851">
            <v>23.7</v>
          </cell>
          <cell r="K8851">
            <v>24</v>
          </cell>
          <cell r="L8851" t="str">
            <v>ВСЖМ - 127</v>
          </cell>
        </row>
        <row r="8852">
          <cell r="E8852" t="str">
            <v>26_08846</v>
          </cell>
          <cell r="F8852" t="str">
            <v>АО «Ленгипротранс»</v>
          </cell>
          <cell r="G8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2" t="str">
            <v>СКВ.</v>
          </cell>
          <cell r="I8852" t="str">
            <v>1012.5R</v>
          </cell>
          <cell r="J8852">
            <v>27</v>
          </cell>
          <cell r="K8852">
            <v>27.3</v>
          </cell>
          <cell r="L8852" t="str">
            <v>ВСЖМ - 127</v>
          </cell>
        </row>
        <row r="8853">
          <cell r="E8853" t="str">
            <v>26_08847</v>
          </cell>
          <cell r="F8853" t="str">
            <v>АО «Ленгипротранс»</v>
          </cell>
          <cell r="G8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3" t="str">
            <v>СКВ.</v>
          </cell>
          <cell r="I8853" t="str">
            <v>1012R</v>
          </cell>
          <cell r="J8853">
            <v>0.7</v>
          </cell>
          <cell r="K8853">
            <v>1</v>
          </cell>
          <cell r="L8853" t="str">
            <v>ВСЖМ - 127</v>
          </cell>
        </row>
        <row r="8854">
          <cell r="E8854" t="str">
            <v>26_08848</v>
          </cell>
          <cell r="F8854" t="str">
            <v>АО «Ленгипротранс»</v>
          </cell>
          <cell r="G8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4" t="str">
            <v>СКВ.</v>
          </cell>
          <cell r="I8854" t="str">
            <v>1012R</v>
          </cell>
          <cell r="J8854">
            <v>2.7</v>
          </cell>
          <cell r="K8854">
            <v>3</v>
          </cell>
          <cell r="L8854" t="str">
            <v>ВСЖМ - 127</v>
          </cell>
        </row>
        <row r="8855">
          <cell r="E8855" t="str">
            <v>26_08849</v>
          </cell>
          <cell r="F8855" t="str">
            <v>АО «Ленгипротранс»</v>
          </cell>
          <cell r="G8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5" t="str">
            <v>СКВ.</v>
          </cell>
          <cell r="I8855" t="str">
            <v>1012R</v>
          </cell>
          <cell r="J8855">
            <v>3.7</v>
          </cell>
          <cell r="K8855">
            <v>4</v>
          </cell>
          <cell r="L8855" t="str">
            <v>ВСЖМ - 127</v>
          </cell>
        </row>
        <row r="8856">
          <cell r="E8856" t="str">
            <v>26_08850</v>
          </cell>
          <cell r="F8856" t="str">
            <v>АО «Ленгипротранс»</v>
          </cell>
          <cell r="G8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6" t="str">
            <v>СКВ.</v>
          </cell>
          <cell r="I8856" t="str">
            <v>1012R</v>
          </cell>
          <cell r="J8856">
            <v>5.7</v>
          </cell>
          <cell r="K8856">
            <v>6</v>
          </cell>
          <cell r="L8856" t="str">
            <v>ВСЖМ - 127</v>
          </cell>
        </row>
        <row r="8857">
          <cell r="E8857" t="str">
            <v>26_08851</v>
          </cell>
          <cell r="F8857" t="str">
            <v>АО «Ленгипротранс»</v>
          </cell>
          <cell r="G8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7" t="str">
            <v>СКВ.</v>
          </cell>
          <cell r="I8857" t="str">
            <v>1012R</v>
          </cell>
          <cell r="J8857">
            <v>8.6999999999999993</v>
          </cell>
          <cell r="K8857">
            <v>9</v>
          </cell>
          <cell r="L8857" t="str">
            <v>ВСЖМ - 127</v>
          </cell>
        </row>
        <row r="8858">
          <cell r="E8858" t="str">
            <v>26_08852</v>
          </cell>
          <cell r="F8858" t="str">
            <v>АО «Ленгипротранс»</v>
          </cell>
          <cell r="G8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8" t="str">
            <v>СКВ.</v>
          </cell>
          <cell r="I8858" t="str">
            <v>1012R</v>
          </cell>
          <cell r="J8858">
            <v>11.7</v>
          </cell>
          <cell r="K8858">
            <v>12</v>
          </cell>
          <cell r="L8858" t="str">
            <v>ВСЖМ - 127</v>
          </cell>
        </row>
        <row r="8859">
          <cell r="E8859" t="str">
            <v>26_08853</v>
          </cell>
          <cell r="F8859" t="str">
            <v>АО «Ленгипротранс»</v>
          </cell>
          <cell r="G8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9" t="str">
            <v>СКВ.</v>
          </cell>
          <cell r="I8859" t="str">
            <v>1012R</v>
          </cell>
          <cell r="J8859">
            <v>14.7</v>
          </cell>
          <cell r="K8859">
            <v>15</v>
          </cell>
          <cell r="L8859" t="str">
            <v>ВСЖМ - 127</v>
          </cell>
        </row>
        <row r="8860">
          <cell r="E8860" t="str">
            <v>26_08854</v>
          </cell>
          <cell r="F8860" t="str">
            <v>АО «Ленгипротранс»</v>
          </cell>
          <cell r="G8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0" t="str">
            <v>СКВ.</v>
          </cell>
          <cell r="I8860" t="str">
            <v>1012R</v>
          </cell>
          <cell r="J8860">
            <v>17.7</v>
          </cell>
          <cell r="K8860">
            <v>18</v>
          </cell>
          <cell r="L8860" t="str">
            <v>ВСЖМ - 127</v>
          </cell>
        </row>
        <row r="8861">
          <cell r="E8861" t="str">
            <v>26_08855</v>
          </cell>
          <cell r="F8861" t="str">
            <v>АО «Ленгипротранс»</v>
          </cell>
          <cell r="G8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1" t="str">
            <v>СКВ.</v>
          </cell>
          <cell r="I8861" t="str">
            <v>1012R</v>
          </cell>
          <cell r="J8861">
            <v>20.7</v>
          </cell>
          <cell r="K8861">
            <v>21</v>
          </cell>
          <cell r="L8861" t="str">
            <v>ВСЖМ - 127</v>
          </cell>
        </row>
        <row r="8862">
          <cell r="E8862" t="str">
            <v>26_08856</v>
          </cell>
          <cell r="F8862" t="str">
            <v>АО «Ленгипротранс»</v>
          </cell>
          <cell r="G8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2" t="str">
            <v>СКВ.</v>
          </cell>
          <cell r="I8862" t="str">
            <v>1012R</v>
          </cell>
          <cell r="J8862">
            <v>23.7</v>
          </cell>
          <cell r="K8862">
            <v>24</v>
          </cell>
          <cell r="L8862" t="str">
            <v>ВСЖМ - 127</v>
          </cell>
        </row>
        <row r="8863">
          <cell r="E8863" t="str">
            <v>26_08857</v>
          </cell>
          <cell r="F8863" t="str">
            <v>АО «Ленгипротранс»</v>
          </cell>
          <cell r="G8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3" t="str">
            <v>СКВ.</v>
          </cell>
          <cell r="I8863" t="str">
            <v>1012R</v>
          </cell>
          <cell r="J8863">
            <v>27</v>
          </cell>
          <cell r="K8863">
            <v>27.3</v>
          </cell>
          <cell r="L8863" t="str">
            <v>ВСЖМ - 127</v>
          </cell>
        </row>
        <row r="8864">
          <cell r="E8864" t="str">
            <v>26_08858</v>
          </cell>
          <cell r="F8864" t="str">
            <v>АО «Ленгипротранс»</v>
          </cell>
          <cell r="G8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4" t="str">
            <v>СКВ.</v>
          </cell>
          <cell r="I8864" t="str">
            <v>987L</v>
          </cell>
          <cell r="J8864">
            <v>0.7</v>
          </cell>
          <cell r="K8864">
            <v>1</v>
          </cell>
          <cell r="L8864" t="str">
            <v>ВСЖМ - 127</v>
          </cell>
        </row>
        <row r="8865">
          <cell r="E8865" t="str">
            <v>26_08859</v>
          </cell>
          <cell r="F8865" t="str">
            <v>АО «Ленгипротранс»</v>
          </cell>
          <cell r="G8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5" t="str">
            <v>СКВ.</v>
          </cell>
          <cell r="I8865" t="str">
            <v>987L</v>
          </cell>
          <cell r="J8865">
            <v>2.7</v>
          </cell>
          <cell r="K8865">
            <v>3</v>
          </cell>
          <cell r="L8865" t="str">
            <v>ВСЖМ - 127</v>
          </cell>
        </row>
        <row r="8866">
          <cell r="E8866" t="str">
            <v>26_08860</v>
          </cell>
          <cell r="F8866" t="str">
            <v>АО «Ленгипротранс»</v>
          </cell>
          <cell r="G8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6" t="str">
            <v>СКВ.</v>
          </cell>
          <cell r="I8866" t="str">
            <v>987L</v>
          </cell>
          <cell r="J8866">
            <v>4.7</v>
          </cell>
          <cell r="K8866">
            <v>5</v>
          </cell>
          <cell r="L8866" t="str">
            <v>ВСЖМ - 127</v>
          </cell>
        </row>
        <row r="8867">
          <cell r="E8867" t="str">
            <v>26_08861</v>
          </cell>
          <cell r="F8867" t="str">
            <v>АО «Ленгипротранс»</v>
          </cell>
          <cell r="G8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7" t="str">
            <v>СКВ.</v>
          </cell>
          <cell r="I8867" t="str">
            <v>987L</v>
          </cell>
          <cell r="J8867">
            <v>6.7</v>
          </cell>
          <cell r="K8867">
            <v>7</v>
          </cell>
          <cell r="L8867" t="str">
            <v>ВСЖМ - 127</v>
          </cell>
        </row>
        <row r="8868">
          <cell r="E8868" t="str">
            <v>26_08862</v>
          </cell>
          <cell r="F8868" t="str">
            <v>АО «Ленгипротранс»</v>
          </cell>
          <cell r="G8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8" t="str">
            <v>СКВ.</v>
          </cell>
          <cell r="I8868" t="str">
            <v>987L</v>
          </cell>
          <cell r="J8868">
            <v>9.6999999999999993</v>
          </cell>
          <cell r="K8868">
            <v>10</v>
          </cell>
          <cell r="L8868" t="str">
            <v>ВСЖМ - 127</v>
          </cell>
        </row>
        <row r="8869">
          <cell r="E8869" t="str">
            <v>26_08863</v>
          </cell>
          <cell r="F8869" t="str">
            <v>АО «Ленгипротранс»</v>
          </cell>
          <cell r="G8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9" t="str">
            <v>СКВ.</v>
          </cell>
          <cell r="I8869" t="str">
            <v>987L</v>
          </cell>
          <cell r="J8869">
            <v>12.7</v>
          </cell>
          <cell r="K8869">
            <v>13</v>
          </cell>
          <cell r="L8869" t="str">
            <v>ВСЖМ - 127</v>
          </cell>
        </row>
        <row r="8870">
          <cell r="E8870" t="str">
            <v>26_08864</v>
          </cell>
          <cell r="F8870" t="str">
            <v>АО «Ленгипротранс»</v>
          </cell>
          <cell r="G8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0" t="str">
            <v>СКВ.</v>
          </cell>
          <cell r="I8870" t="str">
            <v>987L</v>
          </cell>
          <cell r="J8870">
            <v>15.7</v>
          </cell>
          <cell r="K8870">
            <v>16</v>
          </cell>
          <cell r="L8870" t="str">
            <v>ВСЖМ - 127</v>
          </cell>
        </row>
        <row r="8871">
          <cell r="E8871" t="str">
            <v>26_08865</v>
          </cell>
          <cell r="F8871" t="str">
            <v>АО «Ленгипротранс»</v>
          </cell>
          <cell r="G8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1" t="str">
            <v>СКВ.</v>
          </cell>
          <cell r="I8871" t="str">
            <v>987L</v>
          </cell>
          <cell r="J8871">
            <v>18.7</v>
          </cell>
          <cell r="K8871">
            <v>19</v>
          </cell>
          <cell r="L8871" t="str">
            <v>ВСЖМ - 127</v>
          </cell>
        </row>
        <row r="8872">
          <cell r="E8872" t="str">
            <v>26_08866</v>
          </cell>
          <cell r="F8872" t="str">
            <v>АО «Ленгипротранс»</v>
          </cell>
          <cell r="G8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2" t="str">
            <v>СКВ.</v>
          </cell>
          <cell r="I8872" t="str">
            <v>987L</v>
          </cell>
          <cell r="J8872">
            <v>21.7</v>
          </cell>
          <cell r="K8872">
            <v>22</v>
          </cell>
          <cell r="L8872" t="str">
            <v>ВСЖМ - 127</v>
          </cell>
        </row>
        <row r="8873">
          <cell r="E8873" t="str">
            <v>26_08867</v>
          </cell>
          <cell r="F8873" t="str">
            <v>АО «Ленгипротранс»</v>
          </cell>
          <cell r="G8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3" t="str">
            <v>СКВ.</v>
          </cell>
          <cell r="I8873" t="str">
            <v>987L</v>
          </cell>
          <cell r="J8873">
            <v>24.7</v>
          </cell>
          <cell r="K8873">
            <v>25</v>
          </cell>
          <cell r="L8873" t="str">
            <v>ВСЖМ - 127</v>
          </cell>
        </row>
        <row r="8874">
          <cell r="E8874" t="str">
            <v>26_08868</v>
          </cell>
          <cell r="F8874" t="str">
            <v>АО «Ленгипротранс»</v>
          </cell>
          <cell r="G8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4" t="str">
            <v>СКВ.</v>
          </cell>
          <cell r="I8874" t="str">
            <v>986.5L</v>
          </cell>
          <cell r="J8874">
            <v>0.7</v>
          </cell>
          <cell r="K8874">
            <v>1</v>
          </cell>
          <cell r="L8874" t="str">
            <v>ВСЖМ - 127</v>
          </cell>
        </row>
        <row r="8875">
          <cell r="E8875" t="str">
            <v>26_08869</v>
          </cell>
          <cell r="F8875" t="str">
            <v>АО «Ленгипротранс»</v>
          </cell>
          <cell r="G8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5" t="str">
            <v>СКВ.</v>
          </cell>
          <cell r="I8875" t="str">
            <v>986.5L</v>
          </cell>
          <cell r="J8875">
            <v>2.7</v>
          </cell>
          <cell r="K8875">
            <v>3</v>
          </cell>
          <cell r="L8875" t="str">
            <v>ВСЖМ - 127</v>
          </cell>
        </row>
        <row r="8876">
          <cell r="E8876" t="str">
            <v>26_08870</v>
          </cell>
          <cell r="F8876" t="str">
            <v>АО «Ленгипротранс»</v>
          </cell>
          <cell r="G8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6" t="str">
            <v>СКВ.</v>
          </cell>
          <cell r="I8876" t="str">
            <v>986.5L</v>
          </cell>
          <cell r="J8876">
            <v>3.7</v>
          </cell>
          <cell r="K8876">
            <v>4</v>
          </cell>
          <cell r="L8876" t="str">
            <v>ВСЖМ - 127</v>
          </cell>
        </row>
        <row r="8877">
          <cell r="E8877" t="str">
            <v>26_08871</v>
          </cell>
          <cell r="F8877" t="str">
            <v>АО «Ленгипротранс»</v>
          </cell>
          <cell r="G8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7" t="str">
            <v>СКВ.</v>
          </cell>
          <cell r="I8877" t="str">
            <v>986.5L</v>
          </cell>
          <cell r="J8877">
            <v>6.7</v>
          </cell>
          <cell r="K8877">
            <v>7</v>
          </cell>
          <cell r="L8877" t="str">
            <v>ВСЖМ - 127</v>
          </cell>
        </row>
        <row r="8878">
          <cell r="E8878" t="str">
            <v>26_08872</v>
          </cell>
          <cell r="F8878" t="str">
            <v>АО «Ленгипротранс»</v>
          </cell>
          <cell r="G8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8" t="str">
            <v>СКВ.</v>
          </cell>
          <cell r="I8878" t="str">
            <v>986.5L</v>
          </cell>
          <cell r="J8878">
            <v>9.6999999999999993</v>
          </cell>
          <cell r="K8878">
            <v>10</v>
          </cell>
          <cell r="L8878" t="str">
            <v>ВСЖМ - 127</v>
          </cell>
        </row>
        <row r="8879">
          <cell r="E8879" t="str">
            <v>26_08873</v>
          </cell>
          <cell r="F8879" t="str">
            <v>АО «Ленгипротранс»</v>
          </cell>
          <cell r="G8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9" t="str">
            <v>СКВ.</v>
          </cell>
          <cell r="I8879" t="str">
            <v>986.5L</v>
          </cell>
          <cell r="J8879">
            <v>12.7</v>
          </cell>
          <cell r="K8879">
            <v>13</v>
          </cell>
          <cell r="L8879" t="str">
            <v>ВСЖМ - 127</v>
          </cell>
        </row>
        <row r="8880">
          <cell r="E8880" t="str">
            <v>26_08874</v>
          </cell>
          <cell r="F8880" t="str">
            <v>АО «Ленгипротранс»</v>
          </cell>
          <cell r="G8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0" t="str">
            <v>СКВ.</v>
          </cell>
          <cell r="I8880" t="str">
            <v>986.5L</v>
          </cell>
          <cell r="J8880">
            <v>15.7</v>
          </cell>
          <cell r="K8880">
            <v>16</v>
          </cell>
          <cell r="L8880" t="str">
            <v>ВСЖМ - 127</v>
          </cell>
        </row>
        <row r="8881">
          <cell r="E8881" t="str">
            <v>26_08875</v>
          </cell>
          <cell r="F8881" t="str">
            <v>АО «Ленгипротранс»</v>
          </cell>
          <cell r="G8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1" t="str">
            <v>СКВ.</v>
          </cell>
          <cell r="I8881" t="str">
            <v>986.5L</v>
          </cell>
          <cell r="J8881">
            <v>18.7</v>
          </cell>
          <cell r="K8881">
            <v>19</v>
          </cell>
          <cell r="L8881" t="str">
            <v>ВСЖМ - 127</v>
          </cell>
        </row>
        <row r="8882">
          <cell r="E8882" t="str">
            <v>26_08876</v>
          </cell>
          <cell r="F8882" t="str">
            <v>АО «Ленгипротранс»</v>
          </cell>
          <cell r="G8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2" t="str">
            <v>СКВ.</v>
          </cell>
          <cell r="I8882" t="str">
            <v>986.5L</v>
          </cell>
          <cell r="J8882">
            <v>21.7</v>
          </cell>
          <cell r="K8882">
            <v>22</v>
          </cell>
          <cell r="L8882" t="str">
            <v>ВСЖМ - 127</v>
          </cell>
        </row>
        <row r="8883">
          <cell r="E8883" t="str">
            <v>26_08877</v>
          </cell>
          <cell r="F8883" t="str">
            <v>АО «Ленгипротранс»</v>
          </cell>
          <cell r="G8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3" t="str">
            <v>СКВ.</v>
          </cell>
          <cell r="I8883" t="str">
            <v>986.5L</v>
          </cell>
          <cell r="J8883">
            <v>24.7</v>
          </cell>
          <cell r="K8883">
            <v>25</v>
          </cell>
          <cell r="L8883" t="str">
            <v>ВСЖМ - 127</v>
          </cell>
        </row>
        <row r="8884">
          <cell r="E8884" t="str">
            <v>26_08878</v>
          </cell>
          <cell r="F8884" t="str">
            <v>АО «Ленгипротранс»</v>
          </cell>
          <cell r="G8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4" t="str">
            <v>СКВ.</v>
          </cell>
          <cell r="I8884" t="str">
            <v>986.5R</v>
          </cell>
          <cell r="J8884">
            <v>0.7</v>
          </cell>
          <cell r="K8884">
            <v>1</v>
          </cell>
          <cell r="L8884" t="str">
            <v>ВСЖМ - 127</v>
          </cell>
        </row>
        <row r="8885">
          <cell r="E8885" t="str">
            <v>26_08879</v>
          </cell>
          <cell r="F8885" t="str">
            <v>АО «Ленгипротранс»</v>
          </cell>
          <cell r="G8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5" t="str">
            <v>СКВ.</v>
          </cell>
          <cell r="I8885" t="str">
            <v>986.5R</v>
          </cell>
          <cell r="J8885">
            <v>2.7</v>
          </cell>
          <cell r="K8885">
            <v>3</v>
          </cell>
          <cell r="L8885" t="str">
            <v>ВСЖМ - 127</v>
          </cell>
        </row>
        <row r="8886">
          <cell r="E8886" t="str">
            <v>26_08880</v>
          </cell>
          <cell r="F8886" t="str">
            <v>АО «Ленгипротранс»</v>
          </cell>
          <cell r="G8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6" t="str">
            <v>СКВ.</v>
          </cell>
          <cell r="I8886" t="str">
            <v>986.5R</v>
          </cell>
          <cell r="J8886">
            <v>4.7</v>
          </cell>
          <cell r="K8886">
            <v>5</v>
          </cell>
          <cell r="L8886" t="str">
            <v>ВСЖМ - 127</v>
          </cell>
        </row>
        <row r="8887">
          <cell r="E8887" t="str">
            <v>26_08881</v>
          </cell>
          <cell r="F8887" t="str">
            <v>АО «Ленгипротранс»</v>
          </cell>
          <cell r="G8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7" t="str">
            <v>СКВ.</v>
          </cell>
          <cell r="I8887" t="str">
            <v>986.5R</v>
          </cell>
          <cell r="J8887">
            <v>6.7</v>
          </cell>
          <cell r="K8887">
            <v>7</v>
          </cell>
          <cell r="L8887" t="str">
            <v>ВСЖМ - 127</v>
          </cell>
        </row>
        <row r="8888">
          <cell r="E8888" t="str">
            <v>26_08882</v>
          </cell>
          <cell r="F8888" t="str">
            <v>АО «Ленгипротранс»</v>
          </cell>
          <cell r="G8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8" t="str">
            <v>СКВ.</v>
          </cell>
          <cell r="I8888" t="str">
            <v>986.5R</v>
          </cell>
          <cell r="J8888">
            <v>9.6999999999999993</v>
          </cell>
          <cell r="K8888">
            <v>10</v>
          </cell>
          <cell r="L8888" t="str">
            <v>ВСЖМ - 127</v>
          </cell>
        </row>
        <row r="8889">
          <cell r="E8889" t="str">
            <v>26_08883</v>
          </cell>
          <cell r="F8889" t="str">
            <v>АО «Ленгипротранс»</v>
          </cell>
          <cell r="G8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9" t="str">
            <v>СКВ.</v>
          </cell>
          <cell r="I8889" t="str">
            <v>986.5R</v>
          </cell>
          <cell r="J8889">
            <v>12.7</v>
          </cell>
          <cell r="K8889">
            <v>13</v>
          </cell>
          <cell r="L8889" t="str">
            <v>ВСЖМ - 127</v>
          </cell>
        </row>
        <row r="8890">
          <cell r="E8890" t="str">
            <v>26_08884</v>
          </cell>
          <cell r="F8890" t="str">
            <v>АО «Ленгипротранс»</v>
          </cell>
          <cell r="G8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0" t="str">
            <v>СКВ.</v>
          </cell>
          <cell r="I8890" t="str">
            <v>986.5R</v>
          </cell>
          <cell r="J8890">
            <v>15</v>
          </cell>
          <cell r="K8890">
            <v>15.3</v>
          </cell>
          <cell r="L8890" t="str">
            <v>ВСЖМ - 127</v>
          </cell>
        </row>
        <row r="8891">
          <cell r="E8891" t="str">
            <v>26_08885</v>
          </cell>
          <cell r="F8891" t="str">
            <v>АО «Ленгипротранс»</v>
          </cell>
          <cell r="G8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1" t="str">
            <v>СКВ.</v>
          </cell>
          <cell r="I8891" t="str">
            <v>986.5R</v>
          </cell>
          <cell r="J8891">
            <v>18.7</v>
          </cell>
          <cell r="K8891">
            <v>19</v>
          </cell>
          <cell r="L8891" t="str">
            <v>ВСЖМ - 127</v>
          </cell>
        </row>
        <row r="8892">
          <cell r="E8892" t="str">
            <v>26_08886</v>
          </cell>
          <cell r="F8892" t="str">
            <v>АО «Ленгипротранс»</v>
          </cell>
          <cell r="G8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2" t="str">
            <v>СКВ.</v>
          </cell>
          <cell r="I8892" t="str">
            <v>986.5R</v>
          </cell>
          <cell r="J8892">
            <v>21.7</v>
          </cell>
          <cell r="K8892">
            <v>22</v>
          </cell>
          <cell r="L8892" t="str">
            <v>ВСЖМ - 127</v>
          </cell>
        </row>
        <row r="8893">
          <cell r="E8893" t="str">
            <v>26_08887</v>
          </cell>
          <cell r="F8893" t="str">
            <v>АО «Ленгипротранс»</v>
          </cell>
          <cell r="G8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3" t="str">
            <v>СКВ.</v>
          </cell>
          <cell r="I8893" t="str">
            <v>986.5R</v>
          </cell>
          <cell r="J8893">
            <v>24.7</v>
          </cell>
          <cell r="K8893">
            <v>25</v>
          </cell>
          <cell r="L8893" t="str">
            <v>ВСЖМ - 127</v>
          </cell>
        </row>
        <row r="8894">
          <cell r="E8894" t="str">
            <v>26_08888</v>
          </cell>
          <cell r="F8894" t="str">
            <v>АО «Ленгипротранс»</v>
          </cell>
          <cell r="G8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4" t="str">
            <v>СКВ.</v>
          </cell>
          <cell r="I8894" t="str">
            <v>1014.5R</v>
          </cell>
          <cell r="J8894">
            <v>0.3</v>
          </cell>
          <cell r="K8894">
            <v>0.5</v>
          </cell>
          <cell r="L8894" t="str">
            <v>ВСЖМ - 127</v>
          </cell>
        </row>
        <row r="8895">
          <cell r="E8895" t="str">
            <v>26_08889</v>
          </cell>
          <cell r="F8895" t="str">
            <v>АО «Ленгипротранс»</v>
          </cell>
          <cell r="G8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5" t="str">
            <v>СКВ.</v>
          </cell>
          <cell r="I8895" t="str">
            <v>1014.5R</v>
          </cell>
          <cell r="J8895">
            <v>3</v>
          </cell>
          <cell r="K8895">
            <v>3.3</v>
          </cell>
          <cell r="L8895" t="str">
            <v>ВСЖМ - 127</v>
          </cell>
        </row>
        <row r="8896">
          <cell r="E8896" t="str">
            <v>26_08890</v>
          </cell>
          <cell r="F8896" t="str">
            <v>АО «Ленгипротранс»</v>
          </cell>
          <cell r="G8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6" t="str">
            <v>СКВ.</v>
          </cell>
          <cell r="I8896" t="str">
            <v>1014.5R</v>
          </cell>
          <cell r="J8896">
            <v>6</v>
          </cell>
          <cell r="K8896">
            <v>6.3</v>
          </cell>
          <cell r="L8896" t="str">
            <v>ВСЖМ - 127</v>
          </cell>
        </row>
        <row r="8897">
          <cell r="E8897" t="str">
            <v>26_08891</v>
          </cell>
          <cell r="F8897" t="str">
            <v>АО «Ленгипротранс»</v>
          </cell>
          <cell r="G8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7" t="str">
            <v>СКВ.</v>
          </cell>
          <cell r="I8897" t="str">
            <v>1014.5R</v>
          </cell>
          <cell r="J8897">
            <v>9</v>
          </cell>
          <cell r="K8897">
            <v>9.3000000000000007</v>
          </cell>
          <cell r="L8897" t="str">
            <v>ВСЖМ - 127</v>
          </cell>
        </row>
        <row r="8898">
          <cell r="E8898" t="str">
            <v>26_08892</v>
          </cell>
          <cell r="F8898" t="str">
            <v>АО «Ленгипротранс»</v>
          </cell>
          <cell r="G8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8" t="str">
            <v>СКВ.</v>
          </cell>
          <cell r="I8898" t="str">
            <v>1014.5R</v>
          </cell>
          <cell r="J8898">
            <v>12</v>
          </cell>
          <cell r="K8898">
            <v>12.3</v>
          </cell>
          <cell r="L8898" t="str">
            <v>ВСЖМ - 127</v>
          </cell>
        </row>
        <row r="8899">
          <cell r="E8899" t="str">
            <v>26_08893</v>
          </cell>
          <cell r="F8899" t="str">
            <v>АО «Ленгипротранс»</v>
          </cell>
          <cell r="G8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9" t="str">
            <v>СКВ.</v>
          </cell>
          <cell r="I8899" t="str">
            <v>1014.5R</v>
          </cell>
          <cell r="J8899">
            <v>15</v>
          </cell>
          <cell r="K8899">
            <v>15.3</v>
          </cell>
          <cell r="L8899" t="str">
            <v>ВСЖМ - 127</v>
          </cell>
        </row>
        <row r="8900">
          <cell r="E8900" t="str">
            <v>26_08894</v>
          </cell>
          <cell r="F8900" t="str">
            <v>АО «Ленгипротранс»</v>
          </cell>
          <cell r="G8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0" t="str">
            <v>СКВ.</v>
          </cell>
          <cell r="I8900" t="str">
            <v>1014.5R</v>
          </cell>
          <cell r="J8900">
            <v>18</v>
          </cell>
          <cell r="K8900">
            <v>18.3</v>
          </cell>
          <cell r="L8900" t="str">
            <v>ВСЖМ - 127</v>
          </cell>
        </row>
        <row r="8901">
          <cell r="E8901" t="str">
            <v>26_08895</v>
          </cell>
          <cell r="F8901" t="str">
            <v>АО «Ленгипротранс»</v>
          </cell>
          <cell r="G8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1" t="str">
            <v>СКВ.</v>
          </cell>
          <cell r="I8901" t="str">
            <v>1014.5R</v>
          </cell>
          <cell r="J8901">
            <v>21</v>
          </cell>
          <cell r="K8901">
            <v>21.3</v>
          </cell>
          <cell r="L8901" t="str">
            <v>ВСЖМ - 127</v>
          </cell>
        </row>
        <row r="8902">
          <cell r="E8902" t="str">
            <v>26_08896</v>
          </cell>
          <cell r="F8902" t="str">
            <v>АО «Ленгипротранс»</v>
          </cell>
          <cell r="G8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2" t="str">
            <v>СКВ.</v>
          </cell>
          <cell r="I8902" t="str">
            <v>1014.5R</v>
          </cell>
          <cell r="J8902">
            <v>24</v>
          </cell>
          <cell r="K8902">
            <v>24.3</v>
          </cell>
          <cell r="L8902" t="str">
            <v>ВСЖМ - 127</v>
          </cell>
        </row>
        <row r="8903">
          <cell r="E8903" t="str">
            <v>26_08897</v>
          </cell>
          <cell r="F8903" t="str">
            <v>АО «Ленгипротранс»</v>
          </cell>
          <cell r="G8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3" t="str">
            <v>СКВ.</v>
          </cell>
          <cell r="I8903" t="str">
            <v>1014.5R</v>
          </cell>
          <cell r="J8903">
            <v>25.4</v>
          </cell>
          <cell r="K8903">
            <v>25.7</v>
          </cell>
          <cell r="L8903" t="str">
            <v>ВСЖМ - 127</v>
          </cell>
        </row>
        <row r="8904">
          <cell r="E8904" t="str">
            <v>26_08898</v>
          </cell>
          <cell r="F8904" t="str">
            <v>АО «Ленгипротранс»</v>
          </cell>
          <cell r="G8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4" t="str">
            <v>СКВ.</v>
          </cell>
          <cell r="I8904" t="str">
            <v>1014R</v>
          </cell>
          <cell r="J8904">
            <v>1</v>
          </cell>
          <cell r="K8904">
            <v>1.3</v>
          </cell>
          <cell r="L8904" t="str">
            <v>ВСЖМ - 127</v>
          </cell>
        </row>
        <row r="8905">
          <cell r="E8905" t="str">
            <v>26_08899</v>
          </cell>
          <cell r="F8905" t="str">
            <v>АО «Ленгипротранс»</v>
          </cell>
          <cell r="G8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5" t="str">
            <v>СКВ.</v>
          </cell>
          <cell r="I8905" t="str">
            <v>1014R</v>
          </cell>
          <cell r="J8905">
            <v>2.2000000000000002</v>
          </cell>
          <cell r="K8905">
            <v>2.5</v>
          </cell>
          <cell r="L8905" t="str">
            <v>ВСЖМ - 127</v>
          </cell>
        </row>
        <row r="8906">
          <cell r="E8906" t="str">
            <v>26_08900</v>
          </cell>
          <cell r="F8906" t="str">
            <v>АО «Ленгипротранс»</v>
          </cell>
          <cell r="G8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6" t="str">
            <v>СКВ.</v>
          </cell>
          <cell r="I8906" t="str">
            <v>1014R</v>
          </cell>
          <cell r="J8906">
            <v>4</v>
          </cell>
          <cell r="K8906">
            <v>4.3</v>
          </cell>
          <cell r="L8906" t="str">
            <v>ВСЖМ - 127</v>
          </cell>
        </row>
        <row r="8907">
          <cell r="E8907" t="str">
            <v>26_08901</v>
          </cell>
          <cell r="F8907" t="str">
            <v>АО «Ленгипротранс»</v>
          </cell>
          <cell r="G8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7" t="str">
            <v>СКВ.</v>
          </cell>
          <cell r="I8907" t="str">
            <v>1014R</v>
          </cell>
          <cell r="J8907">
            <v>6</v>
          </cell>
          <cell r="K8907">
            <v>6.3</v>
          </cell>
          <cell r="L8907" t="str">
            <v>ВСЖМ - 127</v>
          </cell>
        </row>
        <row r="8908">
          <cell r="E8908" t="str">
            <v>26_08902</v>
          </cell>
          <cell r="F8908" t="str">
            <v>АО «Ленгипротранс»</v>
          </cell>
          <cell r="G8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8" t="str">
            <v>СКВ.</v>
          </cell>
          <cell r="I8908" t="str">
            <v>1014R</v>
          </cell>
          <cell r="J8908">
            <v>9</v>
          </cell>
          <cell r="K8908">
            <v>9.3000000000000007</v>
          </cell>
          <cell r="L8908" t="str">
            <v>ВСЖМ - 127</v>
          </cell>
        </row>
        <row r="8909">
          <cell r="E8909" t="str">
            <v>26_08903</v>
          </cell>
          <cell r="F8909" t="str">
            <v>АО «Ленгипротранс»</v>
          </cell>
          <cell r="G8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9" t="str">
            <v>СКВ.</v>
          </cell>
          <cell r="I8909" t="str">
            <v>1014R</v>
          </cell>
          <cell r="J8909">
            <v>12</v>
          </cell>
          <cell r="K8909">
            <v>12.3</v>
          </cell>
          <cell r="L8909" t="str">
            <v>ВСЖМ - 127</v>
          </cell>
        </row>
        <row r="8910">
          <cell r="E8910" t="str">
            <v>26_08904</v>
          </cell>
          <cell r="F8910" t="str">
            <v>АО «Ленгипротранс»</v>
          </cell>
          <cell r="G8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0" t="str">
            <v>СКВ.</v>
          </cell>
          <cell r="I8910" t="str">
            <v>1014R</v>
          </cell>
          <cell r="J8910">
            <v>15</v>
          </cell>
          <cell r="K8910">
            <v>15.3</v>
          </cell>
          <cell r="L8910" t="str">
            <v>ВСЖМ - 127</v>
          </cell>
        </row>
        <row r="8911">
          <cell r="E8911" t="str">
            <v>26_08905</v>
          </cell>
          <cell r="F8911" t="str">
            <v>АО «Ленгипротранс»</v>
          </cell>
          <cell r="G8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1" t="str">
            <v>СКВ.</v>
          </cell>
          <cell r="I8911" t="str">
            <v>1014R</v>
          </cell>
          <cell r="J8911">
            <v>18</v>
          </cell>
          <cell r="K8911">
            <v>18.3</v>
          </cell>
          <cell r="L8911" t="str">
            <v>ВСЖМ - 127</v>
          </cell>
        </row>
        <row r="8912">
          <cell r="E8912" t="str">
            <v>26_08906</v>
          </cell>
          <cell r="F8912" t="str">
            <v>АО «Ленгипротранс»</v>
          </cell>
          <cell r="G8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2" t="str">
            <v>СКВ.</v>
          </cell>
          <cell r="I8912" t="str">
            <v>1014R</v>
          </cell>
          <cell r="J8912">
            <v>21</v>
          </cell>
          <cell r="K8912">
            <v>21.3</v>
          </cell>
          <cell r="L8912" t="str">
            <v>ВСЖМ - 127</v>
          </cell>
        </row>
        <row r="8913">
          <cell r="E8913" t="str">
            <v>26_08907</v>
          </cell>
          <cell r="F8913" t="str">
            <v>АО «Ленгипротранс»</v>
          </cell>
          <cell r="G8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3" t="str">
            <v>СКВ.</v>
          </cell>
          <cell r="I8913" t="str">
            <v>1014R</v>
          </cell>
          <cell r="J8913">
            <v>23.7</v>
          </cell>
          <cell r="K8913">
            <v>24</v>
          </cell>
          <cell r="L8913" t="str">
            <v>ВСЖМ - 127</v>
          </cell>
        </row>
        <row r="8914">
          <cell r="E8914" t="str">
            <v>26_08908</v>
          </cell>
          <cell r="F8914" t="str">
            <v>АО «Ленгипротранс»</v>
          </cell>
          <cell r="G8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4" t="str">
            <v>СКВ.</v>
          </cell>
          <cell r="I8914" t="str">
            <v>1014R</v>
          </cell>
          <cell r="J8914">
            <v>26.7</v>
          </cell>
          <cell r="K8914">
            <v>27</v>
          </cell>
          <cell r="L8914" t="str">
            <v>ВСЖМ - 127</v>
          </cell>
        </row>
        <row r="8915">
          <cell r="E8915" t="str">
            <v>26_08909</v>
          </cell>
          <cell r="F8915" t="str">
            <v>АО «Ленгипротранс»</v>
          </cell>
          <cell r="G8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5" t="str">
            <v>СКВ.</v>
          </cell>
          <cell r="I8915" t="str">
            <v>1015R</v>
          </cell>
          <cell r="J8915">
            <v>2</v>
          </cell>
          <cell r="K8915">
            <v>2.2999999999999998</v>
          </cell>
          <cell r="L8915" t="str">
            <v>ВСЖМ - 127</v>
          </cell>
        </row>
        <row r="8916">
          <cell r="E8916" t="str">
            <v>26_08910</v>
          </cell>
          <cell r="F8916" t="str">
            <v>АО «Ленгипротранс»</v>
          </cell>
          <cell r="G8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6" t="str">
            <v>СКВ.</v>
          </cell>
          <cell r="I8916" t="str">
            <v>1015R</v>
          </cell>
          <cell r="J8916">
            <v>3.1</v>
          </cell>
          <cell r="K8916">
            <v>3.4</v>
          </cell>
          <cell r="L8916" t="str">
            <v>ВСЖМ - 127</v>
          </cell>
        </row>
        <row r="8917">
          <cell r="E8917" t="str">
            <v>26_08911</v>
          </cell>
          <cell r="F8917" t="str">
            <v>АО «Ленгипротранс»</v>
          </cell>
          <cell r="G8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7" t="str">
            <v>СКВ.</v>
          </cell>
          <cell r="I8917" t="str">
            <v>1015R</v>
          </cell>
          <cell r="J8917">
            <v>6.1</v>
          </cell>
          <cell r="K8917">
            <v>6.4</v>
          </cell>
          <cell r="L8917" t="str">
            <v>ВСЖМ - 127</v>
          </cell>
        </row>
        <row r="8918">
          <cell r="E8918" t="str">
            <v>26_08912</v>
          </cell>
          <cell r="F8918" t="str">
            <v>АО «Ленгипротранс»</v>
          </cell>
          <cell r="G8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8" t="str">
            <v>СКВ.</v>
          </cell>
          <cell r="I8918" t="str">
            <v>1015R</v>
          </cell>
          <cell r="J8918">
            <v>9.1</v>
          </cell>
          <cell r="K8918">
            <v>9.4</v>
          </cell>
          <cell r="L8918" t="str">
            <v>ВСЖМ - 127</v>
          </cell>
        </row>
        <row r="8919">
          <cell r="E8919" t="str">
            <v>26_08913</v>
          </cell>
          <cell r="F8919" t="str">
            <v>АО «Ленгипротранс»</v>
          </cell>
          <cell r="G8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9" t="str">
            <v>СКВ.</v>
          </cell>
          <cell r="I8919" t="str">
            <v>1015R</v>
          </cell>
          <cell r="J8919">
            <v>12</v>
          </cell>
          <cell r="K8919">
            <v>12.3</v>
          </cell>
          <cell r="L8919" t="str">
            <v>ВСЖМ - 127</v>
          </cell>
        </row>
        <row r="8920">
          <cell r="E8920" t="str">
            <v>26_08914</v>
          </cell>
          <cell r="F8920" t="str">
            <v>АО «Ленгипротранс»</v>
          </cell>
          <cell r="G8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0" t="str">
            <v>СКВ.</v>
          </cell>
          <cell r="I8920" t="str">
            <v>1015R</v>
          </cell>
          <cell r="J8920">
            <v>15</v>
          </cell>
          <cell r="K8920">
            <v>15.3</v>
          </cell>
          <cell r="L8920" t="str">
            <v>ВСЖМ - 127</v>
          </cell>
        </row>
        <row r="8921">
          <cell r="E8921" t="str">
            <v>26_08915</v>
          </cell>
          <cell r="F8921" t="str">
            <v>АО «Ленгипротранс»</v>
          </cell>
          <cell r="G8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1" t="str">
            <v>СКВ.</v>
          </cell>
          <cell r="I8921" t="str">
            <v>1015R</v>
          </cell>
          <cell r="J8921">
            <v>18</v>
          </cell>
          <cell r="K8921">
            <v>18.3</v>
          </cell>
          <cell r="L8921" t="str">
            <v>ВСЖМ - 127</v>
          </cell>
        </row>
        <row r="8922">
          <cell r="E8922" t="str">
            <v>26_08916</v>
          </cell>
          <cell r="F8922" t="str">
            <v>АО «Ленгипротранс»</v>
          </cell>
          <cell r="G8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2" t="str">
            <v>СКВ.</v>
          </cell>
          <cell r="I8922" t="str">
            <v>1015R</v>
          </cell>
          <cell r="J8922">
            <v>21</v>
          </cell>
          <cell r="K8922">
            <v>21.3</v>
          </cell>
          <cell r="L8922" t="str">
            <v>ВСЖМ - 127</v>
          </cell>
        </row>
        <row r="8923">
          <cell r="E8923" t="str">
            <v>26_08917</v>
          </cell>
          <cell r="F8923" t="str">
            <v>АО «Ленгипротранс»</v>
          </cell>
          <cell r="G8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3" t="str">
            <v>СКВ.</v>
          </cell>
          <cell r="I8923" t="str">
            <v>1015R</v>
          </cell>
          <cell r="J8923">
            <v>24</v>
          </cell>
          <cell r="K8923">
            <v>24.3</v>
          </cell>
          <cell r="L8923" t="str">
            <v>ВСЖМ - 127</v>
          </cell>
        </row>
        <row r="8924">
          <cell r="E8924" t="str">
            <v>26_08918</v>
          </cell>
          <cell r="F8924" t="str">
            <v>АО «Ленгипротранс»</v>
          </cell>
          <cell r="G8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4" t="str">
            <v>СКВ.</v>
          </cell>
          <cell r="I8924" t="str">
            <v>989L</v>
          </cell>
          <cell r="J8924">
            <v>1.1000000000000001</v>
          </cell>
          <cell r="K8924">
            <v>1.4</v>
          </cell>
          <cell r="L8924" t="str">
            <v>ВСЖМ - 127</v>
          </cell>
        </row>
        <row r="8925">
          <cell r="E8925" t="str">
            <v>26_08919</v>
          </cell>
          <cell r="F8925" t="str">
            <v>АО «Ленгипротранс»</v>
          </cell>
          <cell r="G8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5" t="str">
            <v>СКВ.</v>
          </cell>
          <cell r="I8925" t="str">
            <v>989L</v>
          </cell>
          <cell r="J8925">
            <v>3</v>
          </cell>
          <cell r="K8925">
            <v>3.3</v>
          </cell>
          <cell r="L8925" t="str">
            <v>ВСЖМ - 127</v>
          </cell>
        </row>
        <row r="8926">
          <cell r="E8926" t="str">
            <v>26_08920</v>
          </cell>
          <cell r="F8926" t="str">
            <v>АО «Ленгипротранс»</v>
          </cell>
          <cell r="G8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6" t="str">
            <v>СКВ.</v>
          </cell>
          <cell r="I8926" t="str">
            <v>989L</v>
          </cell>
          <cell r="J8926">
            <v>6</v>
          </cell>
          <cell r="K8926">
            <v>6.3</v>
          </cell>
          <cell r="L8926" t="str">
            <v>ВСЖМ - 127</v>
          </cell>
        </row>
        <row r="8927">
          <cell r="E8927" t="str">
            <v>26_08921</v>
          </cell>
          <cell r="F8927" t="str">
            <v>АО «Ленгипротранс»</v>
          </cell>
          <cell r="G8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7" t="str">
            <v>СКВ.</v>
          </cell>
          <cell r="I8927" t="str">
            <v>989L</v>
          </cell>
          <cell r="J8927">
            <v>7.4</v>
          </cell>
          <cell r="K8927">
            <v>7.7</v>
          </cell>
          <cell r="L8927" t="str">
            <v>ВСЖМ - 127</v>
          </cell>
        </row>
        <row r="8928">
          <cell r="E8928" t="str">
            <v>26_08922</v>
          </cell>
          <cell r="F8928" t="str">
            <v>АО «Ленгипротранс»</v>
          </cell>
          <cell r="G8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8" t="str">
            <v>СКВ.</v>
          </cell>
          <cell r="I8928" t="str">
            <v>989L</v>
          </cell>
          <cell r="J8928">
            <v>8.6</v>
          </cell>
          <cell r="K8928">
            <v>8.9</v>
          </cell>
          <cell r="L8928" t="str">
            <v>ВСЖМ - 127</v>
          </cell>
        </row>
        <row r="8929">
          <cell r="E8929" t="str">
            <v>26_08923</v>
          </cell>
          <cell r="F8929" t="str">
            <v>АО «Ленгипротранс»</v>
          </cell>
          <cell r="G8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9" t="str">
            <v>СКВ.</v>
          </cell>
          <cell r="I8929" t="str">
            <v>989L</v>
          </cell>
          <cell r="J8929">
            <v>9.3000000000000007</v>
          </cell>
          <cell r="K8929">
            <v>9.6</v>
          </cell>
          <cell r="L8929" t="str">
            <v>ВСЖМ - 127</v>
          </cell>
        </row>
        <row r="8930">
          <cell r="E8930" t="str">
            <v>26_08924</v>
          </cell>
          <cell r="F8930" t="str">
            <v>АО «Ленгипротранс»</v>
          </cell>
          <cell r="G8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0" t="str">
            <v>СКВ.</v>
          </cell>
          <cell r="I8930" t="str">
            <v>989L</v>
          </cell>
          <cell r="J8930">
            <v>12.3</v>
          </cell>
          <cell r="K8930">
            <v>12.6</v>
          </cell>
          <cell r="L8930" t="str">
            <v>ВСЖМ - 127</v>
          </cell>
        </row>
        <row r="8931">
          <cell r="E8931" t="str">
            <v>26_08925</v>
          </cell>
          <cell r="F8931" t="str">
            <v>АО «Ленгипротранс»</v>
          </cell>
          <cell r="G8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1" t="str">
            <v>СКВ.</v>
          </cell>
          <cell r="I8931" t="str">
            <v>989L</v>
          </cell>
          <cell r="J8931">
            <v>15.3</v>
          </cell>
          <cell r="K8931">
            <v>15.6</v>
          </cell>
          <cell r="L8931" t="str">
            <v>ВСЖМ - 127</v>
          </cell>
        </row>
        <row r="8932">
          <cell r="E8932" t="str">
            <v>26_08926</v>
          </cell>
          <cell r="F8932" t="str">
            <v>АО «Ленгипротранс»</v>
          </cell>
          <cell r="G8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2" t="str">
            <v>СКВ.</v>
          </cell>
          <cell r="I8932" t="str">
            <v>989L</v>
          </cell>
          <cell r="J8932">
            <v>18</v>
          </cell>
          <cell r="K8932">
            <v>18.3</v>
          </cell>
          <cell r="L8932" t="str">
            <v>ВСЖМ - 127</v>
          </cell>
        </row>
        <row r="8933">
          <cell r="E8933" t="str">
            <v>26_08927</v>
          </cell>
          <cell r="F8933" t="str">
            <v>АО «Ленгипротранс»</v>
          </cell>
          <cell r="G8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3" t="str">
            <v>СКВ.</v>
          </cell>
          <cell r="I8933" t="str">
            <v>989L</v>
          </cell>
          <cell r="J8933">
            <v>21</v>
          </cell>
          <cell r="K8933">
            <v>21.3</v>
          </cell>
          <cell r="L8933" t="str">
            <v>ВСЖМ - 127</v>
          </cell>
        </row>
        <row r="8934">
          <cell r="E8934" t="str">
            <v>26_08928</v>
          </cell>
          <cell r="F8934" t="str">
            <v>АО «Ленгипротранс»</v>
          </cell>
          <cell r="G8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4" t="str">
            <v>СКВ.</v>
          </cell>
          <cell r="I8934" t="str">
            <v>989L</v>
          </cell>
          <cell r="J8934">
            <v>24</v>
          </cell>
          <cell r="K8934">
            <v>24.3</v>
          </cell>
          <cell r="L8934" t="str">
            <v>ВСЖМ - 127</v>
          </cell>
        </row>
        <row r="8935">
          <cell r="E8935" t="str">
            <v>26_08929</v>
          </cell>
          <cell r="F8935" t="str">
            <v>АО «Ленгипротранс»</v>
          </cell>
          <cell r="G8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5" t="str">
            <v>СКВ.</v>
          </cell>
          <cell r="I8935" t="str">
            <v>987.5L</v>
          </cell>
          <cell r="J8935">
            <v>1.5</v>
          </cell>
          <cell r="K8935">
            <v>1.8</v>
          </cell>
          <cell r="L8935" t="str">
            <v>ВСЖМ - 127</v>
          </cell>
        </row>
        <row r="8936">
          <cell r="E8936" t="str">
            <v>26_08930</v>
          </cell>
          <cell r="F8936" t="str">
            <v>АО «Ленгипротранс»</v>
          </cell>
          <cell r="G8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6" t="str">
            <v>СКВ.</v>
          </cell>
          <cell r="I8936" t="str">
            <v>987.5L</v>
          </cell>
          <cell r="J8936">
            <v>4.5</v>
          </cell>
          <cell r="K8936">
            <v>4.8</v>
          </cell>
          <cell r="L8936" t="str">
            <v>ВСЖМ - 127</v>
          </cell>
        </row>
        <row r="8937">
          <cell r="E8937" t="str">
            <v>26_08931</v>
          </cell>
          <cell r="F8937" t="str">
            <v>АО «Ленгипротранс»</v>
          </cell>
          <cell r="G8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7" t="str">
            <v>СКВ.</v>
          </cell>
          <cell r="I8937" t="str">
            <v>987.5L</v>
          </cell>
          <cell r="J8937">
            <v>6</v>
          </cell>
          <cell r="K8937">
            <v>6.3</v>
          </cell>
          <cell r="L8937" t="str">
            <v>ВСЖМ - 127</v>
          </cell>
        </row>
        <row r="8938">
          <cell r="E8938" t="str">
            <v>26_08932</v>
          </cell>
          <cell r="F8938" t="str">
            <v>АО «Ленгипротранс»</v>
          </cell>
          <cell r="G8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8" t="str">
            <v>СКВ.</v>
          </cell>
          <cell r="I8938" t="str">
            <v>987.5L</v>
          </cell>
          <cell r="J8938">
            <v>7</v>
          </cell>
          <cell r="K8938">
            <v>7.3</v>
          </cell>
          <cell r="L8938" t="str">
            <v>ВСЖМ - 127</v>
          </cell>
        </row>
        <row r="8939">
          <cell r="E8939" t="str">
            <v>26_08933</v>
          </cell>
          <cell r="F8939" t="str">
            <v>АО «Ленгипротранс»</v>
          </cell>
          <cell r="G8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9" t="str">
            <v>СКВ.</v>
          </cell>
          <cell r="I8939" t="str">
            <v>987.5L</v>
          </cell>
          <cell r="J8939">
            <v>8</v>
          </cell>
          <cell r="K8939">
            <v>8.3000000000000007</v>
          </cell>
          <cell r="L8939" t="str">
            <v>ВСЖМ - 127</v>
          </cell>
        </row>
        <row r="8940">
          <cell r="E8940" t="str">
            <v>26_08934</v>
          </cell>
          <cell r="F8940" t="str">
            <v>АО «Ленгипротранс»</v>
          </cell>
          <cell r="G8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0" t="str">
            <v>СКВ.</v>
          </cell>
          <cell r="I8940" t="str">
            <v>987.5L</v>
          </cell>
          <cell r="J8940">
            <v>9.5</v>
          </cell>
          <cell r="K8940">
            <v>9.8000000000000007</v>
          </cell>
          <cell r="L8940" t="str">
            <v>ВСЖМ - 127</v>
          </cell>
        </row>
        <row r="8941">
          <cell r="E8941" t="str">
            <v>26_08935</v>
          </cell>
          <cell r="F8941" t="str">
            <v>АО «Ленгипротранс»</v>
          </cell>
          <cell r="G8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1" t="str">
            <v>СКВ.</v>
          </cell>
          <cell r="I8941" t="str">
            <v>987.5L</v>
          </cell>
          <cell r="J8941">
            <v>12.5</v>
          </cell>
          <cell r="K8941">
            <v>12.8</v>
          </cell>
          <cell r="L8941" t="str">
            <v>ВСЖМ - 127</v>
          </cell>
        </row>
        <row r="8942">
          <cell r="E8942" t="str">
            <v>26_08936</v>
          </cell>
          <cell r="F8942" t="str">
            <v>АО «Ленгипротранс»</v>
          </cell>
          <cell r="G8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2" t="str">
            <v>СКВ.</v>
          </cell>
          <cell r="I8942" t="str">
            <v>987.5L</v>
          </cell>
          <cell r="J8942">
            <v>15.5</v>
          </cell>
          <cell r="K8942">
            <v>15.8</v>
          </cell>
          <cell r="L8942" t="str">
            <v>ВСЖМ - 127</v>
          </cell>
        </row>
        <row r="8943">
          <cell r="E8943" t="str">
            <v>26_08937</v>
          </cell>
          <cell r="F8943" t="str">
            <v>АО «Ленгипротранс»</v>
          </cell>
          <cell r="G8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3" t="str">
            <v>СКВ.</v>
          </cell>
          <cell r="I8943" t="str">
            <v>987.5L</v>
          </cell>
          <cell r="J8943">
            <v>18.5</v>
          </cell>
          <cell r="K8943">
            <v>18.8</v>
          </cell>
          <cell r="L8943" t="str">
            <v>ВСЖМ - 127</v>
          </cell>
        </row>
        <row r="8944">
          <cell r="E8944" t="str">
            <v>26_08938</v>
          </cell>
          <cell r="F8944" t="str">
            <v>АО «Ленгипротранс»</v>
          </cell>
          <cell r="G8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4" t="str">
            <v>СКВ.</v>
          </cell>
          <cell r="I8944" t="str">
            <v>987.5L</v>
          </cell>
          <cell r="J8944">
            <v>21.5</v>
          </cell>
          <cell r="K8944">
            <v>21.8</v>
          </cell>
          <cell r="L8944" t="str">
            <v>ВСЖМ - 127</v>
          </cell>
        </row>
        <row r="8945">
          <cell r="E8945" t="str">
            <v>26_08939</v>
          </cell>
          <cell r="F8945" t="str">
            <v>АО «Ленгипротранс»</v>
          </cell>
          <cell r="G8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5" t="str">
            <v>СКВ.</v>
          </cell>
          <cell r="I8945" t="str">
            <v>987.5L</v>
          </cell>
          <cell r="J8945">
            <v>24.5</v>
          </cell>
          <cell r="K8945">
            <v>24.8</v>
          </cell>
          <cell r="L8945" t="str">
            <v>ВСЖМ - 127</v>
          </cell>
        </row>
        <row r="8946">
          <cell r="E8946" t="str">
            <v>26_08940</v>
          </cell>
          <cell r="F8946" t="str">
            <v>АО «Ленгипротранс»</v>
          </cell>
          <cell r="G8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6" t="str">
            <v>СКВ.</v>
          </cell>
          <cell r="I8946" t="str">
            <v>988.5R</v>
          </cell>
          <cell r="J8946">
            <v>0.5</v>
          </cell>
          <cell r="K8946">
            <v>0.8</v>
          </cell>
          <cell r="L8946" t="str">
            <v>ВСЖМ - 127</v>
          </cell>
        </row>
        <row r="8947">
          <cell r="E8947" t="str">
            <v>26_08941</v>
          </cell>
          <cell r="F8947" t="str">
            <v>АО «Ленгипротранс»</v>
          </cell>
          <cell r="G8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7" t="str">
            <v>СКВ.</v>
          </cell>
          <cell r="I8947" t="str">
            <v>988.5R</v>
          </cell>
          <cell r="J8947">
            <v>2.2000000000000002</v>
          </cell>
          <cell r="K8947">
            <v>2.5</v>
          </cell>
          <cell r="L8947" t="str">
            <v>ВСЖМ - 127</v>
          </cell>
        </row>
        <row r="8948">
          <cell r="E8948" t="str">
            <v>26_08942</v>
          </cell>
          <cell r="F8948" t="str">
            <v>АО «Ленгипротранс»</v>
          </cell>
          <cell r="G8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8" t="str">
            <v>СКВ.</v>
          </cell>
          <cell r="I8948" t="str">
            <v>988.5R</v>
          </cell>
          <cell r="J8948">
            <v>4.7</v>
          </cell>
          <cell r="K8948">
            <v>5</v>
          </cell>
          <cell r="L8948" t="str">
            <v>ВСЖМ - 127</v>
          </cell>
        </row>
        <row r="8949">
          <cell r="E8949" t="str">
            <v>26_08943</v>
          </cell>
          <cell r="F8949" t="str">
            <v>АО «Ленгипротранс»</v>
          </cell>
          <cell r="G8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9" t="str">
            <v>СКВ.</v>
          </cell>
          <cell r="I8949" t="str">
            <v>988.5R</v>
          </cell>
          <cell r="J8949">
            <v>7.5</v>
          </cell>
          <cell r="K8949">
            <v>7.8</v>
          </cell>
          <cell r="L8949" t="str">
            <v>ВСЖМ - 127</v>
          </cell>
        </row>
        <row r="8950">
          <cell r="E8950" t="str">
            <v>26_08944</v>
          </cell>
          <cell r="F8950" t="str">
            <v>АО «Ленгипротранс»</v>
          </cell>
          <cell r="G8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0" t="str">
            <v>СКВ.</v>
          </cell>
          <cell r="I8950" t="str">
            <v>988.5R</v>
          </cell>
          <cell r="J8950">
            <v>8.1999999999999993</v>
          </cell>
          <cell r="K8950">
            <v>8.5</v>
          </cell>
          <cell r="L8950" t="str">
            <v>ВСЖМ - 127</v>
          </cell>
        </row>
        <row r="8951">
          <cell r="E8951" t="str">
            <v>26_08945</v>
          </cell>
          <cell r="F8951" t="str">
            <v>АО «Ленгипротранс»</v>
          </cell>
          <cell r="G8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1" t="str">
            <v>СКВ.</v>
          </cell>
          <cell r="I8951" t="str">
            <v>988.5R</v>
          </cell>
          <cell r="J8951">
            <v>11.2</v>
          </cell>
          <cell r="K8951">
            <v>11.5</v>
          </cell>
          <cell r="L8951" t="str">
            <v>ВСЖМ - 127</v>
          </cell>
        </row>
        <row r="8952">
          <cell r="E8952" t="str">
            <v>26_08946</v>
          </cell>
          <cell r="F8952" t="str">
            <v>АО «Ленгипротранс»</v>
          </cell>
          <cell r="G8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2" t="str">
            <v>СКВ.</v>
          </cell>
          <cell r="I8952" t="str">
            <v>988.5R</v>
          </cell>
          <cell r="J8952">
            <v>14.2</v>
          </cell>
          <cell r="K8952">
            <v>14.5</v>
          </cell>
          <cell r="L8952" t="str">
            <v>ВСЖМ - 127</v>
          </cell>
        </row>
        <row r="8953">
          <cell r="E8953" t="str">
            <v>26_08947</v>
          </cell>
          <cell r="F8953" t="str">
            <v>АО «Ленгипротранс»</v>
          </cell>
          <cell r="G8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3" t="str">
            <v>СКВ.</v>
          </cell>
          <cell r="I8953" t="str">
            <v>988.5R</v>
          </cell>
          <cell r="J8953">
            <v>17.2</v>
          </cell>
          <cell r="K8953">
            <v>17.5</v>
          </cell>
          <cell r="L8953" t="str">
            <v>ВСЖМ - 127</v>
          </cell>
        </row>
        <row r="8954">
          <cell r="E8954" t="str">
            <v>26_08948</v>
          </cell>
          <cell r="F8954" t="str">
            <v>АО «Ленгипротранс»</v>
          </cell>
          <cell r="G8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4" t="str">
            <v>СКВ.</v>
          </cell>
          <cell r="I8954" t="str">
            <v>988.5R</v>
          </cell>
          <cell r="J8954">
            <v>20.2</v>
          </cell>
          <cell r="K8954">
            <v>20.5</v>
          </cell>
          <cell r="L8954" t="str">
            <v>ВСЖМ - 127</v>
          </cell>
        </row>
        <row r="8955">
          <cell r="E8955" t="str">
            <v>26_08949</v>
          </cell>
          <cell r="F8955" t="str">
            <v>АО «Ленгипротранс»</v>
          </cell>
          <cell r="G8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5" t="str">
            <v>СКВ.</v>
          </cell>
          <cell r="I8955" t="str">
            <v>988.5R</v>
          </cell>
          <cell r="J8955">
            <v>22.2</v>
          </cell>
          <cell r="K8955">
            <v>22.5</v>
          </cell>
          <cell r="L8955" t="str">
            <v>ВСЖМ - 127</v>
          </cell>
        </row>
        <row r="8956">
          <cell r="E8956" t="str">
            <v>26_08950</v>
          </cell>
          <cell r="F8956" t="str">
            <v>АО «Ленгипротранс»</v>
          </cell>
          <cell r="G8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6" t="str">
            <v>СКВ.</v>
          </cell>
          <cell r="I8956" t="str">
            <v>988.5R</v>
          </cell>
          <cell r="J8956">
            <v>24.7</v>
          </cell>
          <cell r="K8956">
            <v>25</v>
          </cell>
          <cell r="L8956" t="str">
            <v>ВСЖМ - 127</v>
          </cell>
        </row>
        <row r="8957">
          <cell r="E8957" t="str">
            <v>26_08951</v>
          </cell>
          <cell r="F8957" t="str">
            <v>АО «Ленгипротранс»</v>
          </cell>
          <cell r="G8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7" t="str">
            <v>СКВ.</v>
          </cell>
          <cell r="I8957" t="str">
            <v>991R</v>
          </cell>
          <cell r="J8957">
            <v>0.7</v>
          </cell>
          <cell r="K8957">
            <v>1</v>
          </cell>
          <cell r="L8957" t="str">
            <v>ВСЖМ - 127</v>
          </cell>
        </row>
        <row r="8958">
          <cell r="E8958" t="str">
            <v>26_08952</v>
          </cell>
          <cell r="F8958" t="str">
            <v>АО «Ленгипротранс»</v>
          </cell>
          <cell r="G8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8" t="str">
            <v>СКВ.</v>
          </cell>
          <cell r="I8958" t="str">
            <v>991R</v>
          </cell>
          <cell r="J8958">
            <v>2</v>
          </cell>
          <cell r="K8958">
            <v>2.2999999999999998</v>
          </cell>
          <cell r="L8958" t="str">
            <v>ВСЖМ - 127</v>
          </cell>
        </row>
        <row r="8959">
          <cell r="E8959" t="str">
            <v>26_08953</v>
          </cell>
          <cell r="F8959" t="str">
            <v>АО «Ленгипротранс»</v>
          </cell>
          <cell r="G8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9" t="str">
            <v>СКВ.</v>
          </cell>
          <cell r="I8959" t="str">
            <v>991R</v>
          </cell>
          <cell r="J8959">
            <v>5</v>
          </cell>
          <cell r="K8959">
            <v>5.3</v>
          </cell>
          <cell r="L8959" t="str">
            <v>ВСЖМ - 127</v>
          </cell>
        </row>
        <row r="8960">
          <cell r="E8960" t="str">
            <v>26_08954</v>
          </cell>
          <cell r="F8960" t="str">
            <v>АО «Ленгипротранс»</v>
          </cell>
          <cell r="G8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0" t="str">
            <v>СКВ.</v>
          </cell>
          <cell r="I8960" t="str">
            <v>991R</v>
          </cell>
          <cell r="J8960">
            <v>5.8</v>
          </cell>
          <cell r="K8960">
            <v>6</v>
          </cell>
          <cell r="L8960" t="str">
            <v>ВСЖМ - 127</v>
          </cell>
        </row>
        <row r="8961">
          <cell r="E8961" t="str">
            <v>26_08955</v>
          </cell>
          <cell r="F8961" t="str">
            <v>АО «Ленгипротранс»</v>
          </cell>
          <cell r="G8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1" t="str">
            <v>СКВ.</v>
          </cell>
          <cell r="I8961" t="str">
            <v>991R</v>
          </cell>
          <cell r="J8961">
            <v>7</v>
          </cell>
          <cell r="K8961">
            <v>7.3</v>
          </cell>
          <cell r="L8961" t="str">
            <v>ВСЖМ - 127</v>
          </cell>
        </row>
        <row r="8962">
          <cell r="E8962" t="str">
            <v>26_08956</v>
          </cell>
          <cell r="F8962" t="str">
            <v>АО «Ленгипротранс»</v>
          </cell>
          <cell r="G8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2" t="str">
            <v>СКВ.</v>
          </cell>
          <cell r="I8962" t="str">
            <v>991R</v>
          </cell>
          <cell r="J8962">
            <v>8</v>
          </cell>
          <cell r="K8962">
            <v>8.3000000000000007</v>
          </cell>
          <cell r="L8962" t="str">
            <v>ВСЖМ - 127</v>
          </cell>
        </row>
        <row r="8963">
          <cell r="E8963" t="str">
            <v>26_08957</v>
          </cell>
          <cell r="F8963" t="str">
            <v>АО «Ленгипротранс»</v>
          </cell>
          <cell r="G8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3" t="str">
            <v>СКВ.</v>
          </cell>
          <cell r="I8963" t="str">
            <v>991R</v>
          </cell>
          <cell r="J8963">
            <v>11</v>
          </cell>
          <cell r="K8963">
            <v>11.3</v>
          </cell>
          <cell r="L8963" t="str">
            <v>ВСЖМ - 127</v>
          </cell>
        </row>
        <row r="8964">
          <cell r="E8964" t="str">
            <v>26_08958</v>
          </cell>
          <cell r="F8964" t="str">
            <v>АО «Ленгипротранс»</v>
          </cell>
          <cell r="G8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4" t="str">
            <v>СКВ.</v>
          </cell>
          <cell r="I8964" t="str">
            <v>991R</v>
          </cell>
          <cell r="J8964">
            <v>14</v>
          </cell>
          <cell r="K8964">
            <v>14.3</v>
          </cell>
          <cell r="L8964" t="str">
            <v>ВСЖМ - 127</v>
          </cell>
        </row>
        <row r="8965">
          <cell r="E8965" t="str">
            <v>26_08959</v>
          </cell>
          <cell r="F8965" t="str">
            <v>АО «Ленгипротранс»</v>
          </cell>
          <cell r="G8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5" t="str">
            <v>СКВ.</v>
          </cell>
          <cell r="I8965" t="str">
            <v>991R</v>
          </cell>
          <cell r="J8965">
            <v>17</v>
          </cell>
          <cell r="K8965">
            <v>17.3</v>
          </cell>
          <cell r="L8965" t="str">
            <v>ВСЖМ - 127</v>
          </cell>
        </row>
        <row r="8966">
          <cell r="E8966" t="str">
            <v>26_08960</v>
          </cell>
          <cell r="F8966" t="str">
            <v>АО «Ленгипротранс»</v>
          </cell>
          <cell r="G8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6" t="str">
            <v>СКВ.</v>
          </cell>
          <cell r="I8966" t="str">
            <v>991R</v>
          </cell>
          <cell r="J8966">
            <v>20</v>
          </cell>
          <cell r="K8966">
            <v>20.3</v>
          </cell>
          <cell r="L8966" t="str">
            <v>ВСЖМ - 127</v>
          </cell>
        </row>
        <row r="8967">
          <cell r="E8967" t="str">
            <v>26_08961</v>
          </cell>
          <cell r="F8967" t="str">
            <v>АО «Ленгипротранс»</v>
          </cell>
          <cell r="G8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7" t="str">
            <v>СКВ.</v>
          </cell>
          <cell r="I8967" t="str">
            <v>991R</v>
          </cell>
          <cell r="J8967">
            <v>24</v>
          </cell>
          <cell r="K8967">
            <v>24.3</v>
          </cell>
          <cell r="L8967" t="str">
            <v>ВСЖМ - 127</v>
          </cell>
        </row>
        <row r="8968">
          <cell r="E8968" t="str">
            <v>26_08962</v>
          </cell>
          <cell r="F8968" t="str">
            <v>АО «Ленгипротранс»</v>
          </cell>
          <cell r="G8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8" t="str">
            <v>СКВ.</v>
          </cell>
          <cell r="I8968" t="str">
            <v>667.5R</v>
          </cell>
          <cell r="J8968">
            <v>0</v>
          </cell>
          <cell r="K8968">
            <v>0.2</v>
          </cell>
          <cell r="L8968" t="str">
            <v>ВСЖМ - 127</v>
          </cell>
        </row>
        <row r="8969">
          <cell r="E8969" t="str">
            <v>26_08963</v>
          </cell>
          <cell r="F8969" t="str">
            <v>АО «Ленгипротранс»</v>
          </cell>
          <cell r="G8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9" t="str">
            <v>СКВ.</v>
          </cell>
          <cell r="I8969" t="str">
            <v>667.5R</v>
          </cell>
          <cell r="J8969">
            <v>0.7</v>
          </cell>
          <cell r="K8969">
            <v>1</v>
          </cell>
          <cell r="L8969" t="str">
            <v>ВСЖМ - 127</v>
          </cell>
        </row>
        <row r="8970">
          <cell r="E8970" t="str">
            <v>26_08964</v>
          </cell>
          <cell r="F8970" t="str">
            <v>АО «Ленгипротранс»</v>
          </cell>
          <cell r="G8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0" t="str">
            <v>СКВ.</v>
          </cell>
          <cell r="I8970" t="str">
            <v>667.5R</v>
          </cell>
          <cell r="J8970">
            <v>1</v>
          </cell>
          <cell r="K8970">
            <v>1.2</v>
          </cell>
          <cell r="L8970" t="str">
            <v>ВСЖМ - 127</v>
          </cell>
        </row>
        <row r="8971">
          <cell r="E8971" t="str">
            <v>26_08965</v>
          </cell>
          <cell r="F8971" t="str">
            <v>АО «Ленгипротранс»</v>
          </cell>
          <cell r="G8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1" t="str">
            <v>СКВ.</v>
          </cell>
          <cell r="I8971" t="str">
            <v>667.5R</v>
          </cell>
          <cell r="J8971">
            <v>4</v>
          </cell>
          <cell r="K8971">
            <v>4.3</v>
          </cell>
          <cell r="L8971" t="str">
            <v>ВСЖМ - 127</v>
          </cell>
        </row>
        <row r="8972">
          <cell r="E8972" t="str">
            <v>26_08966</v>
          </cell>
          <cell r="F8972" t="str">
            <v>АО «Ленгипротранс»</v>
          </cell>
          <cell r="G8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2" t="str">
            <v>СКВ.</v>
          </cell>
          <cell r="I8972" t="str">
            <v>667.5R</v>
          </cell>
          <cell r="J8972">
            <v>5.7</v>
          </cell>
          <cell r="K8972">
            <v>6</v>
          </cell>
          <cell r="L8972" t="str">
            <v>ВСЖМ - 127</v>
          </cell>
        </row>
        <row r="8973">
          <cell r="E8973" t="str">
            <v>26_08967</v>
          </cell>
          <cell r="F8973" t="str">
            <v>АО «Ленгипротранс»</v>
          </cell>
          <cell r="G8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3" t="str">
            <v>СКВ.</v>
          </cell>
          <cell r="I8973" t="str">
            <v>667.5R</v>
          </cell>
          <cell r="J8973">
            <v>8.6999999999999993</v>
          </cell>
          <cell r="K8973">
            <v>9</v>
          </cell>
          <cell r="L8973" t="str">
            <v>ВСЖМ - 127</v>
          </cell>
        </row>
        <row r="8974">
          <cell r="E8974" t="str">
            <v>26_08968</v>
          </cell>
          <cell r="F8974" t="str">
            <v>АО «Ленгипротранс»</v>
          </cell>
          <cell r="G8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4" t="str">
            <v>СКВ.</v>
          </cell>
          <cell r="I8974" t="str">
            <v>667.5R</v>
          </cell>
          <cell r="J8974">
            <v>10</v>
          </cell>
          <cell r="K8974">
            <v>10.3</v>
          </cell>
          <cell r="L8974" t="str">
            <v>ВСЖМ - 127</v>
          </cell>
        </row>
        <row r="8975">
          <cell r="E8975" t="str">
            <v>26_08969</v>
          </cell>
          <cell r="F8975" t="str">
            <v>АО «Ленгипротранс»</v>
          </cell>
          <cell r="G8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5" t="str">
            <v>СКВ.</v>
          </cell>
          <cell r="I8975" t="str">
            <v>667.5R</v>
          </cell>
          <cell r="J8975">
            <v>13</v>
          </cell>
          <cell r="K8975">
            <v>13.3</v>
          </cell>
          <cell r="L8975" t="str">
            <v>ВСЖМ - 127</v>
          </cell>
        </row>
        <row r="8976">
          <cell r="E8976" t="str">
            <v>26_08970</v>
          </cell>
          <cell r="F8976" t="str">
            <v>АО «Ленгипротранс»</v>
          </cell>
          <cell r="G8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6" t="str">
            <v>СКВ.</v>
          </cell>
          <cell r="I8976" t="str">
            <v>667.5R</v>
          </cell>
          <cell r="J8976">
            <v>16</v>
          </cell>
          <cell r="K8976">
            <v>16.3</v>
          </cell>
          <cell r="L8976" t="str">
            <v>ВСЖМ - 127</v>
          </cell>
        </row>
        <row r="8977">
          <cell r="E8977" t="str">
            <v>26_08971</v>
          </cell>
          <cell r="F8977" t="str">
            <v>АО «Ленгипротранс»</v>
          </cell>
          <cell r="G8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7" t="str">
            <v>СКВ.</v>
          </cell>
          <cell r="I8977" t="str">
            <v>667.5R</v>
          </cell>
          <cell r="J8977">
            <v>18.7</v>
          </cell>
          <cell r="K8977">
            <v>19</v>
          </cell>
          <cell r="L8977" t="str">
            <v>ВСЖМ - 127</v>
          </cell>
        </row>
        <row r="8978">
          <cell r="E8978" t="str">
            <v>26_08972</v>
          </cell>
          <cell r="F8978" t="str">
            <v>АО «Ленгипротранс»</v>
          </cell>
          <cell r="G8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8" t="str">
            <v>СКВ.</v>
          </cell>
          <cell r="I8978" t="str">
            <v>667.5R</v>
          </cell>
          <cell r="J8978">
            <v>22</v>
          </cell>
          <cell r="K8978">
            <v>22.2</v>
          </cell>
          <cell r="L8978" t="str">
            <v>ВСЖМ - 127</v>
          </cell>
        </row>
        <row r="8979">
          <cell r="E8979" t="str">
            <v>26_08973</v>
          </cell>
          <cell r="F8979" t="str">
            <v>АО «Ленгипротранс»</v>
          </cell>
          <cell r="G8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9" t="str">
            <v>СКВ.</v>
          </cell>
          <cell r="I8979" t="str">
            <v>667.5R</v>
          </cell>
          <cell r="J8979">
            <v>24</v>
          </cell>
          <cell r="K8979">
            <v>24.3</v>
          </cell>
          <cell r="L8979" t="str">
            <v>ВСЖМ - 127</v>
          </cell>
        </row>
        <row r="8980">
          <cell r="E8980" t="str">
            <v>26_08974</v>
          </cell>
          <cell r="F8980" t="str">
            <v>АО «Ленгипротранс»</v>
          </cell>
          <cell r="G8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0" t="str">
            <v>СКВ.</v>
          </cell>
          <cell r="I8980" t="str">
            <v>667.5R</v>
          </cell>
          <cell r="J8980">
            <v>24.8</v>
          </cell>
          <cell r="K8980">
            <v>25</v>
          </cell>
          <cell r="L8980" t="str">
            <v>ВСЖМ - 127</v>
          </cell>
        </row>
        <row r="8981">
          <cell r="E8981" t="str">
            <v>26_08975</v>
          </cell>
          <cell r="F8981" t="str">
            <v>АО «Ленгипротранс»</v>
          </cell>
          <cell r="G8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1" t="str">
            <v>СКВ.</v>
          </cell>
          <cell r="I8981" t="str">
            <v>667.5L</v>
          </cell>
          <cell r="J8981">
            <v>0.2</v>
          </cell>
          <cell r="K8981">
            <v>0.5</v>
          </cell>
          <cell r="L8981" t="str">
            <v>ВСЖМ - 127</v>
          </cell>
        </row>
        <row r="8982">
          <cell r="E8982" t="str">
            <v>26_08976</v>
          </cell>
          <cell r="F8982" t="str">
            <v>АО «Ленгипротранс»</v>
          </cell>
          <cell r="G8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2" t="str">
            <v>СКВ.</v>
          </cell>
          <cell r="I8982" t="str">
            <v>667.5L</v>
          </cell>
          <cell r="J8982">
            <v>3</v>
          </cell>
          <cell r="K8982">
            <v>3.3</v>
          </cell>
          <cell r="L8982" t="str">
            <v>ВСЖМ - 127</v>
          </cell>
        </row>
        <row r="8983">
          <cell r="E8983" t="str">
            <v>26_08977</v>
          </cell>
          <cell r="F8983" t="str">
            <v>АО «Ленгипротранс»</v>
          </cell>
          <cell r="G8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3" t="str">
            <v>СКВ.</v>
          </cell>
          <cell r="I8983" t="str">
            <v>667.5L</v>
          </cell>
          <cell r="J8983">
            <v>5</v>
          </cell>
          <cell r="K8983">
            <v>5.3</v>
          </cell>
          <cell r="L8983" t="str">
            <v>ВСЖМ - 127</v>
          </cell>
        </row>
        <row r="8984">
          <cell r="E8984" t="str">
            <v>26_08978</v>
          </cell>
          <cell r="F8984" t="str">
            <v>АО «Ленгипротранс»</v>
          </cell>
          <cell r="G8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4" t="str">
            <v>СКВ.</v>
          </cell>
          <cell r="I8984" t="str">
            <v>667.5L</v>
          </cell>
          <cell r="J8984">
            <v>6</v>
          </cell>
          <cell r="K8984">
            <v>6.2</v>
          </cell>
          <cell r="L8984" t="str">
            <v>ВСЖМ - 127</v>
          </cell>
        </row>
        <row r="8985">
          <cell r="E8985" t="str">
            <v>26_08979</v>
          </cell>
          <cell r="F8985" t="str">
            <v>АО «Ленгипротранс»</v>
          </cell>
          <cell r="G8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5" t="str">
            <v>СКВ.</v>
          </cell>
          <cell r="I8985" t="str">
            <v>667.5L</v>
          </cell>
          <cell r="J8985">
            <v>7.7</v>
          </cell>
          <cell r="K8985">
            <v>8</v>
          </cell>
          <cell r="L8985" t="str">
            <v>ВСЖМ - 127</v>
          </cell>
        </row>
        <row r="8986">
          <cell r="E8986" t="str">
            <v>26_08980</v>
          </cell>
          <cell r="F8986" t="str">
            <v>АО «Ленгипротранс»</v>
          </cell>
          <cell r="G8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6" t="str">
            <v>СКВ.</v>
          </cell>
          <cell r="I8986" t="str">
            <v>667.5L</v>
          </cell>
          <cell r="J8986">
            <v>9</v>
          </cell>
          <cell r="K8986">
            <v>9.3000000000000007</v>
          </cell>
          <cell r="L8986" t="str">
            <v>ВСЖМ - 127</v>
          </cell>
        </row>
        <row r="8987">
          <cell r="E8987" t="str">
            <v>26_08981</v>
          </cell>
          <cell r="F8987" t="str">
            <v>АО «Ленгипротранс»</v>
          </cell>
          <cell r="G8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7" t="str">
            <v>СКВ.</v>
          </cell>
          <cell r="I8987" t="str">
            <v>667.5L</v>
          </cell>
          <cell r="J8987">
            <v>10</v>
          </cell>
          <cell r="K8987">
            <v>10.199999999999999</v>
          </cell>
          <cell r="L8987" t="str">
            <v>ВСЖМ - 127</v>
          </cell>
        </row>
        <row r="8988">
          <cell r="E8988" t="str">
            <v>26_08982</v>
          </cell>
          <cell r="F8988" t="str">
            <v>АО «Ленгипротранс»</v>
          </cell>
          <cell r="G8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8" t="str">
            <v>СКВ.</v>
          </cell>
          <cell r="I8988" t="str">
            <v>667.5L</v>
          </cell>
          <cell r="J8988">
            <v>13</v>
          </cell>
          <cell r="K8988">
            <v>13.3</v>
          </cell>
          <cell r="L8988" t="str">
            <v>ВСЖМ - 127</v>
          </cell>
        </row>
        <row r="8989">
          <cell r="E8989" t="str">
            <v>26_08983</v>
          </cell>
          <cell r="F8989" t="str">
            <v>АО «Ленгипротранс»</v>
          </cell>
          <cell r="G8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9" t="str">
            <v>СКВ.</v>
          </cell>
          <cell r="I8989" t="str">
            <v>667.5L</v>
          </cell>
          <cell r="J8989">
            <v>15</v>
          </cell>
          <cell r="K8989">
            <v>15.3</v>
          </cell>
          <cell r="L8989" t="str">
            <v>ВСЖМ - 127</v>
          </cell>
        </row>
        <row r="8990">
          <cell r="E8990" t="str">
            <v>26_08984</v>
          </cell>
          <cell r="F8990" t="str">
            <v>АО «Ленгипротранс»</v>
          </cell>
          <cell r="G8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0" t="str">
            <v>СКВ.</v>
          </cell>
          <cell r="I8990" t="str">
            <v>667.5L</v>
          </cell>
          <cell r="J8990">
            <v>18</v>
          </cell>
          <cell r="K8990">
            <v>18.3</v>
          </cell>
          <cell r="L8990" t="str">
            <v>ВСЖМ - 127</v>
          </cell>
        </row>
        <row r="8991">
          <cell r="E8991" t="str">
            <v>26_08985</v>
          </cell>
          <cell r="F8991" t="str">
            <v>АО «Ленгипротранс»</v>
          </cell>
          <cell r="G8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1" t="str">
            <v>СКВ.</v>
          </cell>
          <cell r="I8991" t="str">
            <v>667.5L</v>
          </cell>
          <cell r="J8991">
            <v>21</v>
          </cell>
          <cell r="K8991">
            <v>21.2</v>
          </cell>
          <cell r="L8991" t="str">
            <v>ВСЖМ - 127</v>
          </cell>
        </row>
        <row r="8992">
          <cell r="E8992" t="str">
            <v>26_08986</v>
          </cell>
          <cell r="F8992" t="str">
            <v>АО «Ленгипротранс»</v>
          </cell>
          <cell r="G8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2" t="str">
            <v>СКВ.</v>
          </cell>
          <cell r="I8992" t="str">
            <v>667.5L</v>
          </cell>
          <cell r="J8992">
            <v>23</v>
          </cell>
          <cell r="K8992">
            <v>23.3</v>
          </cell>
          <cell r="L8992" t="str">
            <v>ВСЖМ - 127</v>
          </cell>
        </row>
        <row r="8993">
          <cell r="E8993" t="str">
            <v>26_08987</v>
          </cell>
          <cell r="F8993" t="str">
            <v>АО «Ленгипротранс»</v>
          </cell>
          <cell r="G8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3" t="str">
            <v>СКВ.</v>
          </cell>
          <cell r="I8993" t="str">
            <v>667.5L</v>
          </cell>
          <cell r="J8993">
            <v>24.8</v>
          </cell>
          <cell r="K8993">
            <v>25</v>
          </cell>
          <cell r="L8993" t="str">
            <v>ВСЖМ - 127</v>
          </cell>
        </row>
        <row r="8994">
          <cell r="E8994" t="str">
            <v>26_08988</v>
          </cell>
          <cell r="F8994" t="str">
            <v>АО «Ленгипротранс»</v>
          </cell>
          <cell r="G8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4" t="str">
            <v>СКВ.</v>
          </cell>
          <cell r="I8994" t="str">
            <v>1011.5R</v>
          </cell>
          <cell r="J8994">
            <v>0.7</v>
          </cell>
          <cell r="K8994">
            <v>1</v>
          </cell>
          <cell r="L8994" t="str">
            <v>ВСЖМ - 127</v>
          </cell>
        </row>
        <row r="8995">
          <cell r="E8995" t="str">
            <v>26_08989</v>
          </cell>
          <cell r="F8995" t="str">
            <v>АО «Ленгипротранс»</v>
          </cell>
          <cell r="G8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5" t="str">
            <v>СКВ.</v>
          </cell>
          <cell r="I8995" t="str">
            <v>1011.5R</v>
          </cell>
          <cell r="J8995">
            <v>3.7</v>
          </cell>
          <cell r="K8995">
            <v>4</v>
          </cell>
          <cell r="L8995" t="str">
            <v>ВСЖМ - 127</v>
          </cell>
        </row>
        <row r="8996">
          <cell r="E8996" t="str">
            <v>26_08990</v>
          </cell>
          <cell r="F8996" t="str">
            <v>АО «Ленгипротранс»</v>
          </cell>
          <cell r="G8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6" t="str">
            <v>СКВ.</v>
          </cell>
          <cell r="I8996" t="str">
            <v>1011.5R</v>
          </cell>
          <cell r="J8996">
            <v>6.7</v>
          </cell>
          <cell r="K8996">
            <v>7</v>
          </cell>
          <cell r="L8996" t="str">
            <v>ВСЖМ - 127</v>
          </cell>
        </row>
        <row r="8997">
          <cell r="E8997" t="str">
            <v>26_08991</v>
          </cell>
          <cell r="F8997" t="str">
            <v>АО «Ленгипротранс»</v>
          </cell>
          <cell r="G8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7" t="str">
            <v>СКВ.</v>
          </cell>
          <cell r="I8997" t="str">
            <v>1011.5R</v>
          </cell>
          <cell r="J8997">
            <v>9.6999999999999993</v>
          </cell>
          <cell r="K8997">
            <v>10</v>
          </cell>
          <cell r="L8997" t="str">
            <v>ВСЖМ - 127</v>
          </cell>
        </row>
        <row r="8998">
          <cell r="E8998" t="str">
            <v>26_08992</v>
          </cell>
          <cell r="F8998" t="str">
            <v>АО «Ленгипротранс»</v>
          </cell>
          <cell r="G8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8" t="str">
            <v>СКВ.</v>
          </cell>
          <cell r="I8998" t="str">
            <v>1011.5R</v>
          </cell>
          <cell r="J8998">
            <v>12.7</v>
          </cell>
          <cell r="K8998">
            <v>13</v>
          </cell>
          <cell r="L8998" t="str">
            <v>ВСЖМ - 127</v>
          </cell>
        </row>
        <row r="8999">
          <cell r="E8999" t="str">
            <v>26_08993</v>
          </cell>
          <cell r="F8999" t="str">
            <v>АО «Ленгипротранс»</v>
          </cell>
          <cell r="G8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9" t="str">
            <v>СКВ.</v>
          </cell>
          <cell r="I8999" t="str">
            <v>1011.5R</v>
          </cell>
          <cell r="J8999">
            <v>15.7</v>
          </cell>
          <cell r="K8999">
            <v>16</v>
          </cell>
          <cell r="L8999" t="str">
            <v>ВСЖМ - 127</v>
          </cell>
        </row>
        <row r="9000">
          <cell r="E9000" t="str">
            <v>26_08994</v>
          </cell>
          <cell r="F9000" t="str">
            <v>АО «Ленгипротранс»</v>
          </cell>
          <cell r="G9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0" t="str">
            <v>СКВ.</v>
          </cell>
          <cell r="I9000" t="str">
            <v>1011.5R</v>
          </cell>
          <cell r="J9000">
            <v>18.7</v>
          </cell>
          <cell r="K9000">
            <v>19</v>
          </cell>
          <cell r="L9000" t="str">
            <v>ВСЖМ - 127</v>
          </cell>
        </row>
        <row r="9001">
          <cell r="E9001" t="str">
            <v>26_08995</v>
          </cell>
          <cell r="F9001" t="str">
            <v>АО «Ленгипротранс»</v>
          </cell>
          <cell r="G9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1" t="str">
            <v>СКВ.</v>
          </cell>
          <cell r="I9001" t="str">
            <v>1011.5R</v>
          </cell>
          <cell r="J9001">
            <v>21.7</v>
          </cell>
          <cell r="K9001">
            <v>22</v>
          </cell>
          <cell r="L9001" t="str">
            <v>ВСЖМ - 127</v>
          </cell>
        </row>
        <row r="9002">
          <cell r="E9002" t="str">
            <v>26_08996</v>
          </cell>
          <cell r="F9002" t="str">
            <v>АО «Ленгипротранс»</v>
          </cell>
          <cell r="G9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2" t="str">
            <v>СКВ.</v>
          </cell>
          <cell r="I9002" t="str">
            <v>1011.5R</v>
          </cell>
          <cell r="J9002">
            <v>24.7</v>
          </cell>
          <cell r="K9002">
            <v>25</v>
          </cell>
          <cell r="L9002" t="str">
            <v>ВСЖМ - 127</v>
          </cell>
        </row>
        <row r="9003">
          <cell r="E9003" t="str">
            <v>26_08997</v>
          </cell>
          <cell r="F9003" t="str">
            <v>АО «Ленгипротранс»</v>
          </cell>
          <cell r="G90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3" t="str">
            <v>СКВ.</v>
          </cell>
          <cell r="I9003" t="str">
            <v>N26_91</v>
          </cell>
          <cell r="J9003">
            <v>0.5</v>
          </cell>
          <cell r="K9003">
            <v>0.8</v>
          </cell>
          <cell r="L9003" t="str">
            <v>Обухово - 1</v>
          </cell>
        </row>
        <row r="9004">
          <cell r="E9004" t="str">
            <v>26_08998</v>
          </cell>
          <cell r="F9004" t="str">
            <v>АО «Ленгипротранс»</v>
          </cell>
          <cell r="G90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4" t="str">
            <v>СКВ.</v>
          </cell>
          <cell r="I9004" t="str">
            <v>N26_91</v>
          </cell>
          <cell r="J9004">
            <v>2.7</v>
          </cell>
          <cell r="K9004">
            <v>3</v>
          </cell>
          <cell r="L9004" t="str">
            <v>Обухово - 1</v>
          </cell>
        </row>
        <row r="9005">
          <cell r="E9005" t="str">
            <v>26_08999</v>
          </cell>
          <cell r="F9005" t="str">
            <v>АО «Ленгипротранс»</v>
          </cell>
          <cell r="G90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5" t="str">
            <v>СКВ.</v>
          </cell>
          <cell r="I9005" t="str">
            <v>N26_91</v>
          </cell>
          <cell r="J9005">
            <v>4.7</v>
          </cell>
          <cell r="K9005">
            <v>5</v>
          </cell>
          <cell r="L9005" t="str">
            <v>Обухово - 1</v>
          </cell>
        </row>
        <row r="9006">
          <cell r="E9006" t="str">
            <v>26_09000</v>
          </cell>
          <cell r="F9006" t="str">
            <v>АО «Ленгипротранс»</v>
          </cell>
          <cell r="G90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6" t="str">
            <v>СКВ.</v>
          </cell>
          <cell r="I9006" t="str">
            <v>N26_91</v>
          </cell>
          <cell r="J9006">
            <v>6.7</v>
          </cell>
          <cell r="K9006">
            <v>7</v>
          </cell>
          <cell r="L9006" t="str">
            <v>Обухово - 1</v>
          </cell>
        </row>
        <row r="9007">
          <cell r="E9007" t="str">
            <v>26_09001</v>
          </cell>
          <cell r="F9007" t="str">
            <v>АО «Ленгипротранс»</v>
          </cell>
          <cell r="G90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7" t="str">
            <v>СКВ.</v>
          </cell>
          <cell r="I9007" t="str">
            <v>N26_91</v>
          </cell>
          <cell r="J9007">
            <v>8.6999999999999993</v>
          </cell>
          <cell r="K9007">
            <v>9</v>
          </cell>
          <cell r="L9007" t="str">
            <v>Обухово - 1</v>
          </cell>
        </row>
        <row r="9008">
          <cell r="E9008" t="str">
            <v>26_09002</v>
          </cell>
          <cell r="F9008" t="str">
            <v>АО «Ленгипротранс»</v>
          </cell>
          <cell r="G90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8" t="str">
            <v>СКВ.</v>
          </cell>
          <cell r="I9008" t="str">
            <v>N26_91</v>
          </cell>
          <cell r="J9008">
            <v>10.7</v>
          </cell>
          <cell r="K9008">
            <v>11</v>
          </cell>
          <cell r="L9008" t="str">
            <v>Обухово - 1</v>
          </cell>
        </row>
        <row r="9009">
          <cell r="E9009" t="str">
            <v>26_09003</v>
          </cell>
          <cell r="F9009" t="str">
            <v>АО «Ленгипротранс»</v>
          </cell>
          <cell r="G90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9" t="str">
            <v>СКВ.</v>
          </cell>
          <cell r="I9009" t="str">
            <v>N26_91</v>
          </cell>
          <cell r="J9009">
            <v>12.7</v>
          </cell>
          <cell r="K9009">
            <v>13</v>
          </cell>
          <cell r="L9009" t="str">
            <v>Обухово - 1</v>
          </cell>
        </row>
        <row r="9010">
          <cell r="E9010" t="str">
            <v>26_09004</v>
          </cell>
          <cell r="F9010" t="str">
            <v>АО «Ленгипротранс»</v>
          </cell>
          <cell r="G90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0" t="str">
            <v>СКВ.</v>
          </cell>
          <cell r="I9010" t="str">
            <v>N26_91</v>
          </cell>
          <cell r="J9010">
            <v>14.7</v>
          </cell>
          <cell r="K9010">
            <v>15</v>
          </cell>
          <cell r="L9010" t="str">
            <v>Обухово - 1</v>
          </cell>
        </row>
        <row r="9011">
          <cell r="E9011" t="str">
            <v>26_09005</v>
          </cell>
          <cell r="F9011" t="str">
            <v>АО «Ленгипротранс»</v>
          </cell>
          <cell r="G90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1" t="str">
            <v>СКВ.</v>
          </cell>
          <cell r="I9011" t="str">
            <v>N26_91</v>
          </cell>
          <cell r="J9011">
            <v>16.7</v>
          </cell>
          <cell r="K9011">
            <v>17</v>
          </cell>
          <cell r="L9011" t="str">
            <v>Обухово - 1</v>
          </cell>
        </row>
        <row r="9012">
          <cell r="E9012" t="str">
            <v>26_09006</v>
          </cell>
          <cell r="F9012" t="str">
            <v>АО «Ленгипротранс»</v>
          </cell>
          <cell r="G90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2" t="str">
            <v>СКВ.</v>
          </cell>
          <cell r="I9012" t="str">
            <v>N26_91</v>
          </cell>
          <cell r="J9012">
            <v>18.7</v>
          </cell>
          <cell r="K9012">
            <v>19</v>
          </cell>
          <cell r="L9012" t="str">
            <v>Обухово - 1</v>
          </cell>
        </row>
        <row r="9013">
          <cell r="E9013" t="str">
            <v>26_09007</v>
          </cell>
          <cell r="F9013" t="str">
            <v>АО «Ленгипротранс»</v>
          </cell>
          <cell r="G90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3" t="str">
            <v>СКВ.</v>
          </cell>
          <cell r="I9013" t="str">
            <v>N26_91</v>
          </cell>
          <cell r="J9013">
            <v>19.7</v>
          </cell>
          <cell r="K9013">
            <v>20</v>
          </cell>
          <cell r="L9013" t="str">
            <v>Обухово - 1</v>
          </cell>
        </row>
        <row r="9014">
          <cell r="E9014" t="str">
            <v>26_09008</v>
          </cell>
          <cell r="F9014" t="str">
            <v>АО «Ленгипротранс»</v>
          </cell>
          <cell r="G90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4" t="str">
            <v>СКВ.</v>
          </cell>
          <cell r="I9014" t="str">
            <v>N26_100</v>
          </cell>
          <cell r="J9014">
            <v>1</v>
          </cell>
          <cell r="K9014">
            <v>1.3</v>
          </cell>
          <cell r="L9014" t="str">
            <v>Обухово - 1</v>
          </cell>
        </row>
        <row r="9015">
          <cell r="E9015" t="str">
            <v>26_09009</v>
          </cell>
          <cell r="F9015" t="str">
            <v>АО «Ленгипротранс»</v>
          </cell>
          <cell r="G90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5" t="str">
            <v>СКВ.</v>
          </cell>
          <cell r="I9015" t="str">
            <v>N26_100</v>
          </cell>
          <cell r="J9015">
            <v>3</v>
          </cell>
          <cell r="K9015">
            <v>3.3</v>
          </cell>
          <cell r="L9015" t="str">
            <v>Обухово - 1</v>
          </cell>
        </row>
        <row r="9016">
          <cell r="E9016" t="str">
            <v>26_09010</v>
          </cell>
          <cell r="F9016" t="str">
            <v>АО «Ленгипротранс»</v>
          </cell>
          <cell r="G90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6" t="str">
            <v>СКВ.</v>
          </cell>
          <cell r="I9016" t="str">
            <v>N26_100</v>
          </cell>
          <cell r="J9016">
            <v>3.3</v>
          </cell>
          <cell r="K9016">
            <v>3.6</v>
          </cell>
          <cell r="L9016" t="str">
            <v>Обухово - 1</v>
          </cell>
        </row>
        <row r="9017">
          <cell r="E9017" t="str">
            <v>26_09011</v>
          </cell>
          <cell r="F9017" t="str">
            <v>АО «Ленгипротранс»</v>
          </cell>
          <cell r="G90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7" t="str">
            <v>СКВ.</v>
          </cell>
          <cell r="I9017" t="str">
            <v>N26_100</v>
          </cell>
          <cell r="J9017">
            <v>5</v>
          </cell>
          <cell r="K9017">
            <v>5.3</v>
          </cell>
          <cell r="L9017" t="str">
            <v>Обухово - 1</v>
          </cell>
        </row>
        <row r="9018">
          <cell r="E9018" t="str">
            <v>26_09012</v>
          </cell>
          <cell r="F9018" t="str">
            <v>АО «Ленгипротранс»</v>
          </cell>
          <cell r="G90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8" t="str">
            <v>СКВ.</v>
          </cell>
          <cell r="I9018" t="str">
            <v>N26_100</v>
          </cell>
          <cell r="J9018">
            <v>5.3</v>
          </cell>
          <cell r="K9018">
            <v>5.6</v>
          </cell>
          <cell r="L9018" t="str">
            <v>Обухово - 1</v>
          </cell>
        </row>
        <row r="9019">
          <cell r="E9019" t="str">
            <v>26_09013</v>
          </cell>
          <cell r="F9019" t="str">
            <v>АО «Ленгипротранс»</v>
          </cell>
          <cell r="G90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9" t="str">
            <v>СКВ.</v>
          </cell>
          <cell r="I9019" t="str">
            <v>N26_100</v>
          </cell>
          <cell r="J9019">
            <v>7</v>
          </cell>
          <cell r="K9019">
            <v>7.3</v>
          </cell>
          <cell r="L9019" t="str">
            <v>Обухово - 1</v>
          </cell>
        </row>
        <row r="9020">
          <cell r="E9020" t="str">
            <v>26_09014</v>
          </cell>
          <cell r="F9020" t="str">
            <v>АО «Ленгипротранс»</v>
          </cell>
          <cell r="G90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0" t="str">
            <v>СКВ.</v>
          </cell>
          <cell r="I9020" t="str">
            <v>N26_100</v>
          </cell>
          <cell r="J9020">
            <v>9</v>
          </cell>
          <cell r="K9020">
            <v>9.3000000000000007</v>
          </cell>
          <cell r="L9020" t="str">
            <v>Обухово - 1</v>
          </cell>
        </row>
        <row r="9021">
          <cell r="E9021" t="str">
            <v>26_09015</v>
          </cell>
          <cell r="F9021" t="str">
            <v>АО «Ленгипротранс»</v>
          </cell>
          <cell r="G90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1" t="str">
            <v>СКВ.</v>
          </cell>
          <cell r="I9021" t="str">
            <v>N26_100</v>
          </cell>
          <cell r="J9021">
            <v>11</v>
          </cell>
          <cell r="K9021">
            <v>11.3</v>
          </cell>
          <cell r="L9021" t="str">
            <v>Обухово - 1</v>
          </cell>
        </row>
        <row r="9022">
          <cell r="E9022" t="str">
            <v>26_09016</v>
          </cell>
          <cell r="F9022" t="str">
            <v>АО «Ленгипротранс»</v>
          </cell>
          <cell r="G90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2" t="str">
            <v>СКВ.</v>
          </cell>
          <cell r="I9022" t="str">
            <v>N26_100</v>
          </cell>
          <cell r="J9022">
            <v>13</v>
          </cell>
          <cell r="K9022">
            <v>13.3</v>
          </cell>
          <cell r="L9022" t="str">
            <v>Обухово - 1</v>
          </cell>
        </row>
        <row r="9023">
          <cell r="E9023" t="str">
            <v>26_09017</v>
          </cell>
          <cell r="F9023" t="str">
            <v>АО «Ленгипротранс»</v>
          </cell>
          <cell r="G90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3" t="str">
            <v>СКВ.</v>
          </cell>
          <cell r="I9023" t="str">
            <v>N26_100</v>
          </cell>
          <cell r="J9023">
            <v>13.3</v>
          </cell>
          <cell r="K9023">
            <v>13.6</v>
          </cell>
          <cell r="L9023" t="str">
            <v>Обухово - 1</v>
          </cell>
        </row>
        <row r="9024">
          <cell r="E9024" t="str">
            <v>26_09018</v>
          </cell>
          <cell r="F9024" t="str">
            <v>АО «Ленгипротранс»</v>
          </cell>
          <cell r="G90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4" t="str">
            <v>СКВ.</v>
          </cell>
          <cell r="I9024" t="str">
            <v>N26_100</v>
          </cell>
          <cell r="J9024">
            <v>15</v>
          </cell>
          <cell r="K9024">
            <v>15.3</v>
          </cell>
          <cell r="L9024" t="str">
            <v>Обухово - 1</v>
          </cell>
        </row>
        <row r="9025">
          <cell r="E9025" t="str">
            <v>26_09019</v>
          </cell>
          <cell r="F9025" t="str">
            <v>АО «Ленгипротранс»</v>
          </cell>
          <cell r="G90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5" t="str">
            <v>СКВ.</v>
          </cell>
          <cell r="I9025" t="str">
            <v>N26_100</v>
          </cell>
          <cell r="J9025">
            <v>15.3</v>
          </cell>
          <cell r="K9025">
            <v>15.6</v>
          </cell>
          <cell r="L9025" t="str">
            <v>Обухово - 1</v>
          </cell>
        </row>
        <row r="9026">
          <cell r="E9026" t="str">
            <v>26_09020</v>
          </cell>
          <cell r="F9026" t="str">
            <v>АО «Ленгипротранс»</v>
          </cell>
          <cell r="G90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6" t="str">
            <v>СКВ.</v>
          </cell>
          <cell r="I9026" t="str">
            <v>N26_100</v>
          </cell>
          <cell r="J9026">
            <v>17</v>
          </cell>
          <cell r="K9026">
            <v>17.3</v>
          </cell>
          <cell r="L9026" t="str">
            <v>Обухово - 1</v>
          </cell>
        </row>
        <row r="9027">
          <cell r="E9027" t="str">
            <v>26_09021</v>
          </cell>
          <cell r="F9027" t="str">
            <v>АО «Ленгипротранс»</v>
          </cell>
          <cell r="G90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7" t="str">
            <v>СКВ.</v>
          </cell>
          <cell r="I9027" t="str">
            <v>N26_100</v>
          </cell>
          <cell r="J9027">
            <v>18</v>
          </cell>
          <cell r="K9027">
            <v>18.3</v>
          </cell>
          <cell r="L9027" t="str">
            <v>Обухово - 1</v>
          </cell>
        </row>
        <row r="9028">
          <cell r="E9028" t="str">
            <v>26_09022</v>
          </cell>
          <cell r="F9028" t="str">
            <v>АО «Ленгипротранс»</v>
          </cell>
          <cell r="G90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8" t="str">
            <v>СКВ.</v>
          </cell>
          <cell r="I9028" t="str">
            <v>N26_90</v>
          </cell>
          <cell r="J9028">
            <v>0</v>
          </cell>
          <cell r="K9028">
            <v>0.5</v>
          </cell>
          <cell r="L9028" t="str">
            <v>Обухово - 1</v>
          </cell>
        </row>
        <row r="9029">
          <cell r="E9029" t="str">
            <v>26_09023</v>
          </cell>
          <cell r="F9029" t="str">
            <v>АО «Ленгипротранс»</v>
          </cell>
          <cell r="G90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9" t="str">
            <v>СКВ.</v>
          </cell>
          <cell r="I9029" t="str">
            <v>N26_90</v>
          </cell>
          <cell r="J9029">
            <v>1.6</v>
          </cell>
          <cell r="K9029">
            <v>1.9</v>
          </cell>
          <cell r="L9029" t="str">
            <v>Обухово - 1</v>
          </cell>
        </row>
        <row r="9030">
          <cell r="E9030" t="str">
            <v>26_09024</v>
          </cell>
          <cell r="F9030" t="str">
            <v>АО «Ленгипротранс»</v>
          </cell>
          <cell r="G90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0" t="str">
            <v>СКВ.</v>
          </cell>
          <cell r="I9030" t="str">
            <v>N26_90</v>
          </cell>
          <cell r="J9030">
            <v>3</v>
          </cell>
          <cell r="K9030">
            <v>3.3</v>
          </cell>
          <cell r="L9030" t="str">
            <v>Обухово - 1</v>
          </cell>
        </row>
        <row r="9031">
          <cell r="E9031" t="str">
            <v>26_09025</v>
          </cell>
          <cell r="F9031" t="str">
            <v>АО «Ленгипротранс»</v>
          </cell>
          <cell r="G90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1" t="str">
            <v>СКВ.</v>
          </cell>
          <cell r="I9031" t="str">
            <v>N26_90</v>
          </cell>
          <cell r="J9031">
            <v>4</v>
          </cell>
          <cell r="K9031">
            <v>4.3</v>
          </cell>
          <cell r="L9031" t="str">
            <v>Обухово - 1</v>
          </cell>
        </row>
        <row r="9032">
          <cell r="E9032" t="str">
            <v>26_09026</v>
          </cell>
          <cell r="F9032" t="str">
            <v>АО «Ленгипротранс»</v>
          </cell>
          <cell r="G90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2" t="str">
            <v>СКВ.</v>
          </cell>
          <cell r="I9032" t="str">
            <v>N26_90</v>
          </cell>
          <cell r="J9032">
            <v>5</v>
          </cell>
          <cell r="K9032">
            <v>5.3</v>
          </cell>
          <cell r="L9032" t="str">
            <v>Обухово - 1</v>
          </cell>
        </row>
        <row r="9033">
          <cell r="E9033" t="str">
            <v>26_09027</v>
          </cell>
          <cell r="F9033" t="str">
            <v>АО «Ленгипротранс»</v>
          </cell>
          <cell r="G90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3" t="str">
            <v>СКВ.</v>
          </cell>
          <cell r="I9033" t="str">
            <v>N26_90</v>
          </cell>
          <cell r="J9033">
            <v>6.3</v>
          </cell>
          <cell r="K9033">
            <v>6.6</v>
          </cell>
          <cell r="L9033" t="str">
            <v>Обухово - 1</v>
          </cell>
        </row>
        <row r="9034">
          <cell r="E9034" t="str">
            <v>26_09028</v>
          </cell>
          <cell r="F9034" t="str">
            <v>АО «Ленгипротранс»</v>
          </cell>
          <cell r="G90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4" t="str">
            <v>СКВ.</v>
          </cell>
          <cell r="I9034" t="str">
            <v>N26_90</v>
          </cell>
          <cell r="J9034">
            <v>7</v>
          </cell>
          <cell r="K9034">
            <v>7.3</v>
          </cell>
          <cell r="L9034" t="str">
            <v>Обухово - 1</v>
          </cell>
        </row>
        <row r="9035">
          <cell r="E9035" t="str">
            <v>26_09029</v>
          </cell>
          <cell r="F9035" t="str">
            <v>АО «Ленгипротранс»</v>
          </cell>
          <cell r="G90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5" t="str">
            <v>СКВ.</v>
          </cell>
          <cell r="I9035" t="str">
            <v>N26_90</v>
          </cell>
          <cell r="J9035">
            <v>9</v>
          </cell>
          <cell r="K9035">
            <v>9.3000000000000007</v>
          </cell>
          <cell r="L9035" t="str">
            <v>Обухово - 1</v>
          </cell>
        </row>
        <row r="9036">
          <cell r="E9036" t="str">
            <v>26_09030</v>
          </cell>
          <cell r="F9036" t="str">
            <v>АО «Ленгипротранс»</v>
          </cell>
          <cell r="G90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6" t="str">
            <v>СКВ.</v>
          </cell>
          <cell r="I9036" t="str">
            <v>N26_90</v>
          </cell>
          <cell r="J9036">
            <v>10</v>
          </cell>
          <cell r="K9036">
            <v>10.3</v>
          </cell>
          <cell r="L9036" t="str">
            <v>Обухово - 1</v>
          </cell>
        </row>
        <row r="9037">
          <cell r="E9037" t="str">
            <v>26_09031</v>
          </cell>
          <cell r="F9037" t="str">
            <v>АО «Ленгипротранс»</v>
          </cell>
          <cell r="G90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7" t="str">
            <v>СКВ.</v>
          </cell>
          <cell r="I9037" t="str">
            <v>N26_90</v>
          </cell>
          <cell r="J9037">
            <v>10.3</v>
          </cell>
          <cell r="K9037">
            <v>10.6</v>
          </cell>
          <cell r="L9037" t="str">
            <v>Обухово - 1</v>
          </cell>
        </row>
        <row r="9038">
          <cell r="E9038" t="str">
            <v>26_09032</v>
          </cell>
          <cell r="F9038" t="str">
            <v>АО «Ленгипротранс»</v>
          </cell>
          <cell r="G90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8" t="str">
            <v>СКВ.</v>
          </cell>
          <cell r="I9038" t="str">
            <v>N26_90</v>
          </cell>
          <cell r="J9038">
            <v>12</v>
          </cell>
          <cell r="K9038">
            <v>12.3</v>
          </cell>
          <cell r="L9038" t="str">
            <v>Обухово - 1</v>
          </cell>
        </row>
        <row r="9039">
          <cell r="E9039" t="str">
            <v>26_09033</v>
          </cell>
          <cell r="F9039" t="str">
            <v>АО «Ленгипротранс»</v>
          </cell>
          <cell r="G90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9" t="str">
            <v>СКВ.</v>
          </cell>
          <cell r="I9039" t="str">
            <v>N26_92</v>
          </cell>
          <cell r="J9039">
            <v>0</v>
          </cell>
          <cell r="K9039">
            <v>0.4</v>
          </cell>
          <cell r="L9039" t="str">
            <v>Обухово - 1</v>
          </cell>
        </row>
        <row r="9040">
          <cell r="E9040" t="str">
            <v>26_09034</v>
          </cell>
          <cell r="F9040" t="str">
            <v>АО «Ленгипротранс»</v>
          </cell>
          <cell r="G90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0" t="str">
            <v>СКВ.</v>
          </cell>
          <cell r="I9040" t="str">
            <v>N26_92</v>
          </cell>
          <cell r="J9040">
            <v>1.7</v>
          </cell>
          <cell r="K9040">
            <v>2</v>
          </cell>
          <cell r="L9040" t="str">
            <v>Обухово - 1</v>
          </cell>
        </row>
        <row r="9041">
          <cell r="E9041" t="str">
            <v>26_09035</v>
          </cell>
          <cell r="F9041" t="str">
            <v>АО «Ленгипротранс»</v>
          </cell>
          <cell r="G90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1" t="str">
            <v>СКВ.</v>
          </cell>
          <cell r="I9041" t="str">
            <v>N26_92</v>
          </cell>
          <cell r="J9041">
            <v>3.7</v>
          </cell>
          <cell r="K9041">
            <v>4</v>
          </cell>
          <cell r="L9041" t="str">
            <v>Обухово - 1</v>
          </cell>
        </row>
        <row r="9042">
          <cell r="E9042" t="str">
            <v>26_09036</v>
          </cell>
          <cell r="F9042" t="str">
            <v>АО «Ленгипротранс»</v>
          </cell>
          <cell r="G90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2" t="str">
            <v>СКВ.</v>
          </cell>
          <cell r="I9042" t="str">
            <v>N26_92</v>
          </cell>
          <cell r="J9042">
            <v>4</v>
          </cell>
          <cell r="K9042">
            <v>4.3</v>
          </cell>
          <cell r="L9042" t="str">
            <v>Обухово - 1</v>
          </cell>
        </row>
        <row r="9043">
          <cell r="E9043" t="str">
            <v>26_09037</v>
          </cell>
          <cell r="F9043" t="str">
            <v>АО «Ленгипротранс»</v>
          </cell>
          <cell r="G90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3" t="str">
            <v>СКВ.</v>
          </cell>
          <cell r="I9043" t="str">
            <v>N26_92</v>
          </cell>
          <cell r="J9043">
            <v>6.3</v>
          </cell>
          <cell r="K9043">
            <v>6.6</v>
          </cell>
          <cell r="L9043" t="str">
            <v>Обухово - 1</v>
          </cell>
        </row>
        <row r="9044">
          <cell r="E9044" t="str">
            <v>26_09038</v>
          </cell>
          <cell r="F9044" t="str">
            <v>АО «Ленгипротранс»</v>
          </cell>
          <cell r="G90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4" t="str">
            <v>СКВ.</v>
          </cell>
          <cell r="I9044" t="str">
            <v>N26_92</v>
          </cell>
          <cell r="J9044">
            <v>6.6</v>
          </cell>
          <cell r="K9044">
            <v>6.9</v>
          </cell>
          <cell r="L9044" t="str">
            <v>Обухово - 1</v>
          </cell>
        </row>
        <row r="9045">
          <cell r="E9045" t="str">
            <v>26_09039</v>
          </cell>
          <cell r="F9045" t="str">
            <v>АО «Ленгипротранс»</v>
          </cell>
          <cell r="G90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5" t="str">
            <v>СКВ.</v>
          </cell>
          <cell r="I9045" t="str">
            <v>N26_92</v>
          </cell>
          <cell r="J9045">
            <v>8.6999999999999993</v>
          </cell>
          <cell r="K9045">
            <v>9</v>
          </cell>
          <cell r="L9045" t="str">
            <v>Обухово - 1</v>
          </cell>
        </row>
        <row r="9046">
          <cell r="E9046" t="str">
            <v>26_09040</v>
          </cell>
          <cell r="F9046" t="str">
            <v>АО «Ленгипротранс»</v>
          </cell>
          <cell r="G90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6" t="str">
            <v>СКВ.</v>
          </cell>
          <cell r="I9046" t="str">
            <v>N26_92</v>
          </cell>
          <cell r="J9046">
            <v>10.7</v>
          </cell>
          <cell r="K9046">
            <v>11</v>
          </cell>
          <cell r="L9046" t="str">
            <v>Обухово - 1</v>
          </cell>
        </row>
        <row r="9047">
          <cell r="E9047" t="str">
            <v>26_09041</v>
          </cell>
          <cell r="F9047" t="str">
            <v>АО «Ленгипротранс»</v>
          </cell>
          <cell r="G90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7" t="str">
            <v>СКВ.</v>
          </cell>
          <cell r="I9047" t="str">
            <v>N26_92</v>
          </cell>
          <cell r="J9047">
            <v>12.5</v>
          </cell>
          <cell r="K9047">
            <v>12.8</v>
          </cell>
          <cell r="L9047" t="str">
            <v>Обухово - 1</v>
          </cell>
        </row>
        <row r="9048">
          <cell r="E9048" t="str">
            <v>26_09042</v>
          </cell>
          <cell r="F9048" t="str">
            <v>АО «Ленгипротранс»</v>
          </cell>
          <cell r="G90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8" t="str">
            <v>СКВ.</v>
          </cell>
          <cell r="I9048" t="str">
            <v>N26_92</v>
          </cell>
          <cell r="J9048">
            <v>13.6</v>
          </cell>
          <cell r="K9048">
            <v>13.9</v>
          </cell>
          <cell r="L9048" t="str">
            <v>Обухово - 1</v>
          </cell>
        </row>
        <row r="9049">
          <cell r="E9049" t="str">
            <v>26_09043</v>
          </cell>
          <cell r="F9049" t="str">
            <v>АО «Ленгипротранс»</v>
          </cell>
          <cell r="G90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9" t="str">
            <v>СКВ.</v>
          </cell>
          <cell r="I9049" t="str">
            <v>N26_92</v>
          </cell>
          <cell r="J9049">
            <v>15.3</v>
          </cell>
          <cell r="K9049">
            <v>15.6</v>
          </cell>
          <cell r="L9049" t="str">
            <v>Обухово - 1</v>
          </cell>
        </row>
        <row r="9050">
          <cell r="E9050" t="str">
            <v>26_09044</v>
          </cell>
          <cell r="F9050" t="str">
            <v>АО «Ленгипротранс»</v>
          </cell>
          <cell r="G90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50" t="str">
            <v>СКВ.</v>
          </cell>
          <cell r="I9050" t="str">
            <v>N26_92</v>
          </cell>
          <cell r="J9050">
            <v>17.5</v>
          </cell>
          <cell r="K9050">
            <v>17.8</v>
          </cell>
          <cell r="L9050" t="str">
            <v>Обухово - 1</v>
          </cell>
        </row>
        <row r="9051">
          <cell r="E9051" t="str">
            <v>26_09045</v>
          </cell>
          <cell r="F9051" t="str">
            <v>АО «Ленгипротранс»</v>
          </cell>
          <cell r="G90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51" t="str">
            <v>СКВ.</v>
          </cell>
          <cell r="I9051" t="str">
            <v>N26_92</v>
          </cell>
          <cell r="J9051">
            <v>19.7</v>
          </cell>
          <cell r="K9051">
            <v>20</v>
          </cell>
          <cell r="L9051" t="str">
            <v>Обухово - 1</v>
          </cell>
        </row>
        <row r="9052">
          <cell r="E9052" t="str">
            <v>26_09046</v>
          </cell>
          <cell r="F9052" t="str">
            <v>АО «Ленгипротранс»</v>
          </cell>
          <cell r="G90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52" t="str">
            <v>СКВ.</v>
          </cell>
          <cell r="I9052" t="str">
            <v>N26_92</v>
          </cell>
          <cell r="J9052">
            <v>20.7</v>
          </cell>
          <cell r="K9052">
            <v>21</v>
          </cell>
          <cell r="L9052" t="str">
            <v>Обухово - 1</v>
          </cell>
        </row>
        <row r="9053">
          <cell r="E9053" t="str">
            <v>26_09047</v>
          </cell>
          <cell r="F9053" t="str">
            <v>АО «Ленгипротранс»</v>
          </cell>
          <cell r="G9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3" t="str">
            <v>СКВ.</v>
          </cell>
          <cell r="I9053" t="str">
            <v>992.5L</v>
          </cell>
          <cell r="J9053">
            <v>1.7</v>
          </cell>
          <cell r="K9053">
            <v>2</v>
          </cell>
          <cell r="L9053" t="str">
            <v>ВСЖМ - 128</v>
          </cell>
        </row>
        <row r="9054">
          <cell r="E9054" t="str">
            <v>26_09048</v>
          </cell>
          <cell r="F9054" t="str">
            <v>АО «Ленгипротранс»</v>
          </cell>
          <cell r="G9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4" t="str">
            <v>СКВ.</v>
          </cell>
          <cell r="I9054" t="str">
            <v>992.5L</v>
          </cell>
          <cell r="J9054">
            <v>3</v>
          </cell>
          <cell r="K9054">
            <v>3.3</v>
          </cell>
          <cell r="L9054" t="str">
            <v>ВСЖМ - 128</v>
          </cell>
        </row>
        <row r="9055">
          <cell r="E9055" t="str">
            <v>26_09049</v>
          </cell>
          <cell r="F9055" t="str">
            <v>АО «Ленгипротранс»</v>
          </cell>
          <cell r="G9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5" t="str">
            <v>СКВ.</v>
          </cell>
          <cell r="I9055" t="str">
            <v>992.5L</v>
          </cell>
          <cell r="J9055">
            <v>6</v>
          </cell>
          <cell r="K9055">
            <v>6.3</v>
          </cell>
          <cell r="L9055" t="str">
            <v>ВСЖМ - 128</v>
          </cell>
        </row>
        <row r="9056">
          <cell r="E9056" t="str">
            <v>26_09050</v>
          </cell>
          <cell r="F9056" t="str">
            <v>АО «Ленгипротранс»</v>
          </cell>
          <cell r="G9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6" t="str">
            <v>СКВ.</v>
          </cell>
          <cell r="I9056" t="str">
            <v>992.5L</v>
          </cell>
          <cell r="J9056">
            <v>9</v>
          </cell>
          <cell r="K9056">
            <v>9.3000000000000007</v>
          </cell>
          <cell r="L9056" t="str">
            <v>ВСЖМ - 128</v>
          </cell>
        </row>
        <row r="9057">
          <cell r="E9057" t="str">
            <v>26_09051</v>
          </cell>
          <cell r="F9057" t="str">
            <v>АО «Ленгипротранс»</v>
          </cell>
          <cell r="G9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7" t="str">
            <v>СКВ.</v>
          </cell>
          <cell r="I9057" t="str">
            <v>992.5L</v>
          </cell>
          <cell r="J9057">
            <v>10</v>
          </cell>
          <cell r="K9057">
            <v>10.3</v>
          </cell>
          <cell r="L9057" t="str">
            <v>ВСЖМ - 128</v>
          </cell>
        </row>
        <row r="9058">
          <cell r="E9058" t="str">
            <v>26_09052</v>
          </cell>
          <cell r="F9058" t="str">
            <v>АО «Ленгипротранс»</v>
          </cell>
          <cell r="G9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8" t="str">
            <v>СКВ.</v>
          </cell>
          <cell r="I9058" t="str">
            <v>992.5L</v>
          </cell>
          <cell r="J9058">
            <v>12</v>
          </cell>
          <cell r="K9058">
            <v>12.3</v>
          </cell>
          <cell r="L9058" t="str">
            <v>ВСЖМ - 128</v>
          </cell>
        </row>
        <row r="9059">
          <cell r="E9059" t="str">
            <v>26_09053</v>
          </cell>
          <cell r="F9059" t="str">
            <v>АО «Ленгипротранс»</v>
          </cell>
          <cell r="G9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9" t="str">
            <v>СКВ.</v>
          </cell>
          <cell r="I9059" t="str">
            <v>992.5L</v>
          </cell>
          <cell r="J9059">
            <v>14.7</v>
          </cell>
          <cell r="K9059">
            <v>15</v>
          </cell>
          <cell r="L9059" t="str">
            <v>ВСЖМ - 128</v>
          </cell>
        </row>
        <row r="9060">
          <cell r="E9060" t="str">
            <v>26_09054</v>
          </cell>
          <cell r="F9060" t="str">
            <v>АО «Ленгипротранс»</v>
          </cell>
          <cell r="G9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0" t="str">
            <v>СКВ.</v>
          </cell>
          <cell r="I9060" t="str">
            <v>992.5L</v>
          </cell>
          <cell r="J9060">
            <v>18</v>
          </cell>
          <cell r="K9060">
            <v>18.3</v>
          </cell>
          <cell r="L9060" t="str">
            <v>ВСЖМ - 128</v>
          </cell>
        </row>
        <row r="9061">
          <cell r="E9061" t="str">
            <v>26_09055</v>
          </cell>
          <cell r="F9061" t="str">
            <v>АО «Ленгипротранс»</v>
          </cell>
          <cell r="G9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1" t="str">
            <v>СКВ.</v>
          </cell>
          <cell r="I9061" t="str">
            <v>992.5L</v>
          </cell>
          <cell r="J9061">
            <v>21</v>
          </cell>
          <cell r="K9061">
            <v>21.3</v>
          </cell>
          <cell r="L9061" t="str">
            <v>ВСЖМ - 128</v>
          </cell>
        </row>
        <row r="9062">
          <cell r="E9062" t="str">
            <v>26_09056</v>
          </cell>
          <cell r="F9062" t="str">
            <v>АО «Ленгипротранс»</v>
          </cell>
          <cell r="G9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2" t="str">
            <v>СКВ.</v>
          </cell>
          <cell r="I9062" t="str">
            <v>992.5L</v>
          </cell>
          <cell r="J9062">
            <v>24</v>
          </cell>
          <cell r="K9062">
            <v>24.3</v>
          </cell>
          <cell r="L9062" t="str">
            <v>ВСЖМ - 128</v>
          </cell>
        </row>
        <row r="9063">
          <cell r="E9063" t="str">
            <v>26_09057</v>
          </cell>
          <cell r="F9063" t="str">
            <v>АО «Ленгипротранс»</v>
          </cell>
          <cell r="G9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3" t="str">
            <v>СКВ.</v>
          </cell>
          <cell r="I9063" t="str">
            <v>996.5R</v>
          </cell>
          <cell r="J9063">
            <v>1</v>
          </cell>
          <cell r="K9063">
            <v>1.3</v>
          </cell>
          <cell r="L9063" t="str">
            <v>ВСЖМ - 128</v>
          </cell>
        </row>
        <row r="9064">
          <cell r="E9064" t="str">
            <v>26_09058</v>
          </cell>
          <cell r="F9064" t="str">
            <v>АО «Ленгипротранс»</v>
          </cell>
          <cell r="G9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4" t="str">
            <v>СКВ.</v>
          </cell>
          <cell r="I9064" t="str">
            <v>996.5R</v>
          </cell>
          <cell r="J9064">
            <v>2.7</v>
          </cell>
          <cell r="K9064">
            <v>3</v>
          </cell>
          <cell r="L9064" t="str">
            <v>ВСЖМ - 128</v>
          </cell>
        </row>
        <row r="9065">
          <cell r="E9065" t="str">
            <v>26_09059</v>
          </cell>
          <cell r="F9065" t="str">
            <v>АО «Ленгипротранс»</v>
          </cell>
          <cell r="G9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5" t="str">
            <v>СКВ.</v>
          </cell>
          <cell r="I9065" t="str">
            <v>996.5R</v>
          </cell>
          <cell r="J9065">
            <v>6</v>
          </cell>
          <cell r="K9065">
            <v>6.3</v>
          </cell>
          <cell r="L9065" t="str">
            <v>ВСЖМ - 128</v>
          </cell>
        </row>
        <row r="9066">
          <cell r="E9066" t="str">
            <v>26_09060</v>
          </cell>
          <cell r="F9066" t="str">
            <v>АО «Ленгипротранс»</v>
          </cell>
          <cell r="G9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6" t="str">
            <v>СКВ.</v>
          </cell>
          <cell r="I9066" t="str">
            <v>996.5R</v>
          </cell>
          <cell r="J9066">
            <v>8</v>
          </cell>
          <cell r="K9066">
            <v>8.3000000000000007</v>
          </cell>
          <cell r="L9066" t="str">
            <v>ВСЖМ - 128</v>
          </cell>
        </row>
        <row r="9067">
          <cell r="E9067" t="str">
            <v>26_09061</v>
          </cell>
          <cell r="F9067" t="str">
            <v>АО «Ленгипротранс»</v>
          </cell>
          <cell r="G9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7" t="str">
            <v>СКВ.</v>
          </cell>
          <cell r="I9067" t="str">
            <v>996.5R</v>
          </cell>
          <cell r="J9067">
            <v>10</v>
          </cell>
          <cell r="K9067">
            <v>10.3</v>
          </cell>
          <cell r="L9067" t="str">
            <v>ВСЖМ - 128</v>
          </cell>
        </row>
        <row r="9068">
          <cell r="E9068" t="str">
            <v>26_09062</v>
          </cell>
          <cell r="F9068" t="str">
            <v>АО «Ленгипротранс»</v>
          </cell>
          <cell r="G9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8" t="str">
            <v>СКВ.</v>
          </cell>
          <cell r="I9068" t="str">
            <v>996.5R</v>
          </cell>
          <cell r="J9068">
            <v>12.7</v>
          </cell>
          <cell r="K9068">
            <v>13</v>
          </cell>
          <cell r="L9068" t="str">
            <v>ВСЖМ - 128</v>
          </cell>
        </row>
        <row r="9069">
          <cell r="E9069" t="str">
            <v>26_09063</v>
          </cell>
          <cell r="F9069" t="str">
            <v>АО «Ленгипротранс»</v>
          </cell>
          <cell r="G9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9" t="str">
            <v>СКВ.</v>
          </cell>
          <cell r="I9069" t="str">
            <v>996.5R</v>
          </cell>
          <cell r="J9069">
            <v>16</v>
          </cell>
          <cell r="K9069">
            <v>16.3</v>
          </cell>
          <cell r="L9069" t="str">
            <v>ВСЖМ - 128</v>
          </cell>
        </row>
        <row r="9070">
          <cell r="E9070" t="str">
            <v>26_09064</v>
          </cell>
          <cell r="F9070" t="str">
            <v>АО «Ленгипротранс»</v>
          </cell>
          <cell r="G9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0" t="str">
            <v>СКВ.</v>
          </cell>
          <cell r="I9070" t="str">
            <v>996.5R</v>
          </cell>
          <cell r="J9070">
            <v>19</v>
          </cell>
          <cell r="K9070">
            <v>19.3</v>
          </cell>
          <cell r="L9070" t="str">
            <v>ВСЖМ - 128</v>
          </cell>
        </row>
        <row r="9071">
          <cell r="E9071" t="str">
            <v>26_09065</v>
          </cell>
          <cell r="F9071" t="str">
            <v>АО «Ленгипротранс»</v>
          </cell>
          <cell r="G9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1" t="str">
            <v>СКВ.</v>
          </cell>
          <cell r="I9071" t="str">
            <v>996.5R</v>
          </cell>
          <cell r="J9071">
            <v>22</v>
          </cell>
          <cell r="K9071">
            <v>22.3</v>
          </cell>
          <cell r="L9071" t="str">
            <v>ВСЖМ - 128</v>
          </cell>
        </row>
        <row r="9072">
          <cell r="E9072" t="str">
            <v>26_09066</v>
          </cell>
          <cell r="F9072" t="str">
            <v>АО «Ленгипротранс»</v>
          </cell>
          <cell r="G9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2" t="str">
            <v>СКВ.</v>
          </cell>
          <cell r="I9072" t="str">
            <v>996.5R</v>
          </cell>
          <cell r="J9072">
            <v>24.7</v>
          </cell>
          <cell r="K9072">
            <v>25</v>
          </cell>
          <cell r="L9072" t="str">
            <v>ВСЖМ - 128</v>
          </cell>
        </row>
        <row r="9073">
          <cell r="E9073" t="str">
            <v>26_09067</v>
          </cell>
          <cell r="F9073" t="str">
            <v>АО «Ленгипротранс»</v>
          </cell>
          <cell r="G9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3" t="str">
            <v>СКВ.</v>
          </cell>
          <cell r="I9073" t="str">
            <v>dp995L</v>
          </cell>
          <cell r="J9073">
            <v>0</v>
          </cell>
          <cell r="K9073">
            <v>0.3</v>
          </cell>
          <cell r="L9073" t="str">
            <v>ВСЖМ - 128</v>
          </cell>
        </row>
        <row r="9074">
          <cell r="E9074" t="str">
            <v>26_09068</v>
          </cell>
          <cell r="F9074" t="str">
            <v>АО «Ленгипротранс»</v>
          </cell>
          <cell r="G9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4" t="str">
            <v>СКВ.</v>
          </cell>
          <cell r="I9074" t="str">
            <v>dp995L</v>
          </cell>
          <cell r="J9074">
            <v>2.7</v>
          </cell>
          <cell r="K9074">
            <v>3</v>
          </cell>
          <cell r="L9074" t="str">
            <v>ВСЖМ - 128</v>
          </cell>
        </row>
        <row r="9075">
          <cell r="E9075" t="str">
            <v>26_09069</v>
          </cell>
          <cell r="F9075" t="str">
            <v>АО «Ленгипротранс»</v>
          </cell>
          <cell r="G9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5" t="str">
            <v>СКВ.</v>
          </cell>
          <cell r="I9075" t="str">
            <v>dp995L</v>
          </cell>
          <cell r="J9075">
            <v>6</v>
          </cell>
          <cell r="K9075">
            <v>6.3</v>
          </cell>
          <cell r="L9075" t="str">
            <v>ВСЖМ - 128</v>
          </cell>
        </row>
        <row r="9076">
          <cell r="E9076" t="str">
            <v>26_09070</v>
          </cell>
          <cell r="F9076" t="str">
            <v>АО «Ленгипротранс»</v>
          </cell>
          <cell r="G9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6" t="str">
            <v>СКВ.</v>
          </cell>
          <cell r="I9076" t="str">
            <v>dp995L</v>
          </cell>
          <cell r="J9076">
            <v>8</v>
          </cell>
          <cell r="K9076">
            <v>8.3000000000000007</v>
          </cell>
          <cell r="L9076" t="str">
            <v>ВСЖМ - 128</v>
          </cell>
        </row>
        <row r="9077">
          <cell r="E9077" t="str">
            <v>26_09071</v>
          </cell>
          <cell r="F9077" t="str">
            <v>АО «Ленгипротранс»</v>
          </cell>
          <cell r="G9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7" t="str">
            <v>СКВ.</v>
          </cell>
          <cell r="I9077" t="str">
            <v>dp995L</v>
          </cell>
          <cell r="J9077">
            <v>10</v>
          </cell>
          <cell r="K9077">
            <v>10.3</v>
          </cell>
          <cell r="L9077" t="str">
            <v>ВСЖМ - 128</v>
          </cell>
        </row>
        <row r="9078">
          <cell r="E9078" t="str">
            <v>26_09072</v>
          </cell>
          <cell r="F9078" t="str">
            <v>АО «Ленгипротранс»</v>
          </cell>
          <cell r="G9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8" t="str">
            <v>СКВ.</v>
          </cell>
          <cell r="I9078" t="str">
            <v>dp995L</v>
          </cell>
          <cell r="J9078">
            <v>12.7</v>
          </cell>
          <cell r="K9078">
            <v>13</v>
          </cell>
          <cell r="L9078" t="str">
            <v>ВСЖМ - 128</v>
          </cell>
        </row>
        <row r="9079">
          <cell r="E9079" t="str">
            <v>26_09073</v>
          </cell>
          <cell r="F9079" t="str">
            <v>АО «Ленгипротранс»</v>
          </cell>
          <cell r="G9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9" t="str">
            <v>СКВ.</v>
          </cell>
          <cell r="I9079" t="str">
            <v>dp995L</v>
          </cell>
          <cell r="J9079">
            <v>16</v>
          </cell>
          <cell r="K9079">
            <v>16.3</v>
          </cell>
          <cell r="L9079" t="str">
            <v>ВСЖМ - 128</v>
          </cell>
        </row>
        <row r="9080">
          <cell r="E9080" t="str">
            <v>26_09074</v>
          </cell>
          <cell r="F9080" t="str">
            <v>АО «Ленгипротранс»</v>
          </cell>
          <cell r="G9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0" t="str">
            <v>СКВ.</v>
          </cell>
          <cell r="I9080" t="str">
            <v>dp995L</v>
          </cell>
          <cell r="J9080">
            <v>19</v>
          </cell>
          <cell r="K9080">
            <v>19.3</v>
          </cell>
          <cell r="L9080" t="str">
            <v>ВСЖМ - 128</v>
          </cell>
        </row>
        <row r="9081">
          <cell r="E9081" t="str">
            <v>26_09075</v>
          </cell>
          <cell r="F9081" t="str">
            <v>АО «Ленгипротранс»</v>
          </cell>
          <cell r="G9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1" t="str">
            <v>СКВ.</v>
          </cell>
          <cell r="I9081" t="str">
            <v>dp995L</v>
          </cell>
          <cell r="J9081">
            <v>22</v>
          </cell>
          <cell r="K9081">
            <v>22.3</v>
          </cell>
          <cell r="L9081" t="str">
            <v>ВСЖМ - 128</v>
          </cell>
        </row>
        <row r="9082">
          <cell r="E9082" t="str">
            <v>26_09076</v>
          </cell>
          <cell r="F9082" t="str">
            <v>АО «Ленгипротранс»</v>
          </cell>
          <cell r="G9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2" t="str">
            <v>СКВ.</v>
          </cell>
          <cell r="I9082" t="str">
            <v>dp995L</v>
          </cell>
          <cell r="J9082">
            <v>24.7</v>
          </cell>
          <cell r="K9082">
            <v>25</v>
          </cell>
          <cell r="L9082" t="str">
            <v>ВСЖМ - 128</v>
          </cell>
        </row>
        <row r="9083">
          <cell r="E9083" t="str">
            <v>26_09077</v>
          </cell>
          <cell r="F9083" t="str">
            <v>АО «Ленгипротранс»</v>
          </cell>
          <cell r="G9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3" t="str">
            <v>СКВ.</v>
          </cell>
          <cell r="I9083" t="str">
            <v>997R</v>
          </cell>
          <cell r="J9083">
            <v>0</v>
          </cell>
          <cell r="K9083">
            <v>0.3</v>
          </cell>
          <cell r="L9083" t="str">
            <v>ВСЖМ - 128</v>
          </cell>
        </row>
        <row r="9084">
          <cell r="E9084" t="str">
            <v>26_09078</v>
          </cell>
          <cell r="F9084" t="str">
            <v>АО «Ленгипротранс»</v>
          </cell>
          <cell r="G9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4" t="str">
            <v>СКВ.</v>
          </cell>
          <cell r="I9084" t="str">
            <v>997R</v>
          </cell>
          <cell r="J9084">
            <v>1.7</v>
          </cell>
          <cell r="K9084">
            <v>2</v>
          </cell>
          <cell r="L9084" t="str">
            <v>ВСЖМ - 128</v>
          </cell>
        </row>
        <row r="9085">
          <cell r="E9085" t="str">
            <v>26_09079</v>
          </cell>
          <cell r="F9085" t="str">
            <v>АО «Ленгипротранс»</v>
          </cell>
          <cell r="G9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5" t="str">
            <v>СКВ.</v>
          </cell>
          <cell r="I9085" t="str">
            <v>997R</v>
          </cell>
          <cell r="J9085">
            <v>4</v>
          </cell>
          <cell r="K9085">
            <v>4.3</v>
          </cell>
          <cell r="L9085" t="str">
            <v>ВСЖМ - 128</v>
          </cell>
        </row>
        <row r="9086">
          <cell r="E9086" t="str">
            <v>26_09080</v>
          </cell>
          <cell r="F9086" t="str">
            <v>АО «Ленгипротранс»</v>
          </cell>
          <cell r="G9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6" t="str">
            <v>СКВ.</v>
          </cell>
          <cell r="I9086" t="str">
            <v>997R</v>
          </cell>
          <cell r="J9086">
            <v>7</v>
          </cell>
          <cell r="K9086">
            <v>7.3</v>
          </cell>
          <cell r="L9086" t="str">
            <v>ВСЖМ - 128</v>
          </cell>
        </row>
        <row r="9087">
          <cell r="E9087" t="str">
            <v>26_09081</v>
          </cell>
          <cell r="F9087" t="str">
            <v>АО «Ленгипротранс»</v>
          </cell>
          <cell r="G9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7" t="str">
            <v>СКВ.</v>
          </cell>
          <cell r="I9087" t="str">
            <v>997R</v>
          </cell>
          <cell r="J9087">
            <v>10</v>
          </cell>
          <cell r="K9087">
            <v>10.3</v>
          </cell>
          <cell r="L9087" t="str">
            <v>ВСЖМ - 128</v>
          </cell>
        </row>
        <row r="9088">
          <cell r="E9088" t="str">
            <v>26_09082</v>
          </cell>
          <cell r="F9088" t="str">
            <v>АО «Ленгипротранс»</v>
          </cell>
          <cell r="G9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8" t="str">
            <v>СКВ.</v>
          </cell>
          <cell r="I9088" t="str">
            <v>997R</v>
          </cell>
          <cell r="J9088">
            <v>13</v>
          </cell>
          <cell r="K9088">
            <v>13.3</v>
          </cell>
          <cell r="L9088" t="str">
            <v>ВСЖМ - 128</v>
          </cell>
        </row>
        <row r="9089">
          <cell r="E9089" t="str">
            <v>26_09083</v>
          </cell>
          <cell r="F9089" t="str">
            <v>АО «Ленгипротранс»</v>
          </cell>
          <cell r="G9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9" t="str">
            <v>СКВ.</v>
          </cell>
          <cell r="I9089" t="str">
            <v>997R</v>
          </cell>
          <cell r="J9089">
            <v>16</v>
          </cell>
          <cell r="K9089">
            <v>16.3</v>
          </cell>
          <cell r="L9089" t="str">
            <v>ВСЖМ - 128</v>
          </cell>
        </row>
        <row r="9090">
          <cell r="E9090" t="str">
            <v>26_09084</v>
          </cell>
          <cell r="F9090" t="str">
            <v>АО «Ленгипротранс»</v>
          </cell>
          <cell r="G9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0" t="str">
            <v>СКВ.</v>
          </cell>
          <cell r="I9090" t="str">
            <v>997R</v>
          </cell>
          <cell r="J9090">
            <v>19</v>
          </cell>
          <cell r="K9090">
            <v>19.3</v>
          </cell>
          <cell r="L9090" t="str">
            <v>ВСЖМ - 128</v>
          </cell>
        </row>
        <row r="9091">
          <cell r="E9091" t="str">
            <v>26_09085</v>
          </cell>
          <cell r="F9091" t="str">
            <v>АО «Ленгипротранс»</v>
          </cell>
          <cell r="G9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1" t="str">
            <v>СКВ.</v>
          </cell>
          <cell r="I9091" t="str">
            <v>997R</v>
          </cell>
          <cell r="J9091">
            <v>22</v>
          </cell>
          <cell r="K9091">
            <v>22.3</v>
          </cell>
          <cell r="L9091" t="str">
            <v>ВСЖМ - 128</v>
          </cell>
        </row>
        <row r="9092">
          <cell r="E9092" t="str">
            <v>26_09086</v>
          </cell>
          <cell r="F9092" t="str">
            <v>АО «Ленгипротранс»</v>
          </cell>
          <cell r="G9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2" t="str">
            <v>СКВ.</v>
          </cell>
          <cell r="I9092" t="str">
            <v>997R</v>
          </cell>
          <cell r="J9092">
            <v>25</v>
          </cell>
          <cell r="K9092">
            <v>25.3</v>
          </cell>
          <cell r="L9092" t="str">
            <v>ВСЖМ - 128</v>
          </cell>
        </row>
        <row r="9093">
          <cell r="E9093" t="str">
            <v>26_09087</v>
          </cell>
          <cell r="F9093" t="str">
            <v>АО «Ленгипротранс»</v>
          </cell>
          <cell r="G9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3" t="str">
            <v>СКВ.</v>
          </cell>
          <cell r="I9093" t="str">
            <v>987R</v>
          </cell>
          <cell r="J9093">
            <v>0.7</v>
          </cell>
          <cell r="K9093">
            <v>1</v>
          </cell>
          <cell r="L9093" t="str">
            <v>ВСЖМ - 128</v>
          </cell>
        </row>
        <row r="9094">
          <cell r="E9094" t="str">
            <v>26_09088</v>
          </cell>
          <cell r="F9094" t="str">
            <v>АО «Ленгипротранс»</v>
          </cell>
          <cell r="G9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4" t="str">
            <v>СКВ.</v>
          </cell>
          <cell r="I9094" t="str">
            <v>987R</v>
          </cell>
          <cell r="J9094">
            <v>2.7</v>
          </cell>
          <cell r="K9094">
            <v>3</v>
          </cell>
          <cell r="L9094" t="str">
            <v>ВСЖМ - 128</v>
          </cell>
        </row>
        <row r="9095">
          <cell r="E9095" t="str">
            <v>26_09089</v>
          </cell>
          <cell r="F9095" t="str">
            <v>АО «Ленгипротранс»</v>
          </cell>
          <cell r="G9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5" t="str">
            <v>СКВ.</v>
          </cell>
          <cell r="I9095" t="str">
            <v>987R</v>
          </cell>
          <cell r="J9095">
            <v>4.7</v>
          </cell>
          <cell r="K9095">
            <v>5</v>
          </cell>
          <cell r="L9095" t="str">
            <v>ВСЖМ - 128</v>
          </cell>
        </row>
        <row r="9096">
          <cell r="E9096" t="str">
            <v>26_09090</v>
          </cell>
          <cell r="F9096" t="str">
            <v>АО «Ленгипротранс»</v>
          </cell>
          <cell r="G9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6" t="str">
            <v>СКВ.</v>
          </cell>
          <cell r="I9096" t="str">
            <v>987R</v>
          </cell>
          <cell r="J9096">
            <v>6.7</v>
          </cell>
          <cell r="K9096">
            <v>7</v>
          </cell>
          <cell r="L9096" t="str">
            <v>ВСЖМ - 128</v>
          </cell>
        </row>
        <row r="9097">
          <cell r="E9097" t="str">
            <v>26_09091</v>
          </cell>
          <cell r="F9097" t="str">
            <v>АО «Ленгипротранс»</v>
          </cell>
          <cell r="G9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7" t="str">
            <v>СКВ.</v>
          </cell>
          <cell r="I9097" t="str">
            <v>987R</v>
          </cell>
          <cell r="J9097">
            <v>9.6999999999999993</v>
          </cell>
          <cell r="K9097">
            <v>10</v>
          </cell>
          <cell r="L9097" t="str">
            <v>ВСЖМ - 128</v>
          </cell>
        </row>
        <row r="9098">
          <cell r="E9098" t="str">
            <v>26_09092</v>
          </cell>
          <cell r="F9098" t="str">
            <v>АО «Ленгипротранс»</v>
          </cell>
          <cell r="G9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8" t="str">
            <v>СКВ.</v>
          </cell>
          <cell r="I9098" t="str">
            <v>987R</v>
          </cell>
          <cell r="J9098">
            <v>12.7</v>
          </cell>
          <cell r="K9098">
            <v>13</v>
          </cell>
          <cell r="L9098" t="str">
            <v>ВСЖМ - 128</v>
          </cell>
        </row>
        <row r="9099">
          <cell r="E9099" t="str">
            <v>26_09093</v>
          </cell>
          <cell r="F9099" t="str">
            <v>АО «Ленгипротранс»</v>
          </cell>
          <cell r="G9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9" t="str">
            <v>СКВ.</v>
          </cell>
          <cell r="I9099" t="str">
            <v>987R</v>
          </cell>
          <cell r="J9099">
            <v>15.2</v>
          </cell>
          <cell r="K9099">
            <v>15.5</v>
          </cell>
          <cell r="L9099" t="str">
            <v>ВСЖМ - 128</v>
          </cell>
        </row>
        <row r="9100">
          <cell r="E9100" t="str">
            <v>26_09094</v>
          </cell>
          <cell r="F9100" t="str">
            <v>АО «Ленгипротранс»</v>
          </cell>
          <cell r="G9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0" t="str">
            <v>СКВ.</v>
          </cell>
          <cell r="I9100" t="str">
            <v>987R</v>
          </cell>
          <cell r="J9100">
            <v>18.7</v>
          </cell>
          <cell r="K9100">
            <v>19</v>
          </cell>
          <cell r="L9100" t="str">
            <v>ВСЖМ - 128</v>
          </cell>
        </row>
        <row r="9101">
          <cell r="E9101" t="str">
            <v>26_09095</v>
          </cell>
          <cell r="F9101" t="str">
            <v>АО «Ленгипротранс»</v>
          </cell>
          <cell r="G9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1" t="str">
            <v>СКВ.</v>
          </cell>
          <cell r="I9101" t="str">
            <v>987R</v>
          </cell>
          <cell r="J9101">
            <v>21.7</v>
          </cell>
          <cell r="K9101">
            <v>22</v>
          </cell>
          <cell r="L9101" t="str">
            <v>ВСЖМ - 128</v>
          </cell>
        </row>
        <row r="9102">
          <cell r="E9102" t="str">
            <v>26_09096</v>
          </cell>
          <cell r="F9102" t="str">
            <v>АО «Ленгипротранс»</v>
          </cell>
          <cell r="G9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2" t="str">
            <v>СКВ.</v>
          </cell>
          <cell r="I9102" t="str">
            <v>987R</v>
          </cell>
          <cell r="J9102">
            <v>24.7</v>
          </cell>
          <cell r="K9102">
            <v>25</v>
          </cell>
          <cell r="L9102" t="str">
            <v>ВСЖМ - 128</v>
          </cell>
        </row>
        <row r="9103">
          <cell r="E9103" t="str">
            <v>26_09097</v>
          </cell>
          <cell r="F9103" t="str">
            <v>АО «Ленгипротранс»</v>
          </cell>
          <cell r="G9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3" t="str">
            <v>СКВ.</v>
          </cell>
          <cell r="I9103" t="str">
            <v>987.5R</v>
          </cell>
          <cell r="J9103">
            <v>0.7</v>
          </cell>
          <cell r="K9103">
            <v>1</v>
          </cell>
          <cell r="L9103" t="str">
            <v>ВСЖМ - 128</v>
          </cell>
        </row>
        <row r="9104">
          <cell r="E9104" t="str">
            <v>26_09098</v>
          </cell>
          <cell r="F9104" t="str">
            <v>АО «Ленгипротранс»</v>
          </cell>
          <cell r="G9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4" t="str">
            <v>СКВ.</v>
          </cell>
          <cell r="I9104" t="str">
            <v>987.5R</v>
          </cell>
          <cell r="J9104">
            <v>3.7</v>
          </cell>
          <cell r="K9104">
            <v>4</v>
          </cell>
          <cell r="L9104" t="str">
            <v>ВСЖМ - 128</v>
          </cell>
        </row>
        <row r="9105">
          <cell r="E9105" t="str">
            <v>26_09099</v>
          </cell>
          <cell r="F9105" t="str">
            <v>АО «Ленгипротранс»</v>
          </cell>
          <cell r="G9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5" t="str">
            <v>СКВ.</v>
          </cell>
          <cell r="I9105" t="str">
            <v>987.5R</v>
          </cell>
          <cell r="J9105">
            <v>5.2</v>
          </cell>
          <cell r="K9105">
            <v>5.5</v>
          </cell>
          <cell r="L9105" t="str">
            <v>ВСЖМ - 128</v>
          </cell>
        </row>
        <row r="9106">
          <cell r="E9106" t="str">
            <v>26_09100</v>
          </cell>
          <cell r="F9106" t="str">
            <v>АО «Ленгипротранс»</v>
          </cell>
          <cell r="G9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6" t="str">
            <v>СКВ.</v>
          </cell>
          <cell r="I9106" t="str">
            <v>987.5R</v>
          </cell>
          <cell r="J9106">
            <v>6.7</v>
          </cell>
          <cell r="K9106">
            <v>7</v>
          </cell>
          <cell r="L9106" t="str">
            <v>ВСЖМ - 128</v>
          </cell>
        </row>
        <row r="9107">
          <cell r="E9107" t="str">
            <v>26_09101</v>
          </cell>
          <cell r="F9107" t="str">
            <v>АО «Ленгипротранс»</v>
          </cell>
          <cell r="G9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7" t="str">
            <v>СКВ.</v>
          </cell>
          <cell r="I9107" t="str">
            <v>987.5R</v>
          </cell>
          <cell r="J9107">
            <v>9.6999999999999993</v>
          </cell>
          <cell r="K9107">
            <v>10</v>
          </cell>
          <cell r="L9107" t="str">
            <v>ВСЖМ - 128</v>
          </cell>
        </row>
        <row r="9108">
          <cell r="E9108" t="str">
            <v>26_09102</v>
          </cell>
          <cell r="F9108" t="str">
            <v>АО «Ленгипротранс»</v>
          </cell>
          <cell r="G9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8" t="str">
            <v>СКВ.</v>
          </cell>
          <cell r="I9108" t="str">
            <v>987.5R</v>
          </cell>
          <cell r="J9108">
            <v>12.7</v>
          </cell>
          <cell r="K9108">
            <v>13</v>
          </cell>
          <cell r="L9108" t="str">
            <v>ВСЖМ - 128</v>
          </cell>
        </row>
        <row r="9109">
          <cell r="E9109" t="str">
            <v>26_09103</v>
          </cell>
          <cell r="F9109" t="str">
            <v>АО «Ленгипротранс»</v>
          </cell>
          <cell r="G9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9" t="str">
            <v>СКВ.</v>
          </cell>
          <cell r="I9109" t="str">
            <v>987.5R</v>
          </cell>
          <cell r="J9109">
            <v>15.7</v>
          </cell>
          <cell r="K9109">
            <v>16</v>
          </cell>
          <cell r="L9109" t="str">
            <v>ВСЖМ - 128</v>
          </cell>
        </row>
        <row r="9110">
          <cell r="E9110" t="str">
            <v>26_09104</v>
          </cell>
          <cell r="F9110" t="str">
            <v>АО «Ленгипротранс»</v>
          </cell>
          <cell r="G9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0" t="str">
            <v>СКВ.</v>
          </cell>
          <cell r="I9110" t="str">
            <v>987.5R</v>
          </cell>
          <cell r="J9110">
            <v>18.7</v>
          </cell>
          <cell r="K9110">
            <v>19</v>
          </cell>
          <cell r="L9110" t="str">
            <v>ВСЖМ - 128</v>
          </cell>
        </row>
        <row r="9111">
          <cell r="E9111" t="str">
            <v>26_09105</v>
          </cell>
          <cell r="F9111" t="str">
            <v>АО «Ленгипротранс»</v>
          </cell>
          <cell r="G9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1" t="str">
            <v>СКВ.</v>
          </cell>
          <cell r="I9111" t="str">
            <v>987.5R</v>
          </cell>
          <cell r="J9111">
            <v>21.7</v>
          </cell>
          <cell r="K9111">
            <v>22</v>
          </cell>
          <cell r="L9111" t="str">
            <v>ВСЖМ - 128</v>
          </cell>
        </row>
        <row r="9112">
          <cell r="E9112" t="str">
            <v>26_09106</v>
          </cell>
          <cell r="F9112" t="str">
            <v>АО «Ленгипротранс»</v>
          </cell>
          <cell r="G9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2" t="str">
            <v>СКВ.</v>
          </cell>
          <cell r="I9112" t="str">
            <v>987.5R</v>
          </cell>
          <cell r="J9112">
            <v>24.7</v>
          </cell>
          <cell r="K9112">
            <v>25</v>
          </cell>
          <cell r="L9112" t="str">
            <v>ВСЖМ - 128</v>
          </cell>
        </row>
        <row r="9113">
          <cell r="E9113" t="str">
            <v>26_09107</v>
          </cell>
          <cell r="F9113" t="str">
            <v>АО «Ленгипротранс»</v>
          </cell>
          <cell r="G9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3" t="str">
            <v>СКВ.</v>
          </cell>
          <cell r="I9113" t="str">
            <v>dp995R</v>
          </cell>
          <cell r="J9113">
            <v>0</v>
          </cell>
          <cell r="K9113">
            <v>0.3</v>
          </cell>
          <cell r="L9113" t="str">
            <v>ВСЖМ - 128</v>
          </cell>
        </row>
        <row r="9114">
          <cell r="E9114" t="str">
            <v>26_09108</v>
          </cell>
          <cell r="F9114" t="str">
            <v>АО «Ленгипротранс»</v>
          </cell>
          <cell r="G9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4" t="str">
            <v>СКВ.</v>
          </cell>
          <cell r="I9114" t="str">
            <v>dp995R</v>
          </cell>
          <cell r="J9114">
            <v>0.7</v>
          </cell>
          <cell r="K9114">
            <v>1</v>
          </cell>
          <cell r="L9114" t="str">
            <v>ВСЖМ - 128</v>
          </cell>
        </row>
        <row r="9115">
          <cell r="E9115" t="str">
            <v>26_09109</v>
          </cell>
          <cell r="F9115" t="str">
            <v>АО «Ленгипротранс»</v>
          </cell>
          <cell r="G9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5" t="str">
            <v>СКВ.</v>
          </cell>
          <cell r="I9115" t="str">
            <v>dp995R</v>
          </cell>
          <cell r="J9115">
            <v>3.7</v>
          </cell>
          <cell r="K9115">
            <v>4</v>
          </cell>
          <cell r="L9115" t="str">
            <v>ВСЖМ - 128</v>
          </cell>
        </row>
        <row r="9116">
          <cell r="E9116" t="str">
            <v>26_09110</v>
          </cell>
          <cell r="F9116" t="str">
            <v>АО «Ленгипротранс»</v>
          </cell>
          <cell r="G9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6" t="str">
            <v>СКВ.</v>
          </cell>
          <cell r="I9116" t="str">
            <v>dp995R</v>
          </cell>
          <cell r="J9116">
            <v>6.7</v>
          </cell>
          <cell r="K9116">
            <v>7</v>
          </cell>
          <cell r="L9116" t="str">
            <v>ВСЖМ - 128</v>
          </cell>
        </row>
        <row r="9117">
          <cell r="E9117" t="str">
            <v>26_09111</v>
          </cell>
          <cell r="F9117" t="str">
            <v>АО «Ленгипротранс»</v>
          </cell>
          <cell r="G9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7" t="str">
            <v>СКВ.</v>
          </cell>
          <cell r="I9117" t="str">
            <v>dp995R</v>
          </cell>
          <cell r="J9117">
            <v>9.6999999999999993</v>
          </cell>
          <cell r="K9117">
            <v>10</v>
          </cell>
          <cell r="L9117" t="str">
            <v>ВСЖМ - 128</v>
          </cell>
        </row>
        <row r="9118">
          <cell r="E9118" t="str">
            <v>26_09112</v>
          </cell>
          <cell r="F9118" t="str">
            <v>АО «Ленгипротранс»</v>
          </cell>
          <cell r="G9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8" t="str">
            <v>СКВ.</v>
          </cell>
          <cell r="I9118" t="str">
            <v>dp995R</v>
          </cell>
          <cell r="J9118">
            <v>12.7</v>
          </cell>
          <cell r="K9118">
            <v>13</v>
          </cell>
          <cell r="L9118" t="str">
            <v>ВСЖМ - 128</v>
          </cell>
        </row>
        <row r="9119">
          <cell r="E9119" t="str">
            <v>26_09113</v>
          </cell>
          <cell r="F9119" t="str">
            <v>АО «Ленгипротранс»</v>
          </cell>
          <cell r="G9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9" t="str">
            <v>СКВ.</v>
          </cell>
          <cell r="I9119" t="str">
            <v>dp995R</v>
          </cell>
          <cell r="J9119">
            <v>15.7</v>
          </cell>
          <cell r="K9119">
            <v>16</v>
          </cell>
          <cell r="L9119" t="str">
            <v>ВСЖМ - 128</v>
          </cell>
        </row>
        <row r="9120">
          <cell r="E9120" t="str">
            <v>26_09114</v>
          </cell>
          <cell r="F9120" t="str">
            <v>АО «Ленгипротранс»</v>
          </cell>
          <cell r="G9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0" t="str">
            <v>СКВ.</v>
          </cell>
          <cell r="I9120" t="str">
            <v>dp995R</v>
          </cell>
          <cell r="J9120">
            <v>18.7</v>
          </cell>
          <cell r="K9120">
            <v>19</v>
          </cell>
          <cell r="L9120" t="str">
            <v>ВСЖМ - 128</v>
          </cell>
        </row>
        <row r="9121">
          <cell r="E9121" t="str">
            <v>26_09115</v>
          </cell>
          <cell r="F9121" t="str">
            <v>АО «Ленгипротранс»</v>
          </cell>
          <cell r="G9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1" t="str">
            <v>СКВ.</v>
          </cell>
          <cell r="I9121" t="str">
            <v>dp995R</v>
          </cell>
          <cell r="J9121">
            <v>21.7</v>
          </cell>
          <cell r="K9121">
            <v>22</v>
          </cell>
          <cell r="L9121" t="str">
            <v>ВСЖМ - 128</v>
          </cell>
        </row>
        <row r="9122">
          <cell r="E9122" t="str">
            <v>26_09116</v>
          </cell>
          <cell r="F9122" t="str">
            <v>АО «Ленгипротранс»</v>
          </cell>
          <cell r="G9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2" t="str">
            <v>СКВ.</v>
          </cell>
          <cell r="I9122" t="str">
            <v>dp995R</v>
          </cell>
          <cell r="J9122">
            <v>24.7</v>
          </cell>
          <cell r="K9122">
            <v>25</v>
          </cell>
          <cell r="L9122" t="str">
            <v>ВСЖМ - 128</v>
          </cell>
        </row>
        <row r="9123">
          <cell r="E9123" t="str">
            <v>26_09117</v>
          </cell>
          <cell r="F9123" t="str">
            <v>АО «Ленгипротранс»</v>
          </cell>
          <cell r="G9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3" t="str">
            <v>СКВ.</v>
          </cell>
          <cell r="I9123" t="str">
            <v>988.5L</v>
          </cell>
          <cell r="J9123">
            <v>0.7</v>
          </cell>
          <cell r="K9123">
            <v>1</v>
          </cell>
          <cell r="L9123" t="str">
            <v>ВСЖМ - 128</v>
          </cell>
        </row>
        <row r="9124">
          <cell r="E9124" t="str">
            <v>26_09118</v>
          </cell>
          <cell r="F9124" t="str">
            <v>АО «Ленгипротранс»</v>
          </cell>
          <cell r="G9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4" t="str">
            <v>СКВ.</v>
          </cell>
          <cell r="I9124" t="str">
            <v>988.5L</v>
          </cell>
          <cell r="J9124">
            <v>2.7</v>
          </cell>
          <cell r="K9124">
            <v>3</v>
          </cell>
          <cell r="L9124" t="str">
            <v>ВСЖМ - 128</v>
          </cell>
        </row>
        <row r="9125">
          <cell r="E9125" t="str">
            <v>26_09119</v>
          </cell>
          <cell r="F9125" t="str">
            <v>АО «Ленгипротранс»</v>
          </cell>
          <cell r="G9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5" t="str">
            <v>СКВ.</v>
          </cell>
          <cell r="I9125" t="str">
            <v>988.5L</v>
          </cell>
          <cell r="J9125">
            <v>4.7</v>
          </cell>
          <cell r="K9125">
            <v>5</v>
          </cell>
          <cell r="L9125" t="str">
            <v>ВСЖМ - 128</v>
          </cell>
        </row>
        <row r="9126">
          <cell r="E9126" t="str">
            <v>26_09120</v>
          </cell>
          <cell r="F9126" t="str">
            <v>АО «Ленгипротранс»</v>
          </cell>
          <cell r="G9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6" t="str">
            <v>СКВ.</v>
          </cell>
          <cell r="I9126" t="str">
            <v>988.5L</v>
          </cell>
          <cell r="J9126">
            <v>6.7</v>
          </cell>
          <cell r="K9126">
            <v>7</v>
          </cell>
          <cell r="L9126" t="str">
            <v>ВСЖМ - 128</v>
          </cell>
        </row>
        <row r="9127">
          <cell r="E9127" t="str">
            <v>26_09121</v>
          </cell>
          <cell r="F9127" t="str">
            <v>АО «Ленгипротранс»</v>
          </cell>
          <cell r="G9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7" t="str">
            <v>СКВ.</v>
          </cell>
          <cell r="I9127" t="str">
            <v>988.5L</v>
          </cell>
          <cell r="J9127">
            <v>9.6999999999999993</v>
          </cell>
          <cell r="K9127">
            <v>10</v>
          </cell>
          <cell r="L9127" t="str">
            <v>ВСЖМ - 128</v>
          </cell>
        </row>
        <row r="9128">
          <cell r="E9128" t="str">
            <v>26_09122</v>
          </cell>
          <cell r="F9128" t="str">
            <v>АО «Ленгипротранс»</v>
          </cell>
          <cell r="G9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8" t="str">
            <v>СКВ.</v>
          </cell>
          <cell r="I9128" t="str">
            <v>988.5L</v>
          </cell>
          <cell r="J9128">
            <v>12.7</v>
          </cell>
          <cell r="K9128">
            <v>13</v>
          </cell>
          <cell r="L9128" t="str">
            <v>ВСЖМ - 128</v>
          </cell>
        </row>
        <row r="9129">
          <cell r="E9129" t="str">
            <v>26_09123</v>
          </cell>
          <cell r="F9129" t="str">
            <v>АО «Ленгипротранс»</v>
          </cell>
          <cell r="G9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9" t="str">
            <v>СКВ.</v>
          </cell>
          <cell r="I9129" t="str">
            <v>988.5L</v>
          </cell>
          <cell r="J9129">
            <v>15.6</v>
          </cell>
          <cell r="K9129">
            <v>15.9</v>
          </cell>
          <cell r="L9129" t="str">
            <v>ВСЖМ - 128</v>
          </cell>
        </row>
        <row r="9130">
          <cell r="E9130" t="str">
            <v>26_09124</v>
          </cell>
          <cell r="F9130" t="str">
            <v>АО «Ленгипротранс»</v>
          </cell>
          <cell r="G9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0" t="str">
            <v>СКВ.</v>
          </cell>
          <cell r="I9130" t="str">
            <v>988.5L</v>
          </cell>
          <cell r="J9130">
            <v>18.7</v>
          </cell>
          <cell r="K9130">
            <v>19</v>
          </cell>
          <cell r="L9130" t="str">
            <v>ВСЖМ - 128</v>
          </cell>
        </row>
        <row r="9131">
          <cell r="E9131" t="str">
            <v>26_09125</v>
          </cell>
          <cell r="F9131" t="str">
            <v>АО «Ленгипротранс»</v>
          </cell>
          <cell r="G9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1" t="str">
            <v>СКВ.</v>
          </cell>
          <cell r="I9131" t="str">
            <v>988.5L</v>
          </cell>
          <cell r="J9131">
            <v>21.7</v>
          </cell>
          <cell r="K9131">
            <v>22</v>
          </cell>
          <cell r="L9131" t="str">
            <v>ВСЖМ - 128</v>
          </cell>
        </row>
        <row r="9132">
          <cell r="E9132" t="str">
            <v>26_09126</v>
          </cell>
          <cell r="F9132" t="str">
            <v>АО «Ленгипротранс»</v>
          </cell>
          <cell r="G9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2" t="str">
            <v>СКВ.</v>
          </cell>
          <cell r="I9132" t="str">
            <v>988.5L</v>
          </cell>
          <cell r="J9132">
            <v>24.7</v>
          </cell>
          <cell r="K9132">
            <v>25</v>
          </cell>
          <cell r="L9132" t="str">
            <v>ВСЖМ - 128</v>
          </cell>
        </row>
        <row r="9133">
          <cell r="E9133" t="str">
            <v>26_09127</v>
          </cell>
          <cell r="F9133" t="str">
            <v>АО «Ленгипротранс»</v>
          </cell>
          <cell r="G9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3" t="str">
            <v>СКВ.</v>
          </cell>
          <cell r="I9133" t="str">
            <v>993.5R</v>
          </cell>
          <cell r="J9133">
            <v>0</v>
          </cell>
          <cell r="K9133">
            <v>0.3</v>
          </cell>
          <cell r="L9133" t="str">
            <v>ВСЖМ - 128</v>
          </cell>
        </row>
        <row r="9134">
          <cell r="E9134" t="str">
            <v>26_09128</v>
          </cell>
          <cell r="F9134" t="str">
            <v>АО «Ленгипротранс»</v>
          </cell>
          <cell r="G9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4" t="str">
            <v>СКВ.</v>
          </cell>
          <cell r="I9134" t="str">
            <v>993.5R</v>
          </cell>
          <cell r="J9134">
            <v>2</v>
          </cell>
          <cell r="K9134">
            <v>2.2999999999999998</v>
          </cell>
          <cell r="L9134" t="str">
            <v>ВСЖМ - 128</v>
          </cell>
        </row>
        <row r="9135">
          <cell r="E9135" t="str">
            <v>26_09129</v>
          </cell>
          <cell r="F9135" t="str">
            <v>АО «Ленгипротранс»</v>
          </cell>
          <cell r="G9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5" t="str">
            <v>СКВ.</v>
          </cell>
          <cell r="I9135" t="str">
            <v>993.5R</v>
          </cell>
          <cell r="J9135">
            <v>5</v>
          </cell>
          <cell r="K9135">
            <v>5.3</v>
          </cell>
          <cell r="L9135" t="str">
            <v>ВСЖМ - 128</v>
          </cell>
        </row>
        <row r="9136">
          <cell r="E9136" t="str">
            <v>26_09130</v>
          </cell>
          <cell r="F9136" t="str">
            <v>АО «Ленгипротранс»</v>
          </cell>
          <cell r="G9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6" t="str">
            <v>СКВ.</v>
          </cell>
          <cell r="I9136" t="str">
            <v>993.5R</v>
          </cell>
          <cell r="J9136">
            <v>8</v>
          </cell>
          <cell r="K9136">
            <v>8.3000000000000007</v>
          </cell>
          <cell r="L9136" t="str">
            <v>ВСЖМ - 128</v>
          </cell>
        </row>
        <row r="9137">
          <cell r="E9137" t="str">
            <v>26_09131</v>
          </cell>
          <cell r="F9137" t="str">
            <v>АО «Ленгипротранс»</v>
          </cell>
          <cell r="G9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7" t="str">
            <v>СКВ.</v>
          </cell>
          <cell r="I9137" t="str">
            <v>993.5R</v>
          </cell>
          <cell r="J9137">
            <v>11</v>
          </cell>
          <cell r="K9137">
            <v>11.3</v>
          </cell>
          <cell r="L9137" t="str">
            <v>ВСЖМ - 128</v>
          </cell>
        </row>
        <row r="9138">
          <cell r="E9138" t="str">
            <v>26_09132</v>
          </cell>
          <cell r="F9138" t="str">
            <v>АО «Ленгипротранс»</v>
          </cell>
          <cell r="G9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8" t="str">
            <v>СКВ.</v>
          </cell>
          <cell r="I9138" t="str">
            <v>993.5R</v>
          </cell>
          <cell r="J9138">
            <v>14</v>
          </cell>
          <cell r="K9138">
            <v>14.3</v>
          </cell>
          <cell r="L9138" t="str">
            <v>ВСЖМ - 128</v>
          </cell>
        </row>
        <row r="9139">
          <cell r="E9139" t="str">
            <v>26_09133</v>
          </cell>
          <cell r="F9139" t="str">
            <v>АО «Ленгипротранс»</v>
          </cell>
          <cell r="G9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9" t="str">
            <v>СКВ.</v>
          </cell>
          <cell r="I9139" t="str">
            <v>993.5R</v>
          </cell>
          <cell r="J9139">
            <v>15.5</v>
          </cell>
          <cell r="K9139">
            <v>15.8</v>
          </cell>
          <cell r="L9139" t="str">
            <v>ВСЖМ - 128</v>
          </cell>
        </row>
        <row r="9140">
          <cell r="E9140" t="str">
            <v>26_09134</v>
          </cell>
          <cell r="F9140" t="str">
            <v>АО «Ленгипротранс»</v>
          </cell>
          <cell r="G9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0" t="str">
            <v>СКВ.</v>
          </cell>
          <cell r="I9140" t="str">
            <v>993.5R</v>
          </cell>
          <cell r="J9140">
            <v>18</v>
          </cell>
          <cell r="K9140">
            <v>18.3</v>
          </cell>
          <cell r="L9140" t="str">
            <v>ВСЖМ - 128</v>
          </cell>
        </row>
        <row r="9141">
          <cell r="E9141" t="str">
            <v>26_09135</v>
          </cell>
          <cell r="F9141" t="str">
            <v>АО «Ленгипротранс»</v>
          </cell>
          <cell r="G9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1" t="str">
            <v>СКВ.</v>
          </cell>
          <cell r="I9141" t="str">
            <v>993.5R</v>
          </cell>
          <cell r="J9141">
            <v>21</v>
          </cell>
          <cell r="K9141">
            <v>21.3</v>
          </cell>
          <cell r="L9141" t="str">
            <v>ВСЖМ - 128</v>
          </cell>
        </row>
        <row r="9142">
          <cell r="E9142" t="str">
            <v>26_09136</v>
          </cell>
          <cell r="F9142" t="str">
            <v>АО «Ленгипротранс»</v>
          </cell>
          <cell r="G9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2" t="str">
            <v>СКВ.</v>
          </cell>
          <cell r="I9142" t="str">
            <v>993.5R</v>
          </cell>
          <cell r="J9142">
            <v>22</v>
          </cell>
          <cell r="K9142">
            <v>22.3</v>
          </cell>
          <cell r="L9142" t="str">
            <v>ВСЖМ - 128</v>
          </cell>
        </row>
        <row r="9143">
          <cell r="E9143" t="str">
            <v>26_09137</v>
          </cell>
          <cell r="F9143" t="str">
            <v>АО «Ленгипротранс»</v>
          </cell>
          <cell r="G9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3" t="str">
            <v>СКВ.</v>
          </cell>
          <cell r="I9143" t="str">
            <v>993.5R</v>
          </cell>
          <cell r="J9143">
            <v>25</v>
          </cell>
          <cell r="K9143">
            <v>25.3</v>
          </cell>
          <cell r="L9143" t="str">
            <v>ВСЖМ - 128</v>
          </cell>
        </row>
        <row r="9144">
          <cell r="E9144" t="str">
            <v>26_09138</v>
          </cell>
          <cell r="F9144" t="str">
            <v>АО «Ленгипротранс»</v>
          </cell>
          <cell r="G9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4" t="str">
            <v>СКВ.</v>
          </cell>
          <cell r="I9144" t="str">
            <v>989R</v>
          </cell>
          <cell r="J9144">
            <v>0.4</v>
          </cell>
          <cell r="K9144">
            <v>0.7</v>
          </cell>
          <cell r="L9144" t="str">
            <v>ВСЖМ - 128</v>
          </cell>
        </row>
        <row r="9145">
          <cell r="E9145" t="str">
            <v>26_09139</v>
          </cell>
          <cell r="F9145" t="str">
            <v>АО «Ленгипротранс»</v>
          </cell>
          <cell r="G9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5" t="str">
            <v>СКВ.</v>
          </cell>
          <cell r="I9145" t="str">
            <v>989R</v>
          </cell>
          <cell r="J9145">
            <v>2.2000000000000002</v>
          </cell>
          <cell r="K9145">
            <v>2.5</v>
          </cell>
          <cell r="L9145" t="str">
            <v>ВСЖМ - 128</v>
          </cell>
        </row>
        <row r="9146">
          <cell r="E9146" t="str">
            <v>26_09140</v>
          </cell>
          <cell r="F9146" t="str">
            <v>АО «Ленгипротранс»</v>
          </cell>
          <cell r="G9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6" t="str">
            <v>СКВ.</v>
          </cell>
          <cell r="I9146" t="str">
            <v>989R</v>
          </cell>
          <cell r="J9146">
            <v>3.7</v>
          </cell>
          <cell r="K9146">
            <v>4</v>
          </cell>
          <cell r="L9146" t="str">
            <v>ВСЖМ - 128</v>
          </cell>
        </row>
        <row r="9147">
          <cell r="E9147" t="str">
            <v>26_09141</v>
          </cell>
          <cell r="F9147" t="str">
            <v>АО «Ленгипротранс»</v>
          </cell>
          <cell r="G9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7" t="str">
            <v>СКВ.</v>
          </cell>
          <cell r="I9147" t="str">
            <v>989R</v>
          </cell>
          <cell r="J9147">
            <v>6.5</v>
          </cell>
          <cell r="K9147">
            <v>6.8</v>
          </cell>
          <cell r="L9147" t="str">
            <v>ВСЖМ - 128</v>
          </cell>
        </row>
        <row r="9148">
          <cell r="E9148" t="str">
            <v>26_09142</v>
          </cell>
          <cell r="F9148" t="str">
            <v>АО «Ленгипротранс»</v>
          </cell>
          <cell r="G9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8" t="str">
            <v>СКВ.</v>
          </cell>
          <cell r="I9148" t="str">
            <v>989R</v>
          </cell>
          <cell r="J9148">
            <v>7.7</v>
          </cell>
          <cell r="K9148">
            <v>8</v>
          </cell>
          <cell r="L9148" t="str">
            <v>ВСЖМ - 128</v>
          </cell>
        </row>
        <row r="9149">
          <cell r="E9149" t="str">
            <v>26_09143</v>
          </cell>
          <cell r="F9149" t="str">
            <v>АО «Ленгипротранс»</v>
          </cell>
          <cell r="G9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9" t="str">
            <v>СКВ.</v>
          </cell>
          <cell r="I9149" t="str">
            <v>989R</v>
          </cell>
          <cell r="J9149">
            <v>8.4</v>
          </cell>
          <cell r="K9149">
            <v>8.6999999999999993</v>
          </cell>
          <cell r="L9149" t="str">
            <v>ВСЖМ - 128</v>
          </cell>
        </row>
        <row r="9150">
          <cell r="E9150" t="str">
            <v>26_09144</v>
          </cell>
          <cell r="F9150" t="str">
            <v>АО «Ленгипротранс»</v>
          </cell>
          <cell r="G9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0" t="str">
            <v>СКВ.</v>
          </cell>
          <cell r="I9150" t="str">
            <v>989R</v>
          </cell>
          <cell r="J9150">
            <v>10</v>
          </cell>
          <cell r="K9150">
            <v>10.3</v>
          </cell>
          <cell r="L9150" t="str">
            <v>ВСЖМ - 128</v>
          </cell>
        </row>
        <row r="9151">
          <cell r="E9151" t="str">
            <v>26_09145</v>
          </cell>
          <cell r="F9151" t="str">
            <v>АО «Ленгипротранс»</v>
          </cell>
          <cell r="G9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1" t="str">
            <v>СКВ.</v>
          </cell>
          <cell r="I9151" t="str">
            <v>989R</v>
          </cell>
          <cell r="J9151">
            <v>13</v>
          </cell>
          <cell r="K9151">
            <v>13.3</v>
          </cell>
          <cell r="L9151" t="str">
            <v>ВСЖМ - 128</v>
          </cell>
        </row>
        <row r="9152">
          <cell r="E9152" t="str">
            <v>26_09146</v>
          </cell>
          <cell r="F9152" t="str">
            <v>АО «Ленгипротранс»</v>
          </cell>
          <cell r="G9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2" t="str">
            <v>СКВ.</v>
          </cell>
          <cell r="I9152" t="str">
            <v>989R</v>
          </cell>
          <cell r="J9152">
            <v>16</v>
          </cell>
          <cell r="K9152">
            <v>16.3</v>
          </cell>
          <cell r="L9152" t="str">
            <v>ВСЖМ - 128</v>
          </cell>
        </row>
        <row r="9153">
          <cell r="E9153" t="str">
            <v>26_09147</v>
          </cell>
          <cell r="F9153" t="str">
            <v>АО «Ленгипротранс»</v>
          </cell>
          <cell r="G9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3" t="str">
            <v>СКВ.</v>
          </cell>
          <cell r="I9153" t="str">
            <v>989R</v>
          </cell>
          <cell r="J9153">
            <v>19</v>
          </cell>
          <cell r="K9153">
            <v>19.3</v>
          </cell>
          <cell r="L9153" t="str">
            <v>ВСЖМ - 128</v>
          </cell>
        </row>
        <row r="9154">
          <cell r="E9154" t="str">
            <v>26_09148</v>
          </cell>
          <cell r="F9154" t="str">
            <v>АО «Ленгипротранс»</v>
          </cell>
          <cell r="G9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4" t="str">
            <v>СКВ.</v>
          </cell>
          <cell r="I9154" t="str">
            <v>989R</v>
          </cell>
          <cell r="J9154">
            <v>22</v>
          </cell>
          <cell r="K9154">
            <v>22.3</v>
          </cell>
          <cell r="L9154" t="str">
            <v>ВСЖМ - 128</v>
          </cell>
        </row>
        <row r="9155">
          <cell r="E9155" t="str">
            <v>26_09149</v>
          </cell>
          <cell r="F9155" t="str">
            <v>АО «Ленгипротранс»</v>
          </cell>
          <cell r="G9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5" t="str">
            <v>СКВ.</v>
          </cell>
          <cell r="I9155" t="str">
            <v>989R</v>
          </cell>
          <cell r="J9155">
            <v>25</v>
          </cell>
          <cell r="K9155">
            <v>25.3</v>
          </cell>
          <cell r="L9155" t="str">
            <v>ВСЖМ - 128</v>
          </cell>
        </row>
        <row r="9156">
          <cell r="E9156" t="str">
            <v>26_09150</v>
          </cell>
          <cell r="F9156" t="str">
            <v>АО «Ленгипротранс»</v>
          </cell>
          <cell r="G9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6" t="str">
            <v>СКВ.</v>
          </cell>
          <cell r="I9156" t="str">
            <v>993.5L</v>
          </cell>
          <cell r="J9156">
            <v>1.5</v>
          </cell>
          <cell r="K9156">
            <v>1.8</v>
          </cell>
          <cell r="L9156" t="str">
            <v>ВСЖМ - 128</v>
          </cell>
        </row>
        <row r="9157">
          <cell r="E9157" t="str">
            <v>26_09151</v>
          </cell>
          <cell r="F9157" t="str">
            <v>АО «Ленгипротранс»</v>
          </cell>
          <cell r="G9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7" t="str">
            <v>СКВ.</v>
          </cell>
          <cell r="I9157" t="str">
            <v>993.5L</v>
          </cell>
          <cell r="J9157">
            <v>3.8</v>
          </cell>
          <cell r="K9157">
            <v>3.9</v>
          </cell>
          <cell r="L9157" t="str">
            <v>ВСЖМ - 128</v>
          </cell>
        </row>
        <row r="9158">
          <cell r="E9158" t="str">
            <v>26_09152</v>
          </cell>
          <cell r="F9158" t="str">
            <v>АО «Ленгипротранс»</v>
          </cell>
          <cell r="G9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8" t="str">
            <v>СКВ.</v>
          </cell>
          <cell r="I9158" t="str">
            <v>993.5L</v>
          </cell>
          <cell r="J9158">
            <v>6.6</v>
          </cell>
          <cell r="K9158">
            <v>6.9</v>
          </cell>
          <cell r="L9158" t="str">
            <v>ВСЖМ - 128</v>
          </cell>
        </row>
        <row r="9159">
          <cell r="E9159" t="str">
            <v>26_09153</v>
          </cell>
          <cell r="F9159" t="str">
            <v>АО «Ленгипротранс»</v>
          </cell>
          <cell r="G9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9" t="str">
            <v>СКВ.</v>
          </cell>
          <cell r="I9159" t="str">
            <v>993.5L</v>
          </cell>
          <cell r="J9159">
            <v>9.6</v>
          </cell>
          <cell r="K9159">
            <v>9.9</v>
          </cell>
          <cell r="L9159" t="str">
            <v>ВСЖМ - 128</v>
          </cell>
        </row>
        <row r="9160">
          <cell r="E9160" t="str">
            <v>26_09154</v>
          </cell>
          <cell r="F9160" t="str">
            <v>АО «Ленгипротранс»</v>
          </cell>
          <cell r="G9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0" t="str">
            <v>СКВ.</v>
          </cell>
          <cell r="I9160" t="str">
            <v>993.5L</v>
          </cell>
          <cell r="J9160">
            <v>12.6</v>
          </cell>
          <cell r="K9160">
            <v>12.9</v>
          </cell>
          <cell r="L9160" t="str">
            <v>ВСЖМ - 128</v>
          </cell>
        </row>
        <row r="9161">
          <cell r="E9161" t="str">
            <v>26_09155</v>
          </cell>
          <cell r="F9161" t="str">
            <v>АО «Ленгипротранс»</v>
          </cell>
          <cell r="G9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1" t="str">
            <v>СКВ.</v>
          </cell>
          <cell r="I9161" t="str">
            <v>993.5L</v>
          </cell>
          <cell r="J9161">
            <v>15.6</v>
          </cell>
          <cell r="K9161">
            <v>15.9</v>
          </cell>
          <cell r="L9161" t="str">
            <v>ВСЖМ - 128</v>
          </cell>
        </row>
        <row r="9162">
          <cell r="E9162" t="str">
            <v>26_09156</v>
          </cell>
          <cell r="F9162" t="str">
            <v>АО «Ленгипротранс»</v>
          </cell>
          <cell r="G9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2" t="str">
            <v>СКВ.</v>
          </cell>
          <cell r="I9162" t="str">
            <v>993.5L</v>
          </cell>
          <cell r="J9162">
            <v>16.600000000000001</v>
          </cell>
          <cell r="K9162">
            <v>16.899999999999999</v>
          </cell>
          <cell r="L9162" t="str">
            <v>ВСЖМ - 128</v>
          </cell>
        </row>
        <row r="9163">
          <cell r="E9163" t="str">
            <v>26_09157</v>
          </cell>
          <cell r="F9163" t="str">
            <v>АО «Ленгипротранс»</v>
          </cell>
          <cell r="G9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3" t="str">
            <v>СКВ.</v>
          </cell>
          <cell r="I9163" t="str">
            <v>993.5L</v>
          </cell>
          <cell r="J9163">
            <v>18.3</v>
          </cell>
          <cell r="K9163">
            <v>18.600000000000001</v>
          </cell>
          <cell r="L9163" t="str">
            <v>ВСЖМ - 128</v>
          </cell>
        </row>
        <row r="9164">
          <cell r="E9164" t="str">
            <v>26_09158</v>
          </cell>
          <cell r="F9164" t="str">
            <v>АО «Ленгипротранс»</v>
          </cell>
          <cell r="G9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4" t="str">
            <v>СКВ.</v>
          </cell>
          <cell r="I9164" t="str">
            <v>993.5L</v>
          </cell>
          <cell r="J9164">
            <v>20.3</v>
          </cell>
          <cell r="K9164">
            <v>20.6</v>
          </cell>
          <cell r="L9164" t="str">
            <v>ВСЖМ - 128</v>
          </cell>
        </row>
        <row r="9165">
          <cell r="E9165" t="str">
            <v>26_09159</v>
          </cell>
          <cell r="F9165" t="str">
            <v>АО «Ленгипротранс»</v>
          </cell>
          <cell r="G9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5" t="str">
            <v>СКВ.</v>
          </cell>
          <cell r="I9165" t="str">
            <v>993.5L</v>
          </cell>
          <cell r="J9165">
            <v>23.3</v>
          </cell>
          <cell r="K9165">
            <v>23.6</v>
          </cell>
          <cell r="L9165" t="str">
            <v>ВСЖМ - 128</v>
          </cell>
        </row>
        <row r="9166">
          <cell r="E9166" t="str">
            <v>26_09160</v>
          </cell>
          <cell r="F9166" t="str">
            <v>АО «Ленгипротранс»</v>
          </cell>
          <cell r="G9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6" t="str">
            <v>СКВ.</v>
          </cell>
          <cell r="I9166" t="str">
            <v>993.5L</v>
          </cell>
          <cell r="J9166">
            <v>26.3</v>
          </cell>
          <cell r="K9166">
            <v>26.6</v>
          </cell>
          <cell r="L9166" t="str">
            <v>ВСЖМ - 128</v>
          </cell>
        </row>
        <row r="9167">
          <cell r="E9167" t="str">
            <v>26_09161</v>
          </cell>
          <cell r="F9167" t="str">
            <v>АО «Ленгипротранс»</v>
          </cell>
          <cell r="G9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7" t="str">
            <v>СКВ.</v>
          </cell>
          <cell r="I9167" t="str">
            <v>999.5R</v>
          </cell>
          <cell r="J9167">
            <v>1.3</v>
          </cell>
          <cell r="K9167">
            <v>1.6</v>
          </cell>
          <cell r="L9167" t="str">
            <v>ВСЖМ - 128</v>
          </cell>
        </row>
        <row r="9168">
          <cell r="E9168" t="str">
            <v>26_09162</v>
          </cell>
          <cell r="F9168" t="str">
            <v>АО «Ленгипротранс»</v>
          </cell>
          <cell r="G9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8" t="str">
            <v>СКВ.</v>
          </cell>
          <cell r="I9168" t="str">
            <v>999.5R</v>
          </cell>
          <cell r="J9168">
            <v>2.2999999999999998</v>
          </cell>
          <cell r="K9168">
            <v>2.6</v>
          </cell>
          <cell r="L9168" t="str">
            <v>ВСЖМ - 128</v>
          </cell>
        </row>
        <row r="9169">
          <cell r="E9169" t="str">
            <v>26_09163</v>
          </cell>
          <cell r="F9169" t="str">
            <v>АО «Ленгипротранс»</v>
          </cell>
          <cell r="G9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9" t="str">
            <v>СКВ.</v>
          </cell>
          <cell r="I9169" t="str">
            <v>999.5R</v>
          </cell>
          <cell r="J9169">
            <v>4.2</v>
          </cell>
          <cell r="K9169">
            <v>4.5</v>
          </cell>
          <cell r="L9169" t="str">
            <v>ВСЖМ - 128</v>
          </cell>
        </row>
        <row r="9170">
          <cell r="E9170" t="str">
            <v>26_09164</v>
          </cell>
          <cell r="F9170" t="str">
            <v>АО «Ленгипротранс»</v>
          </cell>
          <cell r="G9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0" t="str">
            <v>СКВ.</v>
          </cell>
          <cell r="I9170" t="str">
            <v>999.5R</v>
          </cell>
          <cell r="J9170">
            <v>6</v>
          </cell>
          <cell r="K9170">
            <v>6.2</v>
          </cell>
          <cell r="L9170" t="str">
            <v>ВСЖМ - 128</v>
          </cell>
        </row>
        <row r="9171">
          <cell r="E9171" t="str">
            <v>26_09165</v>
          </cell>
          <cell r="F9171" t="str">
            <v>АО «Ленгипротранс»</v>
          </cell>
          <cell r="G9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1" t="str">
            <v>СКВ.</v>
          </cell>
          <cell r="I9171" t="str">
            <v>999.5R</v>
          </cell>
          <cell r="J9171">
            <v>6.6</v>
          </cell>
          <cell r="K9171">
            <v>6.9</v>
          </cell>
          <cell r="L9171" t="str">
            <v>ВСЖМ - 128</v>
          </cell>
        </row>
        <row r="9172">
          <cell r="E9172" t="str">
            <v>26_09166</v>
          </cell>
          <cell r="F9172" t="str">
            <v>АО «Ленгипротранс»</v>
          </cell>
          <cell r="G9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2" t="str">
            <v>СКВ.</v>
          </cell>
          <cell r="I9172" t="str">
            <v>999.5R</v>
          </cell>
          <cell r="J9172">
            <v>9.6</v>
          </cell>
          <cell r="K9172">
            <v>9.9</v>
          </cell>
          <cell r="L9172" t="str">
            <v>ВСЖМ - 128</v>
          </cell>
        </row>
        <row r="9173">
          <cell r="E9173" t="str">
            <v>26_09167</v>
          </cell>
          <cell r="F9173" t="str">
            <v>АО «Ленгипротранс»</v>
          </cell>
          <cell r="G9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3" t="str">
            <v>СКВ.</v>
          </cell>
          <cell r="I9173" t="str">
            <v>999.5R</v>
          </cell>
          <cell r="J9173">
            <v>12.6</v>
          </cell>
          <cell r="K9173">
            <v>12.9</v>
          </cell>
          <cell r="L9173" t="str">
            <v>ВСЖМ - 128</v>
          </cell>
        </row>
        <row r="9174">
          <cell r="E9174" t="str">
            <v>26_09168</v>
          </cell>
          <cell r="F9174" t="str">
            <v>АО «Ленгипротранс»</v>
          </cell>
          <cell r="G9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4" t="str">
            <v>СКВ.</v>
          </cell>
          <cell r="I9174" t="str">
            <v>999.5R</v>
          </cell>
          <cell r="J9174">
            <v>15.6</v>
          </cell>
          <cell r="K9174">
            <v>15.9</v>
          </cell>
          <cell r="L9174" t="str">
            <v>ВСЖМ - 128</v>
          </cell>
        </row>
        <row r="9175">
          <cell r="E9175" t="str">
            <v>26_09169</v>
          </cell>
          <cell r="F9175" t="str">
            <v>АО «Ленгипротранс»</v>
          </cell>
          <cell r="G9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5" t="str">
            <v>СКВ.</v>
          </cell>
          <cell r="I9175" t="str">
            <v>999.5R</v>
          </cell>
          <cell r="J9175">
            <v>18.600000000000001</v>
          </cell>
          <cell r="K9175">
            <v>18.899999999999999</v>
          </cell>
          <cell r="L9175" t="str">
            <v>ВСЖМ - 128</v>
          </cell>
        </row>
        <row r="9176">
          <cell r="E9176" t="str">
            <v>26_09170</v>
          </cell>
          <cell r="F9176" t="str">
            <v>АО «Ленгипротранс»</v>
          </cell>
          <cell r="G9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6" t="str">
            <v>СКВ.</v>
          </cell>
          <cell r="I9176" t="str">
            <v>999.5R</v>
          </cell>
          <cell r="J9176">
            <v>21.6</v>
          </cell>
          <cell r="K9176">
            <v>21.9</v>
          </cell>
          <cell r="L9176" t="str">
            <v>ВСЖМ - 128</v>
          </cell>
        </row>
        <row r="9177">
          <cell r="E9177" t="str">
            <v>26_09171</v>
          </cell>
          <cell r="F9177" t="str">
            <v>АО «Ленгипротранс»</v>
          </cell>
          <cell r="G9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7" t="str">
            <v>СКВ.</v>
          </cell>
          <cell r="I9177" t="str">
            <v>999.5R</v>
          </cell>
          <cell r="J9177">
            <v>24.6</v>
          </cell>
          <cell r="K9177">
            <v>24.9</v>
          </cell>
          <cell r="L9177" t="str">
            <v>ВСЖМ - 128</v>
          </cell>
        </row>
        <row r="9178">
          <cell r="E9178" t="str">
            <v>26_09172</v>
          </cell>
          <cell r="F9178" t="str">
            <v>АО «Ленгипротранс»</v>
          </cell>
          <cell r="G9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8" t="str">
            <v>СКВ.</v>
          </cell>
          <cell r="I9178" t="str">
            <v xml:space="preserve">p989_1 </v>
          </cell>
          <cell r="J9178">
            <v>0.7</v>
          </cell>
          <cell r="K9178">
            <v>1</v>
          </cell>
          <cell r="L9178" t="str">
            <v>ВСЖМ - 128</v>
          </cell>
        </row>
        <row r="9179">
          <cell r="E9179" t="str">
            <v>26_09173</v>
          </cell>
          <cell r="F9179" t="str">
            <v>АО «Ленгипротранс»</v>
          </cell>
          <cell r="G9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9" t="str">
            <v>СКВ.</v>
          </cell>
          <cell r="I9179" t="str">
            <v xml:space="preserve">p989_1 </v>
          </cell>
          <cell r="J9179">
            <v>2</v>
          </cell>
          <cell r="K9179">
            <v>2.2999999999999998</v>
          </cell>
          <cell r="L9179" t="str">
            <v>ВСЖМ - 128</v>
          </cell>
        </row>
        <row r="9180">
          <cell r="E9180" t="str">
            <v>26_09174</v>
          </cell>
          <cell r="F9180" t="str">
            <v>АО «Ленгипротранс»</v>
          </cell>
          <cell r="G9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80" t="str">
            <v>СКВ.</v>
          </cell>
          <cell r="I9180" t="str">
            <v xml:space="preserve">p989_1 </v>
          </cell>
          <cell r="J9180">
            <v>4.7</v>
          </cell>
          <cell r="K9180">
            <v>5</v>
          </cell>
          <cell r="L9180" t="str">
            <v>ВСЖМ - 128</v>
          </cell>
        </row>
        <row r="9181">
          <cell r="E9181" t="str">
            <v>26_09175</v>
          </cell>
          <cell r="F9181" t="str">
            <v>АО «Ленгипротранс»</v>
          </cell>
          <cell r="G91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1" t="str">
            <v>СКВ.</v>
          </cell>
          <cell r="I9181" t="str">
            <v xml:space="preserve">N26_102 </v>
          </cell>
          <cell r="J9181">
            <v>1</v>
          </cell>
          <cell r="K9181">
            <v>1.3</v>
          </cell>
          <cell r="L9181" t="str">
            <v>Обухово - 2</v>
          </cell>
        </row>
        <row r="9182">
          <cell r="E9182" t="str">
            <v>26_09176</v>
          </cell>
          <cell r="F9182" t="str">
            <v>АО «Ленгипротранс»</v>
          </cell>
          <cell r="G91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2" t="str">
            <v>СКВ.</v>
          </cell>
          <cell r="I9182" t="str">
            <v xml:space="preserve">N26_102 </v>
          </cell>
          <cell r="J9182">
            <v>3</v>
          </cell>
          <cell r="K9182">
            <v>3.3</v>
          </cell>
          <cell r="L9182" t="str">
            <v>Обухово - 2</v>
          </cell>
        </row>
        <row r="9183">
          <cell r="E9183" t="str">
            <v>26_09177</v>
          </cell>
          <cell r="F9183" t="str">
            <v>АО «Ленгипротранс»</v>
          </cell>
          <cell r="G91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3" t="str">
            <v>СКВ.</v>
          </cell>
          <cell r="I9183" t="str">
            <v xml:space="preserve">N26_102 </v>
          </cell>
          <cell r="J9183">
            <v>3.3</v>
          </cell>
          <cell r="K9183">
            <v>3.6</v>
          </cell>
          <cell r="L9183" t="str">
            <v>Обухово - 2</v>
          </cell>
        </row>
        <row r="9184">
          <cell r="E9184" t="str">
            <v>26_09178</v>
          </cell>
          <cell r="F9184" t="str">
            <v>АО «Ленгипротранс»</v>
          </cell>
          <cell r="G91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4" t="str">
            <v>СКВ.</v>
          </cell>
          <cell r="I9184" t="str">
            <v xml:space="preserve">N26_102 </v>
          </cell>
          <cell r="J9184">
            <v>5</v>
          </cell>
          <cell r="K9184">
            <v>5.3</v>
          </cell>
          <cell r="L9184" t="str">
            <v>Обухово - 2</v>
          </cell>
        </row>
        <row r="9185">
          <cell r="E9185" t="str">
            <v>26_09179</v>
          </cell>
          <cell r="F9185" t="str">
            <v>АО «Ленгипротранс»</v>
          </cell>
          <cell r="G91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5" t="str">
            <v>СКВ.</v>
          </cell>
          <cell r="I9185" t="str">
            <v xml:space="preserve">N26_102 </v>
          </cell>
          <cell r="J9185">
            <v>5.3</v>
          </cell>
          <cell r="K9185">
            <v>5.6</v>
          </cell>
          <cell r="L9185" t="str">
            <v>Обухово - 2</v>
          </cell>
        </row>
        <row r="9186">
          <cell r="E9186" t="str">
            <v>26_09180</v>
          </cell>
          <cell r="F9186" t="str">
            <v>АО «Ленгипротранс»</v>
          </cell>
          <cell r="G91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6" t="str">
            <v>СКВ.</v>
          </cell>
          <cell r="I9186" t="str">
            <v xml:space="preserve">N26_102 </v>
          </cell>
          <cell r="J9186">
            <v>7</v>
          </cell>
          <cell r="K9186">
            <v>7.3</v>
          </cell>
          <cell r="L9186" t="str">
            <v>Обухово - 2</v>
          </cell>
        </row>
        <row r="9187">
          <cell r="E9187" t="str">
            <v>26_09181</v>
          </cell>
          <cell r="F9187" t="str">
            <v>АО «Ленгипротранс»</v>
          </cell>
          <cell r="G91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7" t="str">
            <v>СКВ.</v>
          </cell>
          <cell r="I9187" t="str">
            <v xml:space="preserve">N26_102 </v>
          </cell>
          <cell r="J9187">
            <v>7.3</v>
          </cell>
          <cell r="K9187">
            <v>7.6</v>
          </cell>
          <cell r="L9187" t="str">
            <v>Обухово - 2</v>
          </cell>
        </row>
        <row r="9188">
          <cell r="E9188" t="str">
            <v>26_09182</v>
          </cell>
          <cell r="F9188" t="str">
            <v>АО «Ленгипротранс»</v>
          </cell>
          <cell r="G91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8" t="str">
            <v>СКВ.</v>
          </cell>
          <cell r="I9188" t="str">
            <v xml:space="preserve">N26_102 </v>
          </cell>
          <cell r="J9188">
            <v>9</v>
          </cell>
          <cell r="K9188">
            <v>9.3000000000000007</v>
          </cell>
          <cell r="L9188" t="str">
            <v>Обухово - 2</v>
          </cell>
        </row>
        <row r="9189">
          <cell r="E9189" t="str">
            <v>26_09183</v>
          </cell>
          <cell r="F9189" t="str">
            <v>АО «Ленгипротранс»</v>
          </cell>
          <cell r="G91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9" t="str">
            <v>СКВ.</v>
          </cell>
          <cell r="I9189" t="str">
            <v xml:space="preserve">N26_102 </v>
          </cell>
          <cell r="J9189">
            <v>11</v>
          </cell>
          <cell r="K9189">
            <v>11.3</v>
          </cell>
          <cell r="L9189" t="str">
            <v>Обухово - 2</v>
          </cell>
        </row>
        <row r="9190">
          <cell r="E9190" t="str">
            <v>26_09184</v>
          </cell>
          <cell r="F9190" t="str">
            <v>АО «Ленгипротранс»</v>
          </cell>
          <cell r="G91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0" t="str">
            <v>СКВ.</v>
          </cell>
          <cell r="I9190" t="str">
            <v xml:space="preserve">N26_102 </v>
          </cell>
          <cell r="J9190">
            <v>13</v>
          </cell>
          <cell r="K9190">
            <v>13.3</v>
          </cell>
          <cell r="L9190" t="str">
            <v>Обухово - 2</v>
          </cell>
        </row>
        <row r="9191">
          <cell r="E9191" t="str">
            <v>26_09185</v>
          </cell>
          <cell r="F9191" t="str">
            <v>АО «Ленгипротранс»</v>
          </cell>
          <cell r="G91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1" t="str">
            <v>СКВ.</v>
          </cell>
          <cell r="I9191" t="str">
            <v xml:space="preserve">N26_102 </v>
          </cell>
          <cell r="J9191">
            <v>15</v>
          </cell>
          <cell r="K9191">
            <v>15.3</v>
          </cell>
          <cell r="L9191" t="str">
            <v>Обухово - 2</v>
          </cell>
        </row>
        <row r="9192">
          <cell r="E9192" t="str">
            <v>26_09186</v>
          </cell>
          <cell r="F9192" t="str">
            <v>АО «Ленгипротранс»</v>
          </cell>
          <cell r="G91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2" t="str">
            <v>СКВ.</v>
          </cell>
          <cell r="I9192" t="str">
            <v xml:space="preserve">N26_102 </v>
          </cell>
          <cell r="J9192">
            <v>15.3</v>
          </cell>
          <cell r="K9192">
            <v>15.6</v>
          </cell>
          <cell r="L9192" t="str">
            <v>Обухово - 2</v>
          </cell>
        </row>
        <row r="9193">
          <cell r="E9193" t="str">
            <v>26_09187</v>
          </cell>
          <cell r="F9193" t="str">
            <v>АО «Ленгипротранс»</v>
          </cell>
          <cell r="G91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3" t="str">
            <v>СКВ.</v>
          </cell>
          <cell r="I9193" t="str">
            <v xml:space="preserve">N26_102 </v>
          </cell>
          <cell r="J9193">
            <v>17</v>
          </cell>
          <cell r="K9193">
            <v>17.3</v>
          </cell>
          <cell r="L9193" t="str">
            <v>Обухово - 2</v>
          </cell>
        </row>
        <row r="9194">
          <cell r="E9194" t="str">
            <v>26_09188</v>
          </cell>
          <cell r="F9194" t="str">
            <v>АО «Ленгипротранс»</v>
          </cell>
          <cell r="G91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4" t="str">
            <v>СКВ.</v>
          </cell>
          <cell r="I9194" t="str">
            <v xml:space="preserve">N26_102 </v>
          </cell>
          <cell r="J9194">
            <v>19</v>
          </cell>
          <cell r="K9194">
            <v>19.3</v>
          </cell>
          <cell r="L9194" t="str">
            <v>Обухово - 2</v>
          </cell>
        </row>
        <row r="9195">
          <cell r="E9195" t="str">
            <v>26_09189</v>
          </cell>
          <cell r="F9195" t="str">
            <v>АО «Ленгипротранс»</v>
          </cell>
          <cell r="G91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5" t="str">
            <v>СКВ.</v>
          </cell>
          <cell r="I9195" t="str">
            <v xml:space="preserve">N26_102 </v>
          </cell>
          <cell r="J9195">
            <v>21</v>
          </cell>
          <cell r="K9195">
            <v>21.3</v>
          </cell>
          <cell r="L9195" t="str">
            <v>Обухово - 2</v>
          </cell>
        </row>
        <row r="9196">
          <cell r="E9196" t="str">
            <v>26_09190</v>
          </cell>
          <cell r="F9196" t="str">
            <v>АО «Ленгипротранс»</v>
          </cell>
          <cell r="G91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6" t="str">
            <v>СКВ.</v>
          </cell>
          <cell r="I9196" t="str">
            <v xml:space="preserve">N26_102 </v>
          </cell>
          <cell r="J9196">
            <v>23</v>
          </cell>
          <cell r="K9196">
            <v>23.3</v>
          </cell>
          <cell r="L9196" t="str">
            <v>Обухово - 2</v>
          </cell>
        </row>
        <row r="9197">
          <cell r="E9197" t="str">
            <v>26_09191</v>
          </cell>
          <cell r="F9197" t="str">
            <v>АО «Ленгипротранс»</v>
          </cell>
          <cell r="G91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7" t="str">
            <v>СКВ.</v>
          </cell>
          <cell r="I9197" t="str">
            <v xml:space="preserve">N26_102 </v>
          </cell>
          <cell r="J9197">
            <v>24</v>
          </cell>
          <cell r="K9197">
            <v>24.3</v>
          </cell>
          <cell r="L9197" t="str">
            <v>Обухово - 2</v>
          </cell>
        </row>
        <row r="9198">
          <cell r="E9198" t="str">
            <v>26_09192</v>
          </cell>
          <cell r="F9198" t="str">
            <v>АО «Ленгипротранс»</v>
          </cell>
          <cell r="G91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8" t="str">
            <v>СКВ.</v>
          </cell>
          <cell r="I9198" t="str">
            <v>N26_93</v>
          </cell>
          <cell r="J9198">
            <v>1</v>
          </cell>
          <cell r="K9198">
            <v>1.3</v>
          </cell>
          <cell r="L9198" t="str">
            <v>Обухово - 2</v>
          </cell>
        </row>
        <row r="9199">
          <cell r="E9199" t="str">
            <v>26_09193</v>
          </cell>
          <cell r="F9199" t="str">
            <v>АО «Ленгипротранс»</v>
          </cell>
          <cell r="G91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9" t="str">
            <v>СКВ.</v>
          </cell>
          <cell r="I9199" t="str">
            <v>N26_93</v>
          </cell>
          <cell r="J9199">
            <v>3</v>
          </cell>
          <cell r="K9199">
            <v>3.3</v>
          </cell>
          <cell r="L9199" t="str">
            <v>Обухово - 2</v>
          </cell>
        </row>
        <row r="9200">
          <cell r="E9200" t="str">
            <v>26_09194</v>
          </cell>
          <cell r="F9200" t="str">
            <v>АО «Ленгипротранс»</v>
          </cell>
          <cell r="G92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0" t="str">
            <v>СКВ.</v>
          </cell>
          <cell r="I9200" t="str">
            <v>N26_93</v>
          </cell>
          <cell r="J9200">
            <v>3.3</v>
          </cell>
          <cell r="K9200">
            <v>3.6</v>
          </cell>
          <cell r="L9200" t="str">
            <v>Обухово - 2</v>
          </cell>
        </row>
        <row r="9201">
          <cell r="E9201" t="str">
            <v>26_09195</v>
          </cell>
          <cell r="F9201" t="str">
            <v>АО «Ленгипротранс»</v>
          </cell>
          <cell r="G92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1" t="str">
            <v>СКВ.</v>
          </cell>
          <cell r="I9201" t="str">
            <v>N26_93</v>
          </cell>
          <cell r="J9201">
            <v>5</v>
          </cell>
          <cell r="K9201">
            <v>5.3</v>
          </cell>
          <cell r="L9201" t="str">
            <v>Обухово - 2</v>
          </cell>
        </row>
        <row r="9202">
          <cell r="E9202" t="str">
            <v>26_09196</v>
          </cell>
          <cell r="F9202" t="str">
            <v>АО «Ленгипротранс»</v>
          </cell>
          <cell r="G92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2" t="str">
            <v>СКВ.</v>
          </cell>
          <cell r="I9202" t="str">
            <v>N26_93</v>
          </cell>
          <cell r="J9202">
            <v>5.3</v>
          </cell>
          <cell r="K9202">
            <v>5.6</v>
          </cell>
          <cell r="L9202" t="str">
            <v>Обухово - 2</v>
          </cell>
        </row>
        <row r="9203">
          <cell r="E9203" t="str">
            <v>26_09197</v>
          </cell>
          <cell r="F9203" t="str">
            <v>АО «Ленгипротранс»</v>
          </cell>
          <cell r="G92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3" t="str">
            <v>СКВ.</v>
          </cell>
          <cell r="I9203" t="str">
            <v>N26_93</v>
          </cell>
          <cell r="J9203">
            <v>7</v>
          </cell>
          <cell r="K9203">
            <v>7.3</v>
          </cell>
          <cell r="L9203" t="str">
            <v>Обухово - 2</v>
          </cell>
        </row>
        <row r="9204">
          <cell r="E9204" t="str">
            <v>26_09198</v>
          </cell>
          <cell r="F9204" t="str">
            <v>АО «Ленгипротранс»</v>
          </cell>
          <cell r="G92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4" t="str">
            <v>СКВ.</v>
          </cell>
          <cell r="I9204" t="str">
            <v>N26_93</v>
          </cell>
          <cell r="J9204">
            <v>7.3</v>
          </cell>
          <cell r="K9204">
            <v>7.6</v>
          </cell>
          <cell r="L9204" t="str">
            <v>Обухово - 2</v>
          </cell>
        </row>
        <row r="9205">
          <cell r="E9205" t="str">
            <v>26_09199</v>
          </cell>
          <cell r="F9205" t="str">
            <v>АО «Ленгипротранс»</v>
          </cell>
          <cell r="G92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5" t="str">
            <v>СКВ.</v>
          </cell>
          <cell r="I9205" t="str">
            <v>N26_93</v>
          </cell>
          <cell r="J9205">
            <v>8.6999999999999993</v>
          </cell>
          <cell r="K9205">
            <v>9</v>
          </cell>
          <cell r="L9205" t="str">
            <v>Обухово - 2</v>
          </cell>
        </row>
        <row r="9206">
          <cell r="E9206" t="str">
            <v>26_09200</v>
          </cell>
          <cell r="F9206" t="str">
            <v>АО «Ленгипротранс»</v>
          </cell>
          <cell r="G92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6" t="str">
            <v>СКВ.</v>
          </cell>
          <cell r="I9206" t="str">
            <v>N26_93</v>
          </cell>
          <cell r="J9206">
            <v>9</v>
          </cell>
          <cell r="K9206">
            <v>9.3000000000000007</v>
          </cell>
          <cell r="L9206" t="str">
            <v>Обухово - 2</v>
          </cell>
        </row>
        <row r="9207">
          <cell r="E9207" t="str">
            <v>26_09201</v>
          </cell>
          <cell r="F9207" t="str">
            <v>АО «Ленгипротранс»</v>
          </cell>
          <cell r="G92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7" t="str">
            <v>СКВ.</v>
          </cell>
          <cell r="I9207" t="str">
            <v>N26_93</v>
          </cell>
          <cell r="J9207">
            <v>11</v>
          </cell>
          <cell r="K9207">
            <v>11.3</v>
          </cell>
          <cell r="L9207" t="str">
            <v>Обухово - 2</v>
          </cell>
        </row>
        <row r="9208">
          <cell r="E9208" t="str">
            <v>26_09202</v>
          </cell>
          <cell r="F9208" t="str">
            <v>АО «Ленгипротранс»</v>
          </cell>
          <cell r="G92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8" t="str">
            <v>СКВ.</v>
          </cell>
          <cell r="I9208" t="str">
            <v>N26_93</v>
          </cell>
          <cell r="J9208">
            <v>13</v>
          </cell>
          <cell r="K9208">
            <v>13.3</v>
          </cell>
          <cell r="L9208" t="str">
            <v>Обухово - 2</v>
          </cell>
        </row>
        <row r="9209">
          <cell r="E9209" t="str">
            <v>26_09203</v>
          </cell>
          <cell r="F9209" t="str">
            <v>АО «Ленгипротранс»</v>
          </cell>
          <cell r="G92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9" t="str">
            <v>СКВ.</v>
          </cell>
          <cell r="I9209" t="str">
            <v>N26_93</v>
          </cell>
          <cell r="J9209">
            <v>14</v>
          </cell>
          <cell r="K9209">
            <v>14.3</v>
          </cell>
          <cell r="L9209" t="str">
            <v>Обухово - 2</v>
          </cell>
        </row>
        <row r="9210">
          <cell r="E9210" t="str">
            <v>26_09204</v>
          </cell>
          <cell r="F9210" t="str">
            <v>АО «Ленгипротранс»</v>
          </cell>
          <cell r="G92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0" t="str">
            <v>СКВ.</v>
          </cell>
          <cell r="I9210" t="str">
            <v>N26_83</v>
          </cell>
          <cell r="J9210">
            <v>1</v>
          </cell>
          <cell r="K9210">
            <v>1.3</v>
          </cell>
          <cell r="L9210" t="str">
            <v>Обухово - 2</v>
          </cell>
        </row>
        <row r="9211">
          <cell r="E9211" t="str">
            <v>26_09205</v>
          </cell>
          <cell r="F9211" t="str">
            <v>АО «Ленгипротранс»</v>
          </cell>
          <cell r="G92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1" t="str">
            <v>СКВ.</v>
          </cell>
          <cell r="I9211" t="str">
            <v>N26_83</v>
          </cell>
          <cell r="J9211">
            <v>3</v>
          </cell>
          <cell r="K9211">
            <v>3.3</v>
          </cell>
          <cell r="L9211" t="str">
            <v>Обухово - 2</v>
          </cell>
        </row>
        <row r="9212">
          <cell r="E9212" t="str">
            <v>26_09206</v>
          </cell>
          <cell r="F9212" t="str">
            <v>АО «Ленгипротранс»</v>
          </cell>
          <cell r="G92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2" t="str">
            <v>СКВ.</v>
          </cell>
          <cell r="I9212" t="str">
            <v>N26_83</v>
          </cell>
          <cell r="J9212">
            <v>3.3</v>
          </cell>
          <cell r="K9212">
            <v>3.6</v>
          </cell>
          <cell r="L9212" t="str">
            <v>Обухово - 2</v>
          </cell>
        </row>
        <row r="9213">
          <cell r="E9213" t="str">
            <v>26_09207</v>
          </cell>
          <cell r="F9213" t="str">
            <v>АО «Ленгипротранс»</v>
          </cell>
          <cell r="G92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3" t="str">
            <v>СКВ.</v>
          </cell>
          <cell r="I9213" t="str">
            <v>N26_83</v>
          </cell>
          <cell r="J9213">
            <v>5</v>
          </cell>
          <cell r="K9213">
            <v>5.3</v>
          </cell>
          <cell r="L9213" t="str">
            <v>Обухово - 2</v>
          </cell>
        </row>
        <row r="9214">
          <cell r="E9214" t="str">
            <v>26_09208</v>
          </cell>
          <cell r="F9214" t="str">
            <v>АО «Ленгипротранс»</v>
          </cell>
          <cell r="G92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4" t="str">
            <v>СКВ.</v>
          </cell>
          <cell r="I9214" t="str">
            <v>N26_83</v>
          </cell>
          <cell r="J9214">
            <v>5.3</v>
          </cell>
          <cell r="K9214">
            <v>5.6</v>
          </cell>
          <cell r="L9214" t="str">
            <v>Обухово - 2</v>
          </cell>
        </row>
        <row r="9215">
          <cell r="E9215" t="str">
            <v>26_09209</v>
          </cell>
          <cell r="F9215" t="str">
            <v>АО «Ленгипротранс»</v>
          </cell>
          <cell r="G92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5" t="str">
            <v>СКВ.</v>
          </cell>
          <cell r="I9215" t="str">
            <v>N26_83</v>
          </cell>
          <cell r="J9215">
            <v>7</v>
          </cell>
          <cell r="K9215">
            <v>7.3</v>
          </cell>
          <cell r="L9215" t="str">
            <v>Обухово - 2</v>
          </cell>
        </row>
        <row r="9216">
          <cell r="E9216" t="str">
            <v>26_09210</v>
          </cell>
          <cell r="F9216" t="str">
            <v>АО «Ленгипротранс»</v>
          </cell>
          <cell r="G92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6" t="str">
            <v>СКВ.</v>
          </cell>
          <cell r="I9216" t="str">
            <v>N26_83</v>
          </cell>
          <cell r="J9216">
            <v>9</v>
          </cell>
          <cell r="K9216">
            <v>9.3000000000000007</v>
          </cell>
          <cell r="L9216" t="str">
            <v>Обухово - 2</v>
          </cell>
        </row>
        <row r="9217">
          <cell r="E9217" t="str">
            <v>26_09211</v>
          </cell>
          <cell r="F9217" t="str">
            <v>АО «Ленгипротранс»</v>
          </cell>
          <cell r="G92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7" t="str">
            <v>СКВ.</v>
          </cell>
          <cell r="I9217" t="str">
            <v>N26_83</v>
          </cell>
          <cell r="J9217">
            <v>11</v>
          </cell>
          <cell r="K9217">
            <v>11.3</v>
          </cell>
          <cell r="L9217" t="str">
            <v>Обухово - 2</v>
          </cell>
        </row>
        <row r="9218">
          <cell r="E9218" t="str">
            <v>26_09212</v>
          </cell>
          <cell r="F9218" t="str">
            <v>АО «Ленгипротранс»</v>
          </cell>
          <cell r="G92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8" t="str">
            <v>СКВ.</v>
          </cell>
          <cell r="I9218" t="str">
            <v>N26_83</v>
          </cell>
          <cell r="J9218">
            <v>13</v>
          </cell>
          <cell r="K9218">
            <v>13.3</v>
          </cell>
          <cell r="L9218" t="str">
            <v>Обухово - 2</v>
          </cell>
        </row>
        <row r="9219">
          <cell r="E9219" t="str">
            <v>26_09213</v>
          </cell>
          <cell r="F9219" t="str">
            <v>АО «Ленгипротранс»</v>
          </cell>
          <cell r="G92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9" t="str">
            <v>СКВ.</v>
          </cell>
          <cell r="I9219" t="str">
            <v>N26_83</v>
          </cell>
          <cell r="J9219">
            <v>15</v>
          </cell>
          <cell r="K9219">
            <v>15.3</v>
          </cell>
          <cell r="L9219" t="str">
            <v>Обухово - 2</v>
          </cell>
        </row>
        <row r="9220">
          <cell r="E9220" t="str">
            <v>26_09214</v>
          </cell>
          <cell r="F9220" t="str">
            <v>АО «Ленгипротранс»</v>
          </cell>
          <cell r="G92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0" t="str">
            <v>СКВ.</v>
          </cell>
          <cell r="I9220" t="str">
            <v>N26_83</v>
          </cell>
          <cell r="J9220">
            <v>17</v>
          </cell>
          <cell r="K9220">
            <v>17.3</v>
          </cell>
          <cell r="L9220" t="str">
            <v>Обухово - 2</v>
          </cell>
        </row>
        <row r="9221">
          <cell r="E9221" t="str">
            <v>26_09215</v>
          </cell>
          <cell r="F9221" t="str">
            <v>АО «Ленгипротранс»</v>
          </cell>
          <cell r="G92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1" t="str">
            <v>СКВ.</v>
          </cell>
          <cell r="I9221" t="str">
            <v>N26_83</v>
          </cell>
          <cell r="J9221">
            <v>19</v>
          </cell>
          <cell r="K9221">
            <v>19.3</v>
          </cell>
          <cell r="L9221" t="str">
            <v>Обухово - 2</v>
          </cell>
        </row>
        <row r="9222">
          <cell r="E9222" t="str">
            <v>26_09216</v>
          </cell>
          <cell r="F9222" t="str">
            <v>АО «Ленгипротранс»</v>
          </cell>
          <cell r="G92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2" t="str">
            <v>СКВ.</v>
          </cell>
          <cell r="I9222" t="str">
            <v>N26_83</v>
          </cell>
          <cell r="J9222">
            <v>21</v>
          </cell>
          <cell r="K9222">
            <v>21.3</v>
          </cell>
          <cell r="L9222" t="str">
            <v>Обухово - 2</v>
          </cell>
        </row>
        <row r="9223">
          <cell r="E9223" t="str">
            <v>26_09217</v>
          </cell>
          <cell r="F9223" t="str">
            <v>АО «Ленгипротранс»</v>
          </cell>
          <cell r="G92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3" t="str">
            <v>СКВ.</v>
          </cell>
          <cell r="I9223" t="str">
            <v>N26_83</v>
          </cell>
          <cell r="J9223">
            <v>23</v>
          </cell>
          <cell r="K9223">
            <v>23.3</v>
          </cell>
          <cell r="L9223" t="str">
            <v>Обухово - 2</v>
          </cell>
        </row>
        <row r="9224">
          <cell r="E9224" t="str">
            <v>26_09218</v>
          </cell>
          <cell r="F9224" t="str">
            <v>АО «Ленгипротранс»</v>
          </cell>
          <cell r="G92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4" t="str">
            <v>СКВ.</v>
          </cell>
          <cell r="I9224" t="str">
            <v>N26_83</v>
          </cell>
          <cell r="J9224">
            <v>24</v>
          </cell>
          <cell r="K9224">
            <v>24.3</v>
          </cell>
          <cell r="L9224" t="str">
            <v>Обухово - 2</v>
          </cell>
        </row>
        <row r="9225">
          <cell r="E9225" t="str">
            <v>26_09219</v>
          </cell>
          <cell r="F9225" t="str">
            <v>АО «Ленгипротранс»</v>
          </cell>
          <cell r="G92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5" t="str">
            <v>СКВ.</v>
          </cell>
          <cell r="I9225" t="str">
            <v>N26_19</v>
          </cell>
          <cell r="J9225">
            <v>1</v>
          </cell>
          <cell r="K9225">
            <v>1.3</v>
          </cell>
          <cell r="L9225" t="str">
            <v>Обухово - 2</v>
          </cell>
        </row>
        <row r="9226">
          <cell r="E9226" t="str">
            <v>26_09220</v>
          </cell>
          <cell r="F9226" t="str">
            <v>АО «Ленгипротранс»</v>
          </cell>
          <cell r="G92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6" t="str">
            <v>СКВ.</v>
          </cell>
          <cell r="I9226" t="str">
            <v>N26_19</v>
          </cell>
          <cell r="J9226">
            <v>3</v>
          </cell>
          <cell r="K9226">
            <v>3.3</v>
          </cell>
          <cell r="L9226" t="str">
            <v>Обухово - 2</v>
          </cell>
        </row>
        <row r="9227">
          <cell r="E9227" t="str">
            <v>26_09221</v>
          </cell>
          <cell r="F9227" t="str">
            <v>АО «Ленгипротранс»</v>
          </cell>
          <cell r="G92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7" t="str">
            <v>СКВ.</v>
          </cell>
          <cell r="I9227" t="str">
            <v>N26_19</v>
          </cell>
          <cell r="J9227">
            <v>3.3</v>
          </cell>
          <cell r="K9227">
            <v>3.6</v>
          </cell>
          <cell r="L9227" t="str">
            <v>Обухово - 2</v>
          </cell>
        </row>
        <row r="9228">
          <cell r="E9228" t="str">
            <v>26_09222</v>
          </cell>
          <cell r="F9228" t="str">
            <v>АО «Ленгипротранс»</v>
          </cell>
          <cell r="G92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8" t="str">
            <v>СКВ.</v>
          </cell>
          <cell r="I9228" t="str">
            <v>N26_19</v>
          </cell>
          <cell r="J9228">
            <v>5</v>
          </cell>
          <cell r="K9228">
            <v>5.3</v>
          </cell>
          <cell r="L9228" t="str">
            <v>Обухово - 2</v>
          </cell>
        </row>
        <row r="9229">
          <cell r="E9229" t="str">
            <v>26_09223</v>
          </cell>
          <cell r="F9229" t="str">
            <v>АО «Ленгипротранс»</v>
          </cell>
          <cell r="G92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9" t="str">
            <v>СКВ.</v>
          </cell>
          <cell r="I9229" t="str">
            <v>N26_19</v>
          </cell>
          <cell r="J9229">
            <v>7</v>
          </cell>
          <cell r="K9229">
            <v>7.3</v>
          </cell>
          <cell r="L9229" t="str">
            <v>Обухово - 2</v>
          </cell>
        </row>
        <row r="9230">
          <cell r="E9230" t="str">
            <v>26_09224</v>
          </cell>
          <cell r="F9230" t="str">
            <v>АО «Ленгипротранс»</v>
          </cell>
          <cell r="G92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0" t="str">
            <v>СКВ.</v>
          </cell>
          <cell r="I9230" t="str">
            <v>N26_19</v>
          </cell>
          <cell r="J9230">
            <v>9</v>
          </cell>
          <cell r="K9230">
            <v>9.3000000000000007</v>
          </cell>
          <cell r="L9230" t="str">
            <v>Обухово - 2</v>
          </cell>
        </row>
        <row r="9231">
          <cell r="E9231" t="str">
            <v>26_09225</v>
          </cell>
          <cell r="F9231" t="str">
            <v>АО «Ленгипротранс»</v>
          </cell>
          <cell r="G92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1" t="str">
            <v>СКВ.</v>
          </cell>
          <cell r="I9231" t="str">
            <v>N26_19</v>
          </cell>
          <cell r="J9231">
            <v>11</v>
          </cell>
          <cell r="K9231">
            <v>11.3</v>
          </cell>
          <cell r="L9231" t="str">
            <v>Обухово - 2</v>
          </cell>
        </row>
        <row r="9232">
          <cell r="E9232" t="str">
            <v>26_09226</v>
          </cell>
          <cell r="F9232" t="str">
            <v>АО «Ленгипротранс»</v>
          </cell>
          <cell r="G92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2" t="str">
            <v>СКВ.</v>
          </cell>
          <cell r="I9232" t="str">
            <v>N26_19</v>
          </cell>
          <cell r="J9232">
            <v>13</v>
          </cell>
          <cell r="K9232">
            <v>13.3</v>
          </cell>
          <cell r="L9232" t="str">
            <v>Обухово - 2</v>
          </cell>
        </row>
        <row r="9233">
          <cell r="E9233" t="str">
            <v>26_09227</v>
          </cell>
          <cell r="F9233" t="str">
            <v>АО «Ленгипротранс»</v>
          </cell>
          <cell r="G92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3" t="str">
            <v>СКВ.</v>
          </cell>
          <cell r="I9233" t="str">
            <v>N26_19</v>
          </cell>
          <cell r="J9233">
            <v>15</v>
          </cell>
          <cell r="K9233">
            <v>15.3</v>
          </cell>
          <cell r="L9233" t="str">
            <v>Обухово - 2</v>
          </cell>
        </row>
        <row r="9234">
          <cell r="E9234" t="str">
            <v>26_09228</v>
          </cell>
          <cell r="F9234" t="str">
            <v>АО «Ленгипротранс»</v>
          </cell>
          <cell r="G92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4" t="str">
            <v>СКВ.</v>
          </cell>
          <cell r="I9234" t="str">
            <v>N26_19</v>
          </cell>
          <cell r="J9234">
            <v>15.3</v>
          </cell>
          <cell r="K9234">
            <v>15.6</v>
          </cell>
          <cell r="L9234" t="str">
            <v>Обухово - 2</v>
          </cell>
        </row>
        <row r="9235">
          <cell r="E9235" t="str">
            <v>26_09229</v>
          </cell>
          <cell r="F9235" t="str">
            <v>АО «Ленгипротранс»</v>
          </cell>
          <cell r="G92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5" t="str">
            <v>СКВ.</v>
          </cell>
          <cell r="I9235" t="str">
            <v>N26_19</v>
          </cell>
          <cell r="J9235">
            <v>17</v>
          </cell>
          <cell r="K9235">
            <v>17.3</v>
          </cell>
          <cell r="L9235" t="str">
            <v>Обухово - 2</v>
          </cell>
        </row>
        <row r="9236">
          <cell r="E9236" t="str">
            <v>26_09230</v>
          </cell>
          <cell r="F9236" t="str">
            <v>АО «Ленгипротранс»</v>
          </cell>
          <cell r="G92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6" t="str">
            <v>СКВ.</v>
          </cell>
          <cell r="I9236" t="str">
            <v>N26_19</v>
          </cell>
          <cell r="J9236">
            <v>19</v>
          </cell>
          <cell r="K9236">
            <v>19.3</v>
          </cell>
          <cell r="L9236" t="str">
            <v>Обухово - 2</v>
          </cell>
        </row>
        <row r="9237">
          <cell r="E9237" t="str">
            <v>26_09231</v>
          </cell>
          <cell r="F9237" t="str">
            <v>АО «Ленгипротранс»</v>
          </cell>
          <cell r="G92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7" t="str">
            <v>СКВ.</v>
          </cell>
          <cell r="I9237" t="str">
            <v>N26_19</v>
          </cell>
          <cell r="J9237">
            <v>21</v>
          </cell>
          <cell r="K9237">
            <v>21.3</v>
          </cell>
          <cell r="L9237" t="str">
            <v>Обухово - 2</v>
          </cell>
        </row>
        <row r="9238">
          <cell r="E9238" t="str">
            <v>26_09232</v>
          </cell>
          <cell r="F9238" t="str">
            <v>АО «Ленгипротранс»</v>
          </cell>
          <cell r="G92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8" t="str">
            <v>СКВ.</v>
          </cell>
          <cell r="I9238" t="str">
            <v>N26_19</v>
          </cell>
          <cell r="J9238">
            <v>23</v>
          </cell>
          <cell r="K9238">
            <v>23.3</v>
          </cell>
          <cell r="L9238" t="str">
            <v>Обухово - 2</v>
          </cell>
        </row>
        <row r="9239">
          <cell r="E9239" t="str">
            <v>26_09233</v>
          </cell>
          <cell r="F9239" t="str">
            <v>АО «Ленгипротранс»</v>
          </cell>
          <cell r="G92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9" t="str">
            <v>СКВ.</v>
          </cell>
          <cell r="I9239" t="str">
            <v>N26_19</v>
          </cell>
          <cell r="J9239">
            <v>25</v>
          </cell>
          <cell r="K9239">
            <v>25.3</v>
          </cell>
          <cell r="L9239" t="str">
            <v>Обухово - 2</v>
          </cell>
        </row>
        <row r="9240">
          <cell r="E9240" t="str">
            <v>26_09234</v>
          </cell>
          <cell r="F9240" t="str">
            <v>АО «Ленгипротранс»</v>
          </cell>
          <cell r="G92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0" t="str">
            <v>СКВ.</v>
          </cell>
          <cell r="I9240" t="str">
            <v>N26_19</v>
          </cell>
          <cell r="J9240">
            <v>27</v>
          </cell>
          <cell r="K9240">
            <v>27.3</v>
          </cell>
          <cell r="L9240" t="str">
            <v>Обухово - 2</v>
          </cell>
        </row>
        <row r="9241">
          <cell r="E9241" t="str">
            <v>26_09235</v>
          </cell>
          <cell r="F9241" t="str">
            <v>АО «Ленгипротранс»</v>
          </cell>
          <cell r="G92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1" t="str">
            <v>СКВ.</v>
          </cell>
          <cell r="I9241" t="str">
            <v>N26_19</v>
          </cell>
          <cell r="J9241">
            <v>29</v>
          </cell>
          <cell r="K9241">
            <v>29.3</v>
          </cell>
          <cell r="L9241" t="str">
            <v>Обухово - 2</v>
          </cell>
        </row>
        <row r="9242">
          <cell r="E9242" t="str">
            <v>26_09236</v>
          </cell>
          <cell r="F9242" t="str">
            <v>АО «Ленгипротранс»</v>
          </cell>
          <cell r="G92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2" t="str">
            <v>СКВ.</v>
          </cell>
          <cell r="I9242" t="str">
            <v>N26_19</v>
          </cell>
          <cell r="J9242">
            <v>31</v>
          </cell>
          <cell r="K9242">
            <v>31.3</v>
          </cell>
          <cell r="L9242" t="str">
            <v>Обухово - 2</v>
          </cell>
        </row>
        <row r="9243">
          <cell r="E9243" t="str">
            <v>26_09237</v>
          </cell>
          <cell r="F9243" t="str">
            <v>АО «Ленгипротранс»</v>
          </cell>
          <cell r="G92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3" t="str">
            <v>СКВ.</v>
          </cell>
          <cell r="I9243" t="str">
            <v>N26_19</v>
          </cell>
          <cell r="J9243">
            <v>33</v>
          </cell>
          <cell r="K9243">
            <v>33.299999999999997</v>
          </cell>
          <cell r="L9243" t="str">
            <v>Обухово - 2</v>
          </cell>
        </row>
        <row r="9244">
          <cell r="E9244" t="str">
            <v>26_09238</v>
          </cell>
          <cell r="F9244" t="str">
            <v>АО «Ленгипротранс»</v>
          </cell>
          <cell r="G92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4" t="str">
            <v>СКВ.</v>
          </cell>
          <cell r="I9244" t="str">
            <v>N26_19</v>
          </cell>
          <cell r="J9244">
            <v>35</v>
          </cell>
          <cell r="K9244">
            <v>35.299999999999997</v>
          </cell>
          <cell r="L9244" t="str">
            <v>Обухово - 2</v>
          </cell>
        </row>
        <row r="9245">
          <cell r="E9245" t="str">
            <v>26_09239</v>
          </cell>
          <cell r="F9245" t="str">
            <v>АО «Ленгипротранс»</v>
          </cell>
          <cell r="G92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5" t="str">
            <v>СКВ.</v>
          </cell>
          <cell r="I9245" t="str">
            <v>N26_19</v>
          </cell>
          <cell r="J9245">
            <v>37</v>
          </cell>
          <cell r="K9245">
            <v>37.299999999999997</v>
          </cell>
          <cell r="L9245" t="str">
            <v>Обухово - 2</v>
          </cell>
        </row>
        <row r="9246">
          <cell r="E9246" t="str">
            <v>26_09240</v>
          </cell>
          <cell r="F9246" t="str">
            <v>АО «Ленгипротранс»</v>
          </cell>
          <cell r="G92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6" t="str">
            <v>СКВ.</v>
          </cell>
          <cell r="I9246" t="str">
            <v>N26_19</v>
          </cell>
          <cell r="J9246">
            <v>37.700000000000003</v>
          </cell>
          <cell r="K9246">
            <v>38</v>
          </cell>
          <cell r="L9246" t="str">
            <v>Обухово - 2</v>
          </cell>
        </row>
        <row r="9247">
          <cell r="E9247" t="str">
            <v>26_09241</v>
          </cell>
          <cell r="F9247" t="str">
            <v>АО «Ленгипротранс»</v>
          </cell>
          <cell r="G92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7" t="str">
            <v>СКВ.</v>
          </cell>
          <cell r="I9247" t="str">
            <v>N26_21</v>
          </cell>
          <cell r="J9247">
            <v>0.7</v>
          </cell>
          <cell r="K9247">
            <v>1</v>
          </cell>
          <cell r="L9247" t="str">
            <v>Обухово - 2</v>
          </cell>
        </row>
        <row r="9248">
          <cell r="E9248" t="str">
            <v>26_09242</v>
          </cell>
          <cell r="F9248" t="str">
            <v>АО «Ленгипротранс»</v>
          </cell>
          <cell r="G92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8" t="str">
            <v>СКВ.</v>
          </cell>
          <cell r="I9248" t="str">
            <v>N26_21</v>
          </cell>
          <cell r="J9248">
            <v>2.1</v>
          </cell>
          <cell r="K9248">
            <v>2.4</v>
          </cell>
          <cell r="L9248" t="str">
            <v>Обухово - 2</v>
          </cell>
        </row>
        <row r="9249">
          <cell r="E9249" t="str">
            <v>26_09243</v>
          </cell>
          <cell r="F9249" t="str">
            <v>АО «Ленгипротранс»</v>
          </cell>
          <cell r="G92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9" t="str">
            <v>СКВ.</v>
          </cell>
          <cell r="I9249" t="str">
            <v>N26_21</v>
          </cell>
          <cell r="J9249">
            <v>2.4</v>
          </cell>
          <cell r="K9249">
            <v>2.7</v>
          </cell>
          <cell r="L9249" t="str">
            <v>Обухово - 2</v>
          </cell>
        </row>
        <row r="9250">
          <cell r="E9250" t="str">
            <v>26_09244</v>
          </cell>
          <cell r="F9250" t="str">
            <v>АО «Ленгипротранс»</v>
          </cell>
          <cell r="G92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0" t="str">
            <v>СКВ.</v>
          </cell>
          <cell r="I9250" t="str">
            <v>N26_21</v>
          </cell>
          <cell r="J9250">
            <v>3.7</v>
          </cell>
          <cell r="K9250">
            <v>4</v>
          </cell>
          <cell r="L9250" t="str">
            <v>Обухово - 2</v>
          </cell>
        </row>
        <row r="9251">
          <cell r="E9251" t="str">
            <v>26_09245</v>
          </cell>
          <cell r="F9251" t="str">
            <v>АО «Ленгипротранс»</v>
          </cell>
          <cell r="G92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1" t="str">
            <v>СКВ.</v>
          </cell>
          <cell r="I9251" t="str">
            <v>N26_21</v>
          </cell>
          <cell r="J9251">
            <v>4.7</v>
          </cell>
          <cell r="K9251">
            <v>5</v>
          </cell>
          <cell r="L9251" t="str">
            <v>Обухово - 2</v>
          </cell>
        </row>
        <row r="9252">
          <cell r="E9252" t="str">
            <v>26_09246</v>
          </cell>
          <cell r="F9252" t="str">
            <v>АО «Ленгипротранс»</v>
          </cell>
          <cell r="G92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2" t="str">
            <v>СКВ.</v>
          </cell>
          <cell r="I9252" t="str">
            <v>N26_21</v>
          </cell>
          <cell r="J9252">
            <v>5.7</v>
          </cell>
          <cell r="K9252">
            <v>6</v>
          </cell>
          <cell r="L9252" t="str">
            <v>Обухово - 2</v>
          </cell>
        </row>
        <row r="9253">
          <cell r="E9253" t="str">
            <v>26_09247</v>
          </cell>
          <cell r="F9253" t="str">
            <v>АО «Ленгипротранс»</v>
          </cell>
          <cell r="G92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3" t="str">
            <v>СКВ.</v>
          </cell>
          <cell r="I9253" t="str">
            <v>N26_21</v>
          </cell>
          <cell r="J9253">
            <v>7.7</v>
          </cell>
          <cell r="K9253">
            <v>8</v>
          </cell>
          <cell r="L9253" t="str">
            <v>Обухово - 2</v>
          </cell>
        </row>
        <row r="9254">
          <cell r="E9254" t="str">
            <v>26_09248</v>
          </cell>
          <cell r="F9254" t="str">
            <v>АО «Ленгипротранс»</v>
          </cell>
          <cell r="G92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4" t="str">
            <v>СКВ.</v>
          </cell>
          <cell r="I9254" t="str">
            <v>N26_21</v>
          </cell>
          <cell r="J9254">
            <v>8.6</v>
          </cell>
          <cell r="K9254">
            <v>8.9</v>
          </cell>
          <cell r="L9254" t="str">
            <v>Обухово - 2</v>
          </cell>
        </row>
        <row r="9255">
          <cell r="E9255" t="str">
            <v>26_09249</v>
          </cell>
          <cell r="F9255" t="str">
            <v>АО «Ленгипротранс»</v>
          </cell>
          <cell r="G92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5" t="str">
            <v>СКВ.</v>
          </cell>
          <cell r="I9255" t="str">
            <v>N26_21</v>
          </cell>
          <cell r="J9255">
            <v>10.7</v>
          </cell>
          <cell r="K9255">
            <v>11</v>
          </cell>
          <cell r="L9255" t="str">
            <v>Обухово - 2</v>
          </cell>
        </row>
        <row r="9256">
          <cell r="E9256" t="str">
            <v>26_09250</v>
          </cell>
          <cell r="F9256" t="str">
            <v>АО «Ленгипротранс»</v>
          </cell>
          <cell r="G92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6" t="str">
            <v>СКВ.</v>
          </cell>
          <cell r="I9256" t="str">
            <v>N26_21</v>
          </cell>
          <cell r="J9256">
            <v>12.7</v>
          </cell>
          <cell r="K9256">
            <v>13</v>
          </cell>
          <cell r="L9256" t="str">
            <v>Обухово - 2</v>
          </cell>
        </row>
        <row r="9257">
          <cell r="E9257" t="str">
            <v>26_09251</v>
          </cell>
          <cell r="F9257" t="str">
            <v>АО «Ленгипротранс»</v>
          </cell>
          <cell r="G92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7" t="str">
            <v>СКВ.</v>
          </cell>
          <cell r="I9257" t="str">
            <v>N26_21</v>
          </cell>
          <cell r="J9257">
            <v>14.7</v>
          </cell>
          <cell r="K9257">
            <v>15</v>
          </cell>
          <cell r="L9257" t="str">
            <v>Обухово - 2</v>
          </cell>
        </row>
        <row r="9258">
          <cell r="E9258" t="str">
            <v>26_09252</v>
          </cell>
          <cell r="F9258" t="str">
            <v>АО «Ленгипротранс»</v>
          </cell>
          <cell r="G92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8" t="str">
            <v>СКВ.</v>
          </cell>
          <cell r="I9258" t="str">
            <v>N26_21</v>
          </cell>
          <cell r="J9258">
            <v>16.7</v>
          </cell>
          <cell r="K9258">
            <v>17</v>
          </cell>
          <cell r="L9258" t="str">
            <v>Обухово - 2</v>
          </cell>
        </row>
        <row r="9259">
          <cell r="E9259" t="str">
            <v>26_09253</v>
          </cell>
          <cell r="F9259" t="str">
            <v>АО «Ленгипротранс»</v>
          </cell>
          <cell r="G92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9" t="str">
            <v>СКВ.</v>
          </cell>
          <cell r="I9259" t="str">
            <v>N26_21</v>
          </cell>
          <cell r="J9259">
            <v>18</v>
          </cell>
          <cell r="K9259">
            <v>18.3</v>
          </cell>
          <cell r="L9259" t="str">
            <v>Обухово - 2</v>
          </cell>
        </row>
        <row r="9260">
          <cell r="E9260" t="str">
            <v>26_09254</v>
          </cell>
          <cell r="F9260" t="str">
            <v>АО «Ленгипротранс»</v>
          </cell>
          <cell r="G92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0" t="str">
            <v>СКВ.</v>
          </cell>
          <cell r="I9260" t="str">
            <v>N26_21</v>
          </cell>
          <cell r="J9260">
            <v>20.100000000000001</v>
          </cell>
          <cell r="K9260">
            <v>20.399999999999999</v>
          </cell>
          <cell r="L9260" t="str">
            <v>Обухово - 2</v>
          </cell>
        </row>
        <row r="9261">
          <cell r="E9261" t="str">
            <v>26_09255</v>
          </cell>
          <cell r="F9261" t="str">
            <v>АО «Ленгипротранс»</v>
          </cell>
          <cell r="G92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1" t="str">
            <v>СКВ.</v>
          </cell>
          <cell r="I9261" t="str">
            <v>N26_21</v>
          </cell>
          <cell r="J9261">
            <v>22.3</v>
          </cell>
          <cell r="K9261">
            <v>22.6</v>
          </cell>
          <cell r="L9261" t="str">
            <v>Обухово - 2</v>
          </cell>
        </row>
        <row r="9262">
          <cell r="E9262" t="str">
            <v>26_09256</v>
          </cell>
          <cell r="F9262" t="str">
            <v>АО «Ленгипротранс»</v>
          </cell>
          <cell r="G92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2" t="str">
            <v>СКВ.</v>
          </cell>
          <cell r="I9262" t="str">
            <v>N26_21</v>
          </cell>
          <cell r="J9262">
            <v>24</v>
          </cell>
          <cell r="K9262">
            <v>24.3</v>
          </cell>
          <cell r="L9262" t="str">
            <v>Обухово - 2</v>
          </cell>
        </row>
        <row r="9263">
          <cell r="E9263" t="str">
            <v>26_09257</v>
          </cell>
          <cell r="F9263" t="str">
            <v>АО «Ленгипротранс»</v>
          </cell>
          <cell r="G92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3" t="str">
            <v>СКВ.</v>
          </cell>
          <cell r="I9263" t="str">
            <v>N26_21</v>
          </cell>
          <cell r="J9263">
            <v>25.7</v>
          </cell>
          <cell r="K9263">
            <v>26</v>
          </cell>
          <cell r="L9263" t="str">
            <v>Обухово - 2</v>
          </cell>
        </row>
        <row r="9264">
          <cell r="E9264" t="str">
            <v>26_09258</v>
          </cell>
          <cell r="F9264" t="str">
            <v>АО «Ленгипротранс»</v>
          </cell>
          <cell r="G92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4" t="str">
            <v>СКВ.</v>
          </cell>
          <cell r="I9264" t="str">
            <v>N26_18</v>
          </cell>
          <cell r="J9264">
            <v>0.7</v>
          </cell>
          <cell r="K9264">
            <v>1</v>
          </cell>
          <cell r="L9264" t="str">
            <v>Обухово - 2</v>
          </cell>
        </row>
        <row r="9265">
          <cell r="E9265" t="str">
            <v>26_09259</v>
          </cell>
          <cell r="F9265" t="str">
            <v>АО «Ленгипротранс»</v>
          </cell>
          <cell r="G92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5" t="str">
            <v>СКВ.</v>
          </cell>
          <cell r="I9265" t="str">
            <v>N26_18</v>
          </cell>
          <cell r="J9265">
            <v>2</v>
          </cell>
          <cell r="K9265">
            <v>2.2999999999999998</v>
          </cell>
          <cell r="L9265" t="str">
            <v>Обухово - 2</v>
          </cell>
        </row>
        <row r="9266">
          <cell r="E9266" t="str">
            <v>26_09260</v>
          </cell>
          <cell r="F9266" t="str">
            <v>АО «Ленгипротранс»</v>
          </cell>
          <cell r="G92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6" t="str">
            <v>СКВ.</v>
          </cell>
          <cell r="I9266" t="str">
            <v>N26_18</v>
          </cell>
          <cell r="J9266">
            <v>3.5</v>
          </cell>
          <cell r="K9266">
            <v>3.8</v>
          </cell>
          <cell r="L9266" t="str">
            <v>Обухово - 2</v>
          </cell>
        </row>
        <row r="9267">
          <cell r="E9267" t="str">
            <v>26_09261</v>
          </cell>
          <cell r="F9267" t="str">
            <v>АО «Ленгипротранс»</v>
          </cell>
          <cell r="G92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7" t="str">
            <v>СКВ.</v>
          </cell>
          <cell r="I9267" t="str">
            <v>N26_18</v>
          </cell>
          <cell r="J9267">
            <v>4.7</v>
          </cell>
          <cell r="K9267">
            <v>5</v>
          </cell>
          <cell r="L9267" t="str">
            <v>Обухово - 2</v>
          </cell>
        </row>
        <row r="9268">
          <cell r="E9268" t="str">
            <v>26_09262</v>
          </cell>
          <cell r="F9268" t="str">
            <v>АО «Ленгипротранс»</v>
          </cell>
          <cell r="G92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8" t="str">
            <v>СКВ.</v>
          </cell>
          <cell r="I9268" t="str">
            <v>N26_18</v>
          </cell>
          <cell r="J9268">
            <v>6.7</v>
          </cell>
          <cell r="K9268">
            <v>7</v>
          </cell>
          <cell r="L9268" t="str">
            <v>Обухово - 2</v>
          </cell>
        </row>
        <row r="9269">
          <cell r="E9269" t="str">
            <v>26_09263</v>
          </cell>
          <cell r="F9269" t="str">
            <v>АО «Ленгипротранс»</v>
          </cell>
          <cell r="G92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9" t="str">
            <v>СКВ.</v>
          </cell>
          <cell r="I9269" t="str">
            <v>N26_18</v>
          </cell>
          <cell r="J9269">
            <v>8.6999999999999993</v>
          </cell>
          <cell r="K9269">
            <v>9</v>
          </cell>
          <cell r="L9269" t="str">
            <v>Обухово - 2</v>
          </cell>
        </row>
        <row r="9270">
          <cell r="E9270" t="str">
            <v>26_09264</v>
          </cell>
          <cell r="F9270" t="str">
            <v>АО «Ленгипротранс»</v>
          </cell>
          <cell r="G92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0" t="str">
            <v>СКВ.</v>
          </cell>
          <cell r="I9270" t="str">
            <v>N26_18</v>
          </cell>
          <cell r="J9270">
            <v>10.7</v>
          </cell>
          <cell r="K9270">
            <v>11</v>
          </cell>
          <cell r="L9270" t="str">
            <v>Обухово - 2</v>
          </cell>
        </row>
        <row r="9271">
          <cell r="E9271" t="str">
            <v>26_09265</v>
          </cell>
          <cell r="F9271" t="str">
            <v>АО «Ленгипротранс»</v>
          </cell>
          <cell r="G92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1" t="str">
            <v>СКВ.</v>
          </cell>
          <cell r="I9271" t="str">
            <v>N26_18</v>
          </cell>
          <cell r="J9271">
            <v>12.7</v>
          </cell>
          <cell r="K9271">
            <v>13</v>
          </cell>
          <cell r="L9271" t="str">
            <v>Обухово - 2</v>
          </cell>
        </row>
        <row r="9272">
          <cell r="E9272" t="str">
            <v>26_09266</v>
          </cell>
          <cell r="F9272" t="str">
            <v>АО «Ленгипротранс»</v>
          </cell>
          <cell r="G92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2" t="str">
            <v>СКВ.</v>
          </cell>
          <cell r="I9272" t="str">
            <v>N26_18</v>
          </cell>
          <cell r="J9272">
            <v>14.7</v>
          </cell>
          <cell r="K9272">
            <v>15</v>
          </cell>
          <cell r="L9272" t="str">
            <v>Обухово - 2</v>
          </cell>
        </row>
        <row r="9273">
          <cell r="E9273" t="str">
            <v>26_09267</v>
          </cell>
          <cell r="F9273" t="str">
            <v>АО «Ленгипротранс»</v>
          </cell>
          <cell r="G92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3" t="str">
            <v>СКВ.</v>
          </cell>
          <cell r="I9273" t="str">
            <v>N26_18</v>
          </cell>
          <cell r="J9273">
            <v>16.7</v>
          </cell>
          <cell r="K9273">
            <v>17</v>
          </cell>
          <cell r="L9273" t="str">
            <v>Обухово - 2</v>
          </cell>
        </row>
        <row r="9274">
          <cell r="E9274" t="str">
            <v>26_09268</v>
          </cell>
          <cell r="F9274" t="str">
            <v>АО «Ленгипротранс»</v>
          </cell>
          <cell r="G92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4" t="str">
            <v>СКВ.</v>
          </cell>
          <cell r="I9274" t="str">
            <v>N26_18</v>
          </cell>
          <cell r="J9274">
            <v>18.7</v>
          </cell>
          <cell r="K9274">
            <v>19</v>
          </cell>
          <cell r="L9274" t="str">
            <v>Обухово - 2</v>
          </cell>
        </row>
        <row r="9275">
          <cell r="E9275" t="str">
            <v>26_09269</v>
          </cell>
          <cell r="F9275" t="str">
            <v>АО «Ленгипротранс»</v>
          </cell>
          <cell r="G92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5" t="str">
            <v>СКВ.</v>
          </cell>
          <cell r="I9275" t="str">
            <v>N26_18</v>
          </cell>
          <cell r="J9275">
            <v>20.7</v>
          </cell>
          <cell r="K9275">
            <v>21</v>
          </cell>
          <cell r="L9275" t="str">
            <v>Обухово - 2</v>
          </cell>
        </row>
        <row r="9276">
          <cell r="E9276" t="str">
            <v>26_09270</v>
          </cell>
          <cell r="F9276" t="str">
            <v>АО «Ленгипротранс»</v>
          </cell>
          <cell r="G92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6" t="str">
            <v>СКВ.</v>
          </cell>
          <cell r="I9276" t="str">
            <v>N26_18</v>
          </cell>
          <cell r="J9276">
            <v>22.7</v>
          </cell>
          <cell r="K9276">
            <v>23</v>
          </cell>
          <cell r="L9276" t="str">
            <v>Обухово - 2</v>
          </cell>
        </row>
        <row r="9277">
          <cell r="E9277" t="str">
            <v>26_09271</v>
          </cell>
          <cell r="F9277" t="str">
            <v>АО «Ленгипротранс»</v>
          </cell>
          <cell r="G92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7" t="str">
            <v>СКВ.</v>
          </cell>
          <cell r="I9277" t="str">
            <v>N26_18</v>
          </cell>
          <cell r="J9277">
            <v>24.7</v>
          </cell>
          <cell r="K9277">
            <v>25</v>
          </cell>
          <cell r="L9277" t="str">
            <v>Обухово - 2</v>
          </cell>
        </row>
        <row r="9278">
          <cell r="E9278" t="str">
            <v>26_09272</v>
          </cell>
          <cell r="F9278" t="str">
            <v>АО «Ленгипротранс»</v>
          </cell>
          <cell r="G92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8" t="str">
            <v>СКВ.</v>
          </cell>
          <cell r="I9278" t="str">
            <v>N26_18</v>
          </cell>
          <cell r="J9278">
            <v>25</v>
          </cell>
          <cell r="K9278">
            <v>25.4</v>
          </cell>
          <cell r="L9278" t="str">
            <v>Обухово - 2</v>
          </cell>
        </row>
        <row r="9279">
          <cell r="E9279" t="str">
            <v>26_09273</v>
          </cell>
          <cell r="F9279" t="str">
            <v>АО «Ленгипротранс»</v>
          </cell>
          <cell r="G92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9" t="str">
            <v>СКВ.</v>
          </cell>
          <cell r="I9279" t="str">
            <v>N26_18</v>
          </cell>
          <cell r="J9279">
            <v>27.3</v>
          </cell>
          <cell r="K9279">
            <v>27.6</v>
          </cell>
          <cell r="L9279" t="str">
            <v>Обухово - 2</v>
          </cell>
        </row>
        <row r="9280">
          <cell r="E9280" t="str">
            <v>26_09274</v>
          </cell>
          <cell r="F9280" t="str">
            <v>АО «Ленгипротранс»</v>
          </cell>
          <cell r="G92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0" t="str">
            <v>СКВ.</v>
          </cell>
          <cell r="I9280" t="str">
            <v>N26_45</v>
          </cell>
          <cell r="J9280">
            <v>1</v>
          </cell>
          <cell r="K9280">
            <v>1.3</v>
          </cell>
          <cell r="L9280" t="str">
            <v>Обухово - 2</v>
          </cell>
        </row>
        <row r="9281">
          <cell r="E9281" t="str">
            <v>26_09275</v>
          </cell>
          <cell r="F9281" t="str">
            <v>АО «Ленгипротранс»</v>
          </cell>
          <cell r="G92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1" t="str">
            <v>СКВ.</v>
          </cell>
          <cell r="I9281" t="str">
            <v>N26_45</v>
          </cell>
          <cell r="J9281">
            <v>3</v>
          </cell>
          <cell r="K9281">
            <v>3.3</v>
          </cell>
          <cell r="L9281" t="str">
            <v>Обухово - 2</v>
          </cell>
        </row>
        <row r="9282">
          <cell r="E9282" t="str">
            <v>26_09276</v>
          </cell>
          <cell r="F9282" t="str">
            <v>АО «Ленгипротранс»</v>
          </cell>
          <cell r="G92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2" t="str">
            <v>СКВ.</v>
          </cell>
          <cell r="I9282" t="str">
            <v>N26_45</v>
          </cell>
          <cell r="J9282">
            <v>4.7</v>
          </cell>
          <cell r="K9282">
            <v>5</v>
          </cell>
          <cell r="L9282" t="str">
            <v>Обухово - 2</v>
          </cell>
        </row>
        <row r="9283">
          <cell r="E9283" t="str">
            <v>26_09277</v>
          </cell>
          <cell r="F9283" t="str">
            <v>АО «Ленгипротранс»</v>
          </cell>
          <cell r="G92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3" t="str">
            <v>СКВ.</v>
          </cell>
          <cell r="I9283" t="str">
            <v>N26_45</v>
          </cell>
          <cell r="J9283">
            <v>5</v>
          </cell>
          <cell r="K9283">
            <v>5.3</v>
          </cell>
          <cell r="L9283" t="str">
            <v>Обухово - 2</v>
          </cell>
        </row>
        <row r="9284">
          <cell r="E9284" t="str">
            <v>26_09278</v>
          </cell>
          <cell r="F9284" t="str">
            <v>АО «Ленгипротранс»</v>
          </cell>
          <cell r="G92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4" t="str">
            <v>СКВ.</v>
          </cell>
          <cell r="I9284" t="str">
            <v>N26_45</v>
          </cell>
          <cell r="J9284">
            <v>6</v>
          </cell>
          <cell r="K9284">
            <v>7</v>
          </cell>
          <cell r="L9284" t="str">
            <v>Обухово - 2</v>
          </cell>
        </row>
        <row r="9285">
          <cell r="E9285" t="str">
            <v>26_09279</v>
          </cell>
          <cell r="F9285" t="str">
            <v>АО «Ленгипротранс»</v>
          </cell>
          <cell r="G92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5" t="str">
            <v>СКВ.</v>
          </cell>
          <cell r="I9285" t="str">
            <v>N26_45</v>
          </cell>
          <cell r="J9285">
            <v>8.6999999999999993</v>
          </cell>
          <cell r="K9285">
            <v>9</v>
          </cell>
          <cell r="L9285" t="str">
            <v>Обухово - 2</v>
          </cell>
        </row>
        <row r="9286">
          <cell r="E9286" t="str">
            <v>26_09280</v>
          </cell>
          <cell r="F9286" t="str">
            <v>АО «Ленгипротранс»</v>
          </cell>
          <cell r="G92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6" t="str">
            <v>СКВ.</v>
          </cell>
          <cell r="I9286" t="str">
            <v>N26_45</v>
          </cell>
          <cell r="J9286">
            <v>10.7</v>
          </cell>
          <cell r="K9286">
            <v>11</v>
          </cell>
          <cell r="L9286" t="str">
            <v>Обухово - 2</v>
          </cell>
        </row>
        <row r="9287">
          <cell r="E9287" t="str">
            <v>26_09281</v>
          </cell>
          <cell r="F9287" t="str">
            <v>АО «Ленгипротранс»</v>
          </cell>
          <cell r="G92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7" t="str">
            <v>СКВ.</v>
          </cell>
          <cell r="I9287" t="str">
            <v>N26_45</v>
          </cell>
          <cell r="J9287">
            <v>11.7</v>
          </cell>
          <cell r="K9287">
            <v>12</v>
          </cell>
          <cell r="L9287" t="str">
            <v>Обухово - 2</v>
          </cell>
        </row>
        <row r="9288">
          <cell r="E9288" t="str">
            <v>26_09282</v>
          </cell>
          <cell r="F9288" t="str">
            <v>АО «Ленгипротранс»</v>
          </cell>
          <cell r="G92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8" t="str">
            <v>СКВ.</v>
          </cell>
          <cell r="I9288" t="str">
            <v>N26_45</v>
          </cell>
          <cell r="J9288">
            <v>12.7</v>
          </cell>
          <cell r="K9288">
            <v>13</v>
          </cell>
          <cell r="L9288" t="str">
            <v>Обухово - 2</v>
          </cell>
        </row>
        <row r="9289">
          <cell r="E9289" t="str">
            <v>26_09283</v>
          </cell>
          <cell r="F9289" t="str">
            <v>АО «Ленгипротранс»</v>
          </cell>
          <cell r="G92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9" t="str">
            <v>СКВ.</v>
          </cell>
          <cell r="I9289" t="str">
            <v>N26_45</v>
          </cell>
          <cell r="J9289">
            <v>13.4</v>
          </cell>
          <cell r="K9289">
            <v>13.8</v>
          </cell>
          <cell r="L9289" t="str">
            <v>Обухово - 2</v>
          </cell>
        </row>
        <row r="9290">
          <cell r="E9290" t="str">
            <v>26_09284</v>
          </cell>
          <cell r="F9290" t="str">
            <v>АО «Ленгипротранс»</v>
          </cell>
          <cell r="G92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0" t="str">
            <v>СКВ.</v>
          </cell>
          <cell r="I9290" t="str">
            <v>N26_45</v>
          </cell>
          <cell r="J9290">
            <v>14.7</v>
          </cell>
          <cell r="K9290">
            <v>15</v>
          </cell>
          <cell r="L9290" t="str">
            <v>Обухово - 2</v>
          </cell>
        </row>
        <row r="9291">
          <cell r="E9291" t="str">
            <v>26_09285</v>
          </cell>
          <cell r="F9291" t="str">
            <v>АО «Ленгипротранс»</v>
          </cell>
          <cell r="G92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1" t="str">
            <v>СКВ.</v>
          </cell>
          <cell r="I9291" t="str">
            <v>N26_46</v>
          </cell>
          <cell r="J9291">
            <v>1.5</v>
          </cell>
          <cell r="K9291">
            <v>1.8</v>
          </cell>
          <cell r="L9291" t="str">
            <v>Обухово - 2</v>
          </cell>
        </row>
        <row r="9292">
          <cell r="E9292" t="str">
            <v>26_09286</v>
          </cell>
          <cell r="F9292" t="str">
            <v>АО «Ленгипротранс»</v>
          </cell>
          <cell r="G92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2" t="str">
            <v>СКВ.</v>
          </cell>
          <cell r="I9292" t="str">
            <v>N26_46</v>
          </cell>
          <cell r="J9292">
            <v>3</v>
          </cell>
          <cell r="K9292">
            <v>3.3</v>
          </cell>
          <cell r="L9292" t="str">
            <v>Обухово - 2</v>
          </cell>
        </row>
        <row r="9293">
          <cell r="E9293" t="str">
            <v>26_09287</v>
          </cell>
          <cell r="F9293" t="str">
            <v>АО «Ленгипротранс»</v>
          </cell>
          <cell r="G92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3" t="str">
            <v>СКВ.</v>
          </cell>
          <cell r="I9293" t="str">
            <v>N26_46</v>
          </cell>
          <cell r="J9293">
            <v>4.7</v>
          </cell>
          <cell r="K9293">
            <v>5</v>
          </cell>
          <cell r="L9293" t="str">
            <v>Обухово - 2</v>
          </cell>
        </row>
        <row r="9294">
          <cell r="E9294" t="str">
            <v>26_09288</v>
          </cell>
          <cell r="F9294" t="str">
            <v>АО «Ленгипротранс»</v>
          </cell>
          <cell r="G92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4" t="str">
            <v>СКВ.</v>
          </cell>
          <cell r="I9294" t="str">
            <v>N26_46</v>
          </cell>
          <cell r="J9294">
            <v>5.7</v>
          </cell>
          <cell r="K9294">
            <v>6</v>
          </cell>
          <cell r="L9294" t="str">
            <v>Обухово - 2</v>
          </cell>
        </row>
        <row r="9295">
          <cell r="E9295" t="str">
            <v>26_09289</v>
          </cell>
          <cell r="F9295" t="str">
            <v>АО «Ленгипротранс»</v>
          </cell>
          <cell r="G92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5" t="str">
            <v>СКВ.</v>
          </cell>
          <cell r="I9295" t="str">
            <v>N26_46</v>
          </cell>
          <cell r="J9295">
            <v>7.7</v>
          </cell>
          <cell r="K9295">
            <v>8</v>
          </cell>
          <cell r="L9295" t="str">
            <v>Обухово - 2</v>
          </cell>
        </row>
        <row r="9296">
          <cell r="E9296" t="str">
            <v>26_09290</v>
          </cell>
          <cell r="F9296" t="str">
            <v>АО «Ленгипротранс»</v>
          </cell>
          <cell r="G92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6" t="str">
            <v>СКВ.</v>
          </cell>
          <cell r="I9296" t="str">
            <v>N26_46</v>
          </cell>
          <cell r="J9296">
            <v>9.6999999999999993</v>
          </cell>
          <cell r="K9296">
            <v>10</v>
          </cell>
          <cell r="L9296" t="str">
            <v>Обухово - 2</v>
          </cell>
        </row>
        <row r="9297">
          <cell r="E9297" t="str">
            <v>26_09291</v>
          </cell>
          <cell r="F9297" t="str">
            <v>АО «Ленгипротранс»</v>
          </cell>
          <cell r="G92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7" t="str">
            <v>СКВ.</v>
          </cell>
          <cell r="I9297" t="str">
            <v>N26_46</v>
          </cell>
          <cell r="J9297">
            <v>11.7</v>
          </cell>
          <cell r="K9297">
            <v>12</v>
          </cell>
          <cell r="L9297" t="str">
            <v>Обухово - 2</v>
          </cell>
        </row>
        <row r="9298">
          <cell r="E9298" t="str">
            <v>26_09292</v>
          </cell>
          <cell r="F9298" t="str">
            <v>АО «Ленгипротранс»</v>
          </cell>
          <cell r="G92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8" t="str">
            <v>СКВ.</v>
          </cell>
          <cell r="I9298" t="str">
            <v>N26_46</v>
          </cell>
          <cell r="J9298">
            <v>12.7</v>
          </cell>
          <cell r="K9298">
            <v>13</v>
          </cell>
          <cell r="L9298" t="str">
            <v>Обухово - 2</v>
          </cell>
        </row>
        <row r="9299">
          <cell r="E9299" t="str">
            <v>26_09293</v>
          </cell>
          <cell r="F9299" t="str">
            <v>АО «Ленгипротранс»</v>
          </cell>
          <cell r="G92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9" t="str">
            <v>СКВ.</v>
          </cell>
          <cell r="I9299" t="str">
            <v>N26_46</v>
          </cell>
          <cell r="J9299">
            <v>13</v>
          </cell>
          <cell r="K9299">
            <v>13.3</v>
          </cell>
          <cell r="L9299" t="str">
            <v>Обухово - 2</v>
          </cell>
        </row>
        <row r="9300">
          <cell r="E9300" t="str">
            <v>26_09294</v>
          </cell>
          <cell r="F9300" t="str">
            <v>АО «Ленгипротранс»</v>
          </cell>
          <cell r="G93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0" t="str">
            <v>СКВ.</v>
          </cell>
          <cell r="I9300" t="str">
            <v>N26_46</v>
          </cell>
          <cell r="J9300">
            <v>14.7</v>
          </cell>
          <cell r="K9300">
            <v>15</v>
          </cell>
          <cell r="L9300" t="str">
            <v>Обухово - 2</v>
          </cell>
        </row>
        <row r="9301">
          <cell r="E9301" t="str">
            <v>26_09295</v>
          </cell>
          <cell r="F9301" t="str">
            <v>АО «Ленгипротранс»</v>
          </cell>
          <cell r="G93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1" t="str">
            <v>СКВ.</v>
          </cell>
          <cell r="I9301" t="str">
            <v>N26_95</v>
          </cell>
          <cell r="J9301">
            <v>0.6</v>
          </cell>
          <cell r="K9301">
            <v>0.9</v>
          </cell>
          <cell r="L9301" t="str">
            <v>Обухово - 2</v>
          </cell>
        </row>
        <row r="9302">
          <cell r="E9302" t="str">
            <v>26_09296</v>
          </cell>
          <cell r="F9302" t="str">
            <v>АО «Ленгипротранс»</v>
          </cell>
          <cell r="G93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2" t="str">
            <v>СКВ.</v>
          </cell>
          <cell r="I9302" t="str">
            <v>N26_95</v>
          </cell>
          <cell r="J9302">
            <v>1.4</v>
          </cell>
          <cell r="K9302">
            <v>1.7</v>
          </cell>
          <cell r="L9302" t="str">
            <v>Обухово - 2</v>
          </cell>
        </row>
        <row r="9303">
          <cell r="E9303" t="str">
            <v>26_09297</v>
          </cell>
          <cell r="F9303" t="str">
            <v>АО «Ленгипротранс»</v>
          </cell>
          <cell r="G93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3" t="str">
            <v>СКВ.</v>
          </cell>
          <cell r="I9303" t="str">
            <v>N26_95</v>
          </cell>
          <cell r="J9303">
            <v>2.7</v>
          </cell>
          <cell r="K9303">
            <v>3</v>
          </cell>
          <cell r="L9303" t="str">
            <v>Обухово - 2</v>
          </cell>
        </row>
        <row r="9304">
          <cell r="E9304" t="str">
            <v>26_09298</v>
          </cell>
          <cell r="F9304" t="str">
            <v>АО «Ленгипротранс»</v>
          </cell>
          <cell r="G93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4" t="str">
            <v>СКВ.</v>
          </cell>
          <cell r="I9304" t="str">
            <v>N26_95</v>
          </cell>
          <cell r="J9304">
            <v>4.7</v>
          </cell>
          <cell r="K9304">
            <v>5</v>
          </cell>
          <cell r="L9304" t="str">
            <v>Обухово - 2</v>
          </cell>
        </row>
        <row r="9305">
          <cell r="E9305" t="str">
            <v>26_09299</v>
          </cell>
          <cell r="F9305" t="str">
            <v>АО «Ленгипротранс»</v>
          </cell>
          <cell r="G93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5" t="str">
            <v>СКВ.</v>
          </cell>
          <cell r="I9305" t="str">
            <v>N26_95</v>
          </cell>
          <cell r="J9305">
            <v>6.7</v>
          </cell>
          <cell r="K9305">
            <v>7</v>
          </cell>
          <cell r="L9305" t="str">
            <v>Обухово - 2</v>
          </cell>
        </row>
        <row r="9306">
          <cell r="E9306" t="str">
            <v>26_09300</v>
          </cell>
          <cell r="F9306" t="str">
            <v>АО «Ленгипротранс»</v>
          </cell>
          <cell r="G93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6" t="str">
            <v>СКВ.</v>
          </cell>
          <cell r="I9306" t="str">
            <v>N26_95</v>
          </cell>
          <cell r="J9306">
            <v>8.6999999999999993</v>
          </cell>
          <cell r="K9306">
            <v>9</v>
          </cell>
          <cell r="L9306" t="str">
            <v>Обухово - 2</v>
          </cell>
        </row>
        <row r="9307">
          <cell r="E9307" t="str">
            <v>26_09301</v>
          </cell>
          <cell r="F9307" t="str">
            <v>АО «Ленгипротранс»</v>
          </cell>
          <cell r="G93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7" t="str">
            <v>СКВ.</v>
          </cell>
          <cell r="I9307" t="str">
            <v>N26_95</v>
          </cell>
          <cell r="J9307">
            <v>10.7</v>
          </cell>
          <cell r="K9307">
            <v>11</v>
          </cell>
          <cell r="L9307" t="str">
            <v>Обухово - 2</v>
          </cell>
        </row>
        <row r="9308">
          <cell r="E9308" t="str">
            <v>26_09302</v>
          </cell>
          <cell r="F9308" t="str">
            <v>АО «Ленгипротранс»</v>
          </cell>
          <cell r="G93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8" t="str">
            <v>СКВ.</v>
          </cell>
          <cell r="I9308" t="str">
            <v>N26_95</v>
          </cell>
          <cell r="J9308">
            <v>12.7</v>
          </cell>
          <cell r="K9308">
            <v>13</v>
          </cell>
          <cell r="L9308" t="str">
            <v>Обухово - 2</v>
          </cell>
        </row>
        <row r="9309">
          <cell r="E9309" t="str">
            <v>26_09303</v>
          </cell>
          <cell r="F9309" t="str">
            <v>АО «Ленгипротранс»</v>
          </cell>
          <cell r="G93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9" t="str">
            <v>СКВ.</v>
          </cell>
          <cell r="I9309" t="str">
            <v>N26_95</v>
          </cell>
          <cell r="J9309">
            <v>14.7</v>
          </cell>
          <cell r="K9309">
            <v>15</v>
          </cell>
          <cell r="L9309" t="str">
            <v>Обухово - 2</v>
          </cell>
        </row>
        <row r="9310">
          <cell r="E9310" t="str">
            <v>26_09304</v>
          </cell>
          <cell r="F9310" t="str">
            <v>АО «Ленгипротранс»</v>
          </cell>
          <cell r="G93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0" t="str">
            <v>СКВ.</v>
          </cell>
          <cell r="I9310" t="str">
            <v>N26_94</v>
          </cell>
          <cell r="J9310">
            <v>1.1000000000000001</v>
          </cell>
          <cell r="K9310">
            <v>1.4</v>
          </cell>
          <cell r="L9310" t="str">
            <v>Обухово - 2</v>
          </cell>
        </row>
        <row r="9311">
          <cell r="E9311" t="str">
            <v>26_09305</v>
          </cell>
          <cell r="F9311" t="str">
            <v>АО «Ленгипротранс»</v>
          </cell>
          <cell r="G93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1" t="str">
            <v>СКВ.</v>
          </cell>
          <cell r="I9311" t="str">
            <v>N26_94</v>
          </cell>
          <cell r="J9311">
            <v>2</v>
          </cell>
          <cell r="K9311">
            <v>2.2999999999999998</v>
          </cell>
          <cell r="L9311" t="str">
            <v>Обухово - 2</v>
          </cell>
        </row>
        <row r="9312">
          <cell r="E9312" t="str">
            <v>26_09306</v>
          </cell>
          <cell r="F9312" t="str">
            <v>АО «Ленгипротранс»</v>
          </cell>
          <cell r="G93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2" t="str">
            <v>СКВ.</v>
          </cell>
          <cell r="I9312" t="str">
            <v>N26_94</v>
          </cell>
          <cell r="J9312">
            <v>4.3</v>
          </cell>
          <cell r="K9312">
            <v>4.5999999999999996</v>
          </cell>
          <cell r="L9312" t="str">
            <v>Обухово - 2</v>
          </cell>
        </row>
        <row r="9313">
          <cell r="E9313" t="str">
            <v>26_09307</v>
          </cell>
          <cell r="F9313" t="str">
            <v>АО «Ленгипротранс»</v>
          </cell>
          <cell r="G93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3" t="str">
            <v>СКВ.</v>
          </cell>
          <cell r="I9313" t="str">
            <v>N26_94</v>
          </cell>
          <cell r="J9313">
            <v>6.3</v>
          </cell>
          <cell r="K9313">
            <v>6.6</v>
          </cell>
          <cell r="L9313" t="str">
            <v>Обухово - 2</v>
          </cell>
        </row>
        <row r="9314">
          <cell r="E9314" t="str">
            <v>26_09308</v>
          </cell>
          <cell r="F9314" t="str">
            <v>АО «Ленгипротранс»</v>
          </cell>
          <cell r="G93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4" t="str">
            <v>СКВ.</v>
          </cell>
          <cell r="I9314" t="str">
            <v>N26_94</v>
          </cell>
          <cell r="J9314">
            <v>8.4</v>
          </cell>
          <cell r="K9314">
            <v>8.6999999999999993</v>
          </cell>
          <cell r="L9314" t="str">
            <v>Обухово - 2</v>
          </cell>
        </row>
        <row r="9315">
          <cell r="E9315" t="str">
            <v>26_09309</v>
          </cell>
          <cell r="F9315" t="str">
            <v>АО «Ленгипротранс»</v>
          </cell>
          <cell r="G93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5" t="str">
            <v>СКВ.</v>
          </cell>
          <cell r="I9315" t="str">
            <v>N26_94</v>
          </cell>
          <cell r="J9315">
            <v>10.7</v>
          </cell>
          <cell r="K9315">
            <v>11</v>
          </cell>
          <cell r="L9315" t="str">
            <v>Обухово - 2</v>
          </cell>
        </row>
        <row r="9316">
          <cell r="E9316" t="str">
            <v>26_09310</v>
          </cell>
          <cell r="F9316" t="str">
            <v>АО «Ленгипротранс»</v>
          </cell>
          <cell r="G93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6" t="str">
            <v>СКВ.</v>
          </cell>
          <cell r="I9316" t="str">
            <v>N26_94</v>
          </cell>
          <cell r="J9316">
            <v>12.7</v>
          </cell>
          <cell r="K9316">
            <v>13</v>
          </cell>
          <cell r="L9316" t="str">
            <v>Обухово - 2</v>
          </cell>
        </row>
        <row r="9317">
          <cell r="E9317" t="str">
            <v>26_09311</v>
          </cell>
          <cell r="F9317" t="str">
            <v>АО «Ленгипротранс»</v>
          </cell>
          <cell r="G93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7" t="str">
            <v>СКВ.</v>
          </cell>
          <cell r="I9317" t="str">
            <v>N26_94</v>
          </cell>
          <cell r="J9317">
            <v>14.7</v>
          </cell>
          <cell r="K9317">
            <v>15</v>
          </cell>
          <cell r="L9317" t="str">
            <v>Обухово - 2</v>
          </cell>
        </row>
        <row r="9318">
          <cell r="E9318" t="str">
            <v>26_09312</v>
          </cell>
          <cell r="F9318" t="str">
            <v>АО «Ленгипротранс»</v>
          </cell>
          <cell r="G93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8" t="str">
            <v>СКВ.</v>
          </cell>
          <cell r="I9318" t="str">
            <v>N26_87</v>
          </cell>
          <cell r="J9318">
            <v>0.4</v>
          </cell>
          <cell r="K9318">
            <v>0.7</v>
          </cell>
          <cell r="L9318" t="str">
            <v>Обухово - 2</v>
          </cell>
        </row>
        <row r="9319">
          <cell r="E9319" t="str">
            <v>26_09313</v>
          </cell>
          <cell r="F9319" t="str">
            <v>АО «Ленгипротранс»</v>
          </cell>
          <cell r="G93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9" t="str">
            <v>СКВ.</v>
          </cell>
          <cell r="I9319" t="str">
            <v>N26_87</v>
          </cell>
          <cell r="J9319">
            <v>1.4</v>
          </cell>
          <cell r="K9319">
            <v>1.7</v>
          </cell>
          <cell r="L9319" t="str">
            <v>Обухово - 2</v>
          </cell>
        </row>
        <row r="9320">
          <cell r="E9320" t="str">
            <v>26_09314</v>
          </cell>
          <cell r="F9320" t="str">
            <v>АО «Ленгипротранс»</v>
          </cell>
          <cell r="G93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0" t="str">
            <v>СКВ.</v>
          </cell>
          <cell r="I9320" t="str">
            <v>N26_87</v>
          </cell>
          <cell r="J9320">
            <v>2.2000000000000002</v>
          </cell>
          <cell r="K9320">
            <v>2.5</v>
          </cell>
          <cell r="L9320" t="str">
            <v>Обухово - 2</v>
          </cell>
        </row>
        <row r="9321">
          <cell r="E9321" t="str">
            <v>26_09315</v>
          </cell>
          <cell r="F9321" t="str">
            <v>АО «Ленгипротранс»</v>
          </cell>
          <cell r="G93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1" t="str">
            <v>СКВ.</v>
          </cell>
          <cell r="I9321" t="str">
            <v>N26_87</v>
          </cell>
          <cell r="J9321">
            <v>3.1</v>
          </cell>
          <cell r="K9321">
            <v>3.4</v>
          </cell>
          <cell r="L9321" t="str">
            <v>Обухово - 2</v>
          </cell>
        </row>
        <row r="9322">
          <cell r="E9322" t="str">
            <v>26_09316</v>
          </cell>
          <cell r="F9322" t="str">
            <v>АО «Ленгипротранс»</v>
          </cell>
          <cell r="G93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2" t="str">
            <v>СКВ.</v>
          </cell>
          <cell r="I9322" t="str">
            <v>N26_87</v>
          </cell>
          <cell r="J9322">
            <v>5</v>
          </cell>
          <cell r="K9322">
            <v>5.3</v>
          </cell>
          <cell r="L9322" t="str">
            <v>Обухово - 2</v>
          </cell>
        </row>
        <row r="9323">
          <cell r="E9323" t="str">
            <v>26_09317</v>
          </cell>
          <cell r="F9323" t="str">
            <v>АО «Ленгипротранс»</v>
          </cell>
          <cell r="G93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3" t="str">
            <v>СКВ.</v>
          </cell>
          <cell r="I9323" t="str">
            <v>N26_87</v>
          </cell>
          <cell r="J9323">
            <v>6.2</v>
          </cell>
          <cell r="K9323">
            <v>6.5</v>
          </cell>
          <cell r="L9323" t="str">
            <v>Обухово - 2</v>
          </cell>
        </row>
        <row r="9324">
          <cell r="E9324" t="str">
            <v>26_09318</v>
          </cell>
          <cell r="F9324" t="str">
            <v>АО «Ленгипротранс»</v>
          </cell>
          <cell r="G93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4" t="str">
            <v>СКВ.</v>
          </cell>
          <cell r="I9324" t="str">
            <v>N26_87</v>
          </cell>
          <cell r="J9324">
            <v>6.5</v>
          </cell>
          <cell r="K9324">
            <v>6.8</v>
          </cell>
          <cell r="L9324" t="str">
            <v>Обухово - 2</v>
          </cell>
        </row>
        <row r="9325">
          <cell r="E9325" t="str">
            <v>26_09319</v>
          </cell>
          <cell r="F9325" t="str">
            <v>АО «Ленгипротранс»</v>
          </cell>
          <cell r="G93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5" t="str">
            <v>СКВ.</v>
          </cell>
          <cell r="I9325" t="str">
            <v>N26_87</v>
          </cell>
          <cell r="J9325">
            <v>9</v>
          </cell>
          <cell r="K9325">
            <v>9.3000000000000007</v>
          </cell>
          <cell r="L9325" t="str">
            <v>Обухово - 2</v>
          </cell>
        </row>
        <row r="9326">
          <cell r="E9326" t="str">
            <v>26_09320</v>
          </cell>
          <cell r="F9326" t="str">
            <v>АО «Ленгипротранс»</v>
          </cell>
          <cell r="G93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6" t="str">
            <v>СКВ.</v>
          </cell>
          <cell r="I9326" t="str">
            <v>N26_87</v>
          </cell>
          <cell r="J9326">
            <v>10</v>
          </cell>
          <cell r="K9326">
            <v>10.3</v>
          </cell>
          <cell r="L9326" t="str">
            <v>Обухово - 2</v>
          </cell>
        </row>
        <row r="9327">
          <cell r="E9327" t="str">
            <v>26_09321</v>
          </cell>
          <cell r="F9327" t="str">
            <v>АО «Ленгипротранс»</v>
          </cell>
          <cell r="G93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7" t="str">
            <v>СКВ.</v>
          </cell>
          <cell r="I9327" t="str">
            <v>N26_87</v>
          </cell>
          <cell r="J9327">
            <v>11.7</v>
          </cell>
          <cell r="K9327">
            <v>12</v>
          </cell>
          <cell r="L9327" t="str">
            <v>Обухово - 2</v>
          </cell>
        </row>
        <row r="9328">
          <cell r="E9328" t="str">
            <v>26_09322</v>
          </cell>
          <cell r="F9328" t="str">
            <v>АО «Ленгипротранс»</v>
          </cell>
          <cell r="G93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8" t="str">
            <v>СКВ.</v>
          </cell>
          <cell r="I9328" t="str">
            <v>N26_87</v>
          </cell>
          <cell r="J9328">
            <v>13</v>
          </cell>
          <cell r="K9328">
            <v>13.3</v>
          </cell>
          <cell r="L9328" t="str">
            <v>Обухово - 2</v>
          </cell>
        </row>
        <row r="9329">
          <cell r="E9329" t="str">
            <v>26_09323</v>
          </cell>
          <cell r="F9329" t="str">
            <v>АО «Ленгипротранс»</v>
          </cell>
          <cell r="G93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9" t="str">
            <v>СКВ.</v>
          </cell>
          <cell r="I9329" t="str">
            <v>N26_87</v>
          </cell>
          <cell r="J9329">
            <v>15</v>
          </cell>
          <cell r="K9329">
            <v>15.3</v>
          </cell>
          <cell r="L9329" t="str">
            <v>Обухово - 2</v>
          </cell>
        </row>
        <row r="9330">
          <cell r="E9330" t="str">
            <v>26_09324</v>
          </cell>
          <cell r="F9330" t="str">
            <v>АО «Ленгипротранс»</v>
          </cell>
          <cell r="G93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0" t="str">
            <v>СКВ.</v>
          </cell>
          <cell r="I9330" t="str">
            <v>N26_87</v>
          </cell>
          <cell r="J9330">
            <v>17</v>
          </cell>
          <cell r="K9330">
            <v>17.3</v>
          </cell>
          <cell r="L9330" t="str">
            <v>Обухово - 2</v>
          </cell>
        </row>
        <row r="9331">
          <cell r="E9331" t="str">
            <v>26_09325</v>
          </cell>
          <cell r="F9331" t="str">
            <v>АО «Ленгипротранс»</v>
          </cell>
          <cell r="G93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1" t="str">
            <v>СКВ.</v>
          </cell>
          <cell r="I9331" t="str">
            <v>N26_87</v>
          </cell>
          <cell r="J9331">
            <v>19</v>
          </cell>
          <cell r="K9331">
            <v>19.3</v>
          </cell>
          <cell r="L9331" t="str">
            <v>Обухово - 2</v>
          </cell>
        </row>
        <row r="9332">
          <cell r="E9332" t="str">
            <v>26_09326</v>
          </cell>
          <cell r="F9332" t="str">
            <v>АО «Ленгипротранс»</v>
          </cell>
          <cell r="G93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2" t="str">
            <v>СКВ.</v>
          </cell>
          <cell r="I9332" t="str">
            <v>N26_87</v>
          </cell>
          <cell r="J9332">
            <v>21</v>
          </cell>
          <cell r="K9332">
            <v>21.3</v>
          </cell>
          <cell r="L9332" t="str">
            <v>Обухово - 2</v>
          </cell>
        </row>
        <row r="9333">
          <cell r="E9333" t="str">
            <v>26_09327</v>
          </cell>
          <cell r="F9333" t="str">
            <v>АО «Ленгипротранс»</v>
          </cell>
          <cell r="G93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3" t="str">
            <v>СКВ.</v>
          </cell>
          <cell r="I9333" t="str">
            <v>N26_87</v>
          </cell>
          <cell r="J9333">
            <v>23</v>
          </cell>
          <cell r="K9333">
            <v>23.3</v>
          </cell>
          <cell r="L9333" t="str">
            <v>Обухово - 2</v>
          </cell>
        </row>
        <row r="9334">
          <cell r="E9334" t="str">
            <v>26_09328</v>
          </cell>
          <cell r="F9334" t="str">
            <v>АО «Ленгипротранс»</v>
          </cell>
          <cell r="G93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4" t="str">
            <v>СКВ.</v>
          </cell>
          <cell r="I9334" t="str">
            <v>N26_87</v>
          </cell>
          <cell r="J9334">
            <v>24.3</v>
          </cell>
          <cell r="K9334">
            <v>24.6</v>
          </cell>
          <cell r="L9334" t="str">
            <v>Обухово - 2</v>
          </cell>
        </row>
        <row r="9335">
          <cell r="E9335" t="str">
            <v>26_09329</v>
          </cell>
          <cell r="F9335" t="str">
            <v>АО «Ленгипротранс»</v>
          </cell>
          <cell r="G93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5" t="str">
            <v>СКВ.</v>
          </cell>
          <cell r="I9335" t="str">
            <v>N26_68</v>
          </cell>
          <cell r="J9335">
            <v>0.7</v>
          </cell>
          <cell r="K9335">
            <v>1</v>
          </cell>
          <cell r="L9335" t="str">
            <v>Обухово - 2</v>
          </cell>
        </row>
        <row r="9336">
          <cell r="E9336" t="str">
            <v>26_09330</v>
          </cell>
          <cell r="F9336" t="str">
            <v>АО «Ленгипротранс»</v>
          </cell>
          <cell r="G93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6" t="str">
            <v>СКВ.</v>
          </cell>
          <cell r="I9336" t="str">
            <v>N26_68</v>
          </cell>
          <cell r="J9336">
            <v>2.7</v>
          </cell>
          <cell r="K9336">
            <v>3</v>
          </cell>
          <cell r="L9336" t="str">
            <v>Обухово - 2</v>
          </cell>
        </row>
        <row r="9337">
          <cell r="E9337" t="str">
            <v>26_09331</v>
          </cell>
          <cell r="F9337" t="str">
            <v>АО «Ленгипротранс»</v>
          </cell>
          <cell r="G93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7" t="str">
            <v>СКВ.</v>
          </cell>
          <cell r="I9337" t="str">
            <v>N26_68</v>
          </cell>
          <cell r="J9337">
            <v>3</v>
          </cell>
          <cell r="K9337">
            <v>3.3</v>
          </cell>
          <cell r="L9337" t="str">
            <v>Обухово - 2</v>
          </cell>
        </row>
        <row r="9338">
          <cell r="E9338" t="str">
            <v>26_09332</v>
          </cell>
          <cell r="F9338" t="str">
            <v>АО «Ленгипротранс»</v>
          </cell>
          <cell r="G93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8" t="str">
            <v>СКВ.</v>
          </cell>
          <cell r="I9338" t="str">
            <v>N26_68</v>
          </cell>
          <cell r="J9338">
            <v>5</v>
          </cell>
          <cell r="K9338">
            <v>5.3</v>
          </cell>
          <cell r="L9338" t="str">
            <v>Обухово - 2</v>
          </cell>
        </row>
        <row r="9339">
          <cell r="E9339" t="str">
            <v>26_09333</v>
          </cell>
          <cell r="F9339" t="str">
            <v>АО «Ленгипротранс»</v>
          </cell>
          <cell r="G93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9" t="str">
            <v>СКВ.</v>
          </cell>
          <cell r="I9339" t="str">
            <v>N26_68</v>
          </cell>
          <cell r="J9339">
            <v>7</v>
          </cell>
          <cell r="K9339">
            <v>7.3</v>
          </cell>
          <cell r="L9339" t="str">
            <v>Обухово - 2</v>
          </cell>
        </row>
        <row r="9340">
          <cell r="E9340" t="str">
            <v>26_09334</v>
          </cell>
          <cell r="F9340" t="str">
            <v>АО «Ленгипротранс»</v>
          </cell>
          <cell r="G93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0" t="str">
            <v>СКВ.</v>
          </cell>
          <cell r="I9340" t="str">
            <v>N26_68</v>
          </cell>
          <cell r="J9340">
            <v>9</v>
          </cell>
          <cell r="K9340">
            <v>9.3000000000000007</v>
          </cell>
          <cell r="L9340" t="str">
            <v>Обухово - 2</v>
          </cell>
        </row>
        <row r="9341">
          <cell r="E9341" t="str">
            <v>26_09335</v>
          </cell>
          <cell r="F9341" t="str">
            <v>АО «Ленгипротранс»</v>
          </cell>
          <cell r="G93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1" t="str">
            <v>СКВ.</v>
          </cell>
          <cell r="I9341" t="str">
            <v>N26_68</v>
          </cell>
          <cell r="J9341">
            <v>11</v>
          </cell>
          <cell r="K9341">
            <v>11.3</v>
          </cell>
          <cell r="L9341" t="str">
            <v>Обухово - 2</v>
          </cell>
        </row>
        <row r="9342">
          <cell r="E9342" t="str">
            <v>26_09336</v>
          </cell>
          <cell r="F9342" t="str">
            <v>АО «Ленгипротранс»</v>
          </cell>
          <cell r="G93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2" t="str">
            <v>СКВ.</v>
          </cell>
          <cell r="I9342" t="str">
            <v>N26_68</v>
          </cell>
          <cell r="J9342">
            <v>13</v>
          </cell>
          <cell r="K9342">
            <v>13.3</v>
          </cell>
          <cell r="L9342" t="str">
            <v>Обухово - 2</v>
          </cell>
        </row>
        <row r="9343">
          <cell r="E9343" t="str">
            <v>26_09337</v>
          </cell>
          <cell r="F9343" t="str">
            <v>АО «Ленгипротранс»</v>
          </cell>
          <cell r="G93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3" t="str">
            <v>СКВ.</v>
          </cell>
          <cell r="I9343" t="str">
            <v>N26_68</v>
          </cell>
          <cell r="J9343">
            <v>15</v>
          </cell>
          <cell r="K9343">
            <v>15.3</v>
          </cell>
          <cell r="L9343" t="str">
            <v>Обухово - 2</v>
          </cell>
        </row>
        <row r="9344">
          <cell r="E9344" t="str">
            <v>26_09338</v>
          </cell>
          <cell r="F9344" t="str">
            <v>АО «Ленгипротранс»</v>
          </cell>
          <cell r="G93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4" t="str">
            <v>СКВ.</v>
          </cell>
          <cell r="I9344" t="str">
            <v>N26_68</v>
          </cell>
          <cell r="J9344">
            <v>16</v>
          </cell>
          <cell r="K9344">
            <v>16.3</v>
          </cell>
          <cell r="L9344" t="str">
            <v>Обухово - 2</v>
          </cell>
        </row>
        <row r="9345">
          <cell r="E9345" t="str">
            <v>26_09339</v>
          </cell>
          <cell r="F9345" t="str">
            <v>АО «Ленгипротранс»</v>
          </cell>
          <cell r="G93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5" t="str">
            <v>СКВ.</v>
          </cell>
          <cell r="I9345" t="str">
            <v>N26_68</v>
          </cell>
          <cell r="J9345">
            <v>18</v>
          </cell>
          <cell r="K9345">
            <v>18.3</v>
          </cell>
          <cell r="L9345" t="str">
            <v>Обухово - 2</v>
          </cell>
        </row>
        <row r="9346">
          <cell r="E9346" t="str">
            <v>26_09340</v>
          </cell>
          <cell r="F9346" t="str">
            <v>АО «Ленгипротранс»</v>
          </cell>
          <cell r="G93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6" t="str">
            <v>СКВ.</v>
          </cell>
          <cell r="I9346" t="str">
            <v>N26_68</v>
          </cell>
          <cell r="J9346">
            <v>20</v>
          </cell>
          <cell r="K9346">
            <v>20.3</v>
          </cell>
          <cell r="L9346" t="str">
            <v>Обухово - 2</v>
          </cell>
        </row>
        <row r="9347">
          <cell r="E9347" t="str">
            <v>26_09341</v>
          </cell>
          <cell r="F9347" t="str">
            <v>АО «Ленгипротранс»</v>
          </cell>
          <cell r="G93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7" t="str">
            <v>СКВ.</v>
          </cell>
          <cell r="I9347" t="str">
            <v>N26_68</v>
          </cell>
          <cell r="J9347">
            <v>22</v>
          </cell>
          <cell r="K9347">
            <v>22.3</v>
          </cell>
          <cell r="L9347" t="str">
            <v>Обухово - 2</v>
          </cell>
        </row>
        <row r="9348">
          <cell r="E9348" t="str">
            <v>26_09342</v>
          </cell>
          <cell r="F9348" t="str">
            <v>АО «Ленгипротранс»</v>
          </cell>
          <cell r="G93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8" t="str">
            <v>СКВ.</v>
          </cell>
          <cell r="I9348" t="str">
            <v>N26_68</v>
          </cell>
          <cell r="J9348">
            <v>24.3</v>
          </cell>
          <cell r="K9348">
            <v>24.6</v>
          </cell>
          <cell r="L9348" t="str">
            <v>Обухово - 2</v>
          </cell>
        </row>
        <row r="9349">
          <cell r="E9349" t="str">
            <v>26_09343</v>
          </cell>
          <cell r="F9349" t="str">
            <v>АО «Ленгипротранс»</v>
          </cell>
          <cell r="G93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9" t="str">
            <v>СКВ.</v>
          </cell>
          <cell r="I9349" t="str">
            <v>N26_71</v>
          </cell>
          <cell r="J9349">
            <v>0.7</v>
          </cell>
          <cell r="K9349">
            <v>1</v>
          </cell>
          <cell r="L9349" t="str">
            <v>Обухово - 2</v>
          </cell>
        </row>
        <row r="9350">
          <cell r="E9350" t="str">
            <v>26_09344</v>
          </cell>
          <cell r="F9350" t="str">
            <v>АО «Ленгипротранс»</v>
          </cell>
          <cell r="G93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0" t="str">
            <v>СКВ.</v>
          </cell>
          <cell r="I9350" t="str">
            <v>N26_71</v>
          </cell>
          <cell r="J9350">
            <v>2.7</v>
          </cell>
          <cell r="K9350">
            <v>3</v>
          </cell>
          <cell r="L9350" t="str">
            <v>Обухово - 2</v>
          </cell>
        </row>
        <row r="9351">
          <cell r="E9351" t="str">
            <v>26_09345</v>
          </cell>
          <cell r="F9351" t="str">
            <v>АО «Ленгипротранс»</v>
          </cell>
          <cell r="G93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1" t="str">
            <v>СКВ.</v>
          </cell>
          <cell r="I9351" t="str">
            <v>N26_71</v>
          </cell>
          <cell r="J9351">
            <v>4</v>
          </cell>
          <cell r="K9351">
            <v>4.3</v>
          </cell>
          <cell r="L9351" t="str">
            <v>Обухово - 2</v>
          </cell>
        </row>
        <row r="9352">
          <cell r="E9352" t="str">
            <v>26_09346</v>
          </cell>
          <cell r="F9352" t="str">
            <v>АО «Ленгипротранс»</v>
          </cell>
          <cell r="G93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2" t="str">
            <v>СКВ.</v>
          </cell>
          <cell r="I9352" t="str">
            <v>N26_71</v>
          </cell>
          <cell r="J9352">
            <v>6</v>
          </cell>
          <cell r="K9352">
            <v>6.3</v>
          </cell>
          <cell r="L9352" t="str">
            <v>Обухово - 2</v>
          </cell>
        </row>
        <row r="9353">
          <cell r="E9353" t="str">
            <v>26_09347</v>
          </cell>
          <cell r="F9353" t="str">
            <v>АО «Ленгипротранс»</v>
          </cell>
          <cell r="G93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3" t="str">
            <v>СКВ.</v>
          </cell>
          <cell r="I9353" t="str">
            <v>N26_71</v>
          </cell>
          <cell r="J9353">
            <v>6.3</v>
          </cell>
          <cell r="K9353">
            <v>6.6</v>
          </cell>
          <cell r="L9353" t="str">
            <v>Обухово - 2</v>
          </cell>
        </row>
        <row r="9354">
          <cell r="E9354" t="str">
            <v>26_09348</v>
          </cell>
          <cell r="F9354" t="str">
            <v>АО «Ленгипротранс»</v>
          </cell>
          <cell r="G93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4" t="str">
            <v>СКВ.</v>
          </cell>
          <cell r="I9354" t="str">
            <v>N26_71</v>
          </cell>
          <cell r="J9354">
            <v>8</v>
          </cell>
          <cell r="K9354">
            <v>8.3000000000000007</v>
          </cell>
          <cell r="L9354" t="str">
            <v>Обухово - 2</v>
          </cell>
        </row>
        <row r="9355">
          <cell r="E9355" t="str">
            <v>26_09349</v>
          </cell>
          <cell r="F9355" t="str">
            <v>АО «Ленгипротранс»</v>
          </cell>
          <cell r="G93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5" t="str">
            <v>СКВ.</v>
          </cell>
          <cell r="I9355" t="str">
            <v>N26_71</v>
          </cell>
          <cell r="J9355">
            <v>10</v>
          </cell>
          <cell r="K9355">
            <v>10.3</v>
          </cell>
          <cell r="L9355" t="str">
            <v>Обухово - 2</v>
          </cell>
        </row>
        <row r="9356">
          <cell r="E9356" t="str">
            <v>26_09350</v>
          </cell>
          <cell r="F9356" t="str">
            <v>АО «Ленгипротранс»</v>
          </cell>
          <cell r="G93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6" t="str">
            <v>СКВ.</v>
          </cell>
          <cell r="I9356" t="str">
            <v>N26_71</v>
          </cell>
          <cell r="J9356">
            <v>12</v>
          </cell>
          <cell r="K9356">
            <v>12.3</v>
          </cell>
          <cell r="L9356" t="str">
            <v>Обухово - 2</v>
          </cell>
        </row>
        <row r="9357">
          <cell r="E9357" t="str">
            <v>26_09351</v>
          </cell>
          <cell r="F9357" t="str">
            <v>АО «Ленгипротранс»</v>
          </cell>
          <cell r="G93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7" t="str">
            <v>СКВ.</v>
          </cell>
          <cell r="I9357" t="str">
            <v>N26_71</v>
          </cell>
          <cell r="J9357">
            <v>14</v>
          </cell>
          <cell r="K9357">
            <v>14.3</v>
          </cell>
          <cell r="L9357" t="str">
            <v>Обухово - 2</v>
          </cell>
        </row>
        <row r="9358">
          <cell r="E9358" t="str">
            <v>26_09352</v>
          </cell>
          <cell r="F9358" t="str">
            <v>АО «Ленгипротранс»</v>
          </cell>
          <cell r="G93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8" t="str">
            <v>СКВ.</v>
          </cell>
          <cell r="I9358" t="str">
            <v>N26_71</v>
          </cell>
          <cell r="J9358">
            <v>16</v>
          </cell>
          <cell r="K9358">
            <v>16.3</v>
          </cell>
          <cell r="L9358" t="str">
            <v>Обухово - 2</v>
          </cell>
        </row>
        <row r="9359">
          <cell r="E9359" t="str">
            <v>26_09353</v>
          </cell>
          <cell r="F9359" t="str">
            <v>АО «Ленгипротранс»</v>
          </cell>
          <cell r="G93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9" t="str">
            <v>СКВ.</v>
          </cell>
          <cell r="I9359" t="str">
            <v>N26_71</v>
          </cell>
          <cell r="J9359">
            <v>18</v>
          </cell>
          <cell r="K9359">
            <v>18.3</v>
          </cell>
          <cell r="L9359" t="str">
            <v>Обухово - 2</v>
          </cell>
        </row>
        <row r="9360">
          <cell r="E9360" t="str">
            <v>26_09354</v>
          </cell>
          <cell r="F9360" t="str">
            <v>АО «Ленгипротранс»</v>
          </cell>
          <cell r="G93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0" t="str">
            <v>СКВ.</v>
          </cell>
          <cell r="I9360" t="str">
            <v>N26_71</v>
          </cell>
          <cell r="J9360">
            <v>20</v>
          </cell>
          <cell r="K9360">
            <v>20.3</v>
          </cell>
          <cell r="L9360" t="str">
            <v>Обухово - 2</v>
          </cell>
        </row>
        <row r="9361">
          <cell r="E9361" t="str">
            <v>26_09355</v>
          </cell>
          <cell r="F9361" t="str">
            <v>АО «Ленгипротранс»</v>
          </cell>
          <cell r="G93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1" t="str">
            <v>СКВ.</v>
          </cell>
          <cell r="I9361" t="str">
            <v>N26_71</v>
          </cell>
          <cell r="J9361">
            <v>22</v>
          </cell>
          <cell r="K9361">
            <v>22.3</v>
          </cell>
          <cell r="L9361" t="str">
            <v>Обухово - 2</v>
          </cell>
        </row>
        <row r="9362">
          <cell r="E9362" t="str">
            <v>26_09356</v>
          </cell>
          <cell r="F9362" t="str">
            <v>АО «Ленгипротранс»</v>
          </cell>
          <cell r="G93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2" t="str">
            <v>СКВ.</v>
          </cell>
          <cell r="I9362" t="str">
            <v>N26_71</v>
          </cell>
          <cell r="J9362">
            <v>24.3</v>
          </cell>
          <cell r="K9362">
            <v>24.6</v>
          </cell>
          <cell r="L9362" t="str">
            <v>Обухово - 2</v>
          </cell>
        </row>
        <row r="9363">
          <cell r="E9363" t="str">
            <v>26_09357</v>
          </cell>
          <cell r="F9363" t="str">
            <v>ООО "ИНСТИТУТ ЮЖНИИГИПРОГАЗ"</v>
          </cell>
          <cell r="G9363" t="str">
            <v>"Терминал по перевалке стабильного газового конденсата и нефтепродуктов. Этап 7-10"</v>
          </cell>
          <cell r="H9363" t="str">
            <v>СКВ.</v>
          </cell>
          <cell r="I9363" t="str">
            <v>PLT-3</v>
          </cell>
          <cell r="J9363">
            <v>0</v>
          </cell>
          <cell r="K9363">
            <v>0.2</v>
          </cell>
          <cell r="L9363" t="str">
            <v>Мурманск 30</v>
          </cell>
        </row>
        <row r="9364">
          <cell r="E9364" t="str">
            <v>26_09358</v>
          </cell>
          <cell r="F9364" t="str">
            <v>ООО "ИНСТИТУТ ЮЖНИИГИПРОГАЗ"</v>
          </cell>
          <cell r="G9364" t="str">
            <v>"Терминал по перевалке стабильного газового конденсата и нефтепродуктов. Этап 7-10"</v>
          </cell>
          <cell r="H9364" t="str">
            <v>СКВ.</v>
          </cell>
          <cell r="I9364" t="str">
            <v>PLT-4</v>
          </cell>
          <cell r="J9364">
            <v>0</v>
          </cell>
          <cell r="K9364">
            <v>0.2</v>
          </cell>
          <cell r="L9364" t="str">
            <v>Мурманск 30</v>
          </cell>
        </row>
        <row r="9365">
          <cell r="E9365" t="str">
            <v>26_09359</v>
          </cell>
          <cell r="F9365" t="str">
            <v>АО «Ленгипротранс»</v>
          </cell>
          <cell r="G93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5" t="str">
            <v>СКВ.</v>
          </cell>
          <cell r="I9365" t="str">
            <v>N26_53</v>
          </cell>
          <cell r="J9365">
            <v>1</v>
          </cell>
          <cell r="K9365">
            <v>1.3</v>
          </cell>
          <cell r="L9365" t="str">
            <v>Обухово - 3</v>
          </cell>
        </row>
        <row r="9366">
          <cell r="E9366" t="str">
            <v>26_09360</v>
          </cell>
          <cell r="F9366" t="str">
            <v>АО «Ленгипротранс»</v>
          </cell>
          <cell r="G93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6" t="str">
            <v>СКВ.</v>
          </cell>
          <cell r="I9366" t="str">
            <v>N26_53</v>
          </cell>
          <cell r="J9366">
            <v>3</v>
          </cell>
          <cell r="K9366">
            <v>3.3</v>
          </cell>
          <cell r="L9366" t="str">
            <v>Обухово - 3</v>
          </cell>
        </row>
        <row r="9367">
          <cell r="E9367" t="str">
            <v>26_09361</v>
          </cell>
          <cell r="F9367" t="str">
            <v>АО «Ленгипротранс»</v>
          </cell>
          <cell r="G93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7" t="str">
            <v>СКВ.</v>
          </cell>
          <cell r="I9367" t="str">
            <v>N26_53</v>
          </cell>
          <cell r="J9367">
            <v>3.3</v>
          </cell>
          <cell r="K9367">
            <v>3.6</v>
          </cell>
          <cell r="L9367" t="str">
            <v>Обухово - 3</v>
          </cell>
        </row>
        <row r="9368">
          <cell r="E9368" t="str">
            <v>26_09362</v>
          </cell>
          <cell r="F9368" t="str">
            <v>АО «Ленгипротранс»</v>
          </cell>
          <cell r="G93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8" t="str">
            <v>СКВ.</v>
          </cell>
          <cell r="I9368" t="str">
            <v>N26_53</v>
          </cell>
          <cell r="J9368">
            <v>5</v>
          </cell>
          <cell r="K9368">
            <v>5.3</v>
          </cell>
          <cell r="L9368" t="str">
            <v>Обухово - 3</v>
          </cell>
        </row>
        <row r="9369">
          <cell r="E9369" t="str">
            <v>26_09363</v>
          </cell>
          <cell r="F9369" t="str">
            <v>АО «Ленгипротранс»</v>
          </cell>
          <cell r="G93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9" t="str">
            <v>СКВ.</v>
          </cell>
          <cell r="I9369" t="str">
            <v>N26_53</v>
          </cell>
          <cell r="J9369">
            <v>7</v>
          </cell>
          <cell r="K9369">
            <v>7.3</v>
          </cell>
          <cell r="L9369" t="str">
            <v>Обухово - 3</v>
          </cell>
        </row>
        <row r="9370">
          <cell r="E9370" t="str">
            <v>26_09364</v>
          </cell>
          <cell r="F9370" t="str">
            <v>АО «Ленгипротранс»</v>
          </cell>
          <cell r="G93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0" t="str">
            <v>СКВ.</v>
          </cell>
          <cell r="I9370" t="str">
            <v>N26_53</v>
          </cell>
          <cell r="J9370">
            <v>9</v>
          </cell>
          <cell r="K9370">
            <v>9.3000000000000007</v>
          </cell>
          <cell r="L9370" t="str">
            <v>Обухово - 3</v>
          </cell>
        </row>
        <row r="9371">
          <cell r="E9371" t="str">
            <v>26_09365</v>
          </cell>
          <cell r="F9371" t="str">
            <v>АО «Ленгипротранс»</v>
          </cell>
          <cell r="G93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1" t="str">
            <v>СКВ.</v>
          </cell>
          <cell r="I9371" t="str">
            <v>N26_53</v>
          </cell>
          <cell r="J9371">
            <v>11</v>
          </cell>
          <cell r="K9371">
            <v>11.3</v>
          </cell>
          <cell r="L9371" t="str">
            <v>Обухово - 3</v>
          </cell>
        </row>
        <row r="9372">
          <cell r="E9372" t="str">
            <v>26_09366</v>
          </cell>
          <cell r="F9372" t="str">
            <v>АО «Ленгипротранс»</v>
          </cell>
          <cell r="G93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2" t="str">
            <v>СКВ.</v>
          </cell>
          <cell r="I9372" t="str">
            <v>N26_53</v>
          </cell>
          <cell r="J9372">
            <v>13</v>
          </cell>
          <cell r="K9372">
            <v>13.3</v>
          </cell>
          <cell r="L9372" t="str">
            <v>Обухово - 3</v>
          </cell>
        </row>
        <row r="9373">
          <cell r="E9373" t="str">
            <v>26_09367</v>
          </cell>
          <cell r="F9373" t="str">
            <v>АО «Ленгипротранс»</v>
          </cell>
          <cell r="G93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3" t="str">
            <v>СКВ.</v>
          </cell>
          <cell r="I9373" t="str">
            <v>N26_53</v>
          </cell>
          <cell r="J9373">
            <v>15</v>
          </cell>
          <cell r="K9373">
            <v>15.2</v>
          </cell>
          <cell r="L9373" t="str">
            <v>Обухово - 3</v>
          </cell>
        </row>
        <row r="9374">
          <cell r="E9374" t="str">
            <v>26_09368</v>
          </cell>
          <cell r="F9374" t="str">
            <v>АО «Ленгипротранс»</v>
          </cell>
          <cell r="G93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4" t="str">
            <v>СКВ.</v>
          </cell>
          <cell r="I9374" t="str">
            <v>N26_53</v>
          </cell>
          <cell r="J9374">
            <v>17</v>
          </cell>
          <cell r="K9374">
            <v>17.3</v>
          </cell>
          <cell r="L9374" t="str">
            <v>Обухово - 3</v>
          </cell>
        </row>
        <row r="9375">
          <cell r="E9375" t="str">
            <v>26_09369</v>
          </cell>
          <cell r="F9375" t="str">
            <v>АО «Ленгипротранс»</v>
          </cell>
          <cell r="G93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5" t="str">
            <v>СКВ.</v>
          </cell>
          <cell r="I9375" t="str">
            <v>N26_53</v>
          </cell>
          <cell r="J9375">
            <v>19</v>
          </cell>
          <cell r="K9375">
            <v>19.25</v>
          </cell>
          <cell r="L9375" t="str">
            <v>Обухово - 3</v>
          </cell>
        </row>
        <row r="9376">
          <cell r="E9376" t="str">
            <v>26_09370</v>
          </cell>
          <cell r="F9376" t="str">
            <v>АО «Ленгипротранс»</v>
          </cell>
          <cell r="G93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6" t="str">
            <v>СКВ.</v>
          </cell>
          <cell r="I9376" t="str">
            <v>N26_53</v>
          </cell>
          <cell r="J9376">
            <v>21</v>
          </cell>
          <cell r="K9376">
            <v>21.3</v>
          </cell>
          <cell r="L9376" t="str">
            <v>Обухово - 3</v>
          </cell>
        </row>
        <row r="9377">
          <cell r="E9377" t="str">
            <v>26_09371</v>
          </cell>
          <cell r="F9377" t="str">
            <v>АО «Ленгипротранс»</v>
          </cell>
          <cell r="G93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7" t="str">
            <v>СКВ.</v>
          </cell>
          <cell r="I9377" t="str">
            <v>N26_53</v>
          </cell>
          <cell r="J9377">
            <v>23.6</v>
          </cell>
          <cell r="K9377">
            <v>23.9</v>
          </cell>
          <cell r="L9377" t="str">
            <v>Обухово - 3</v>
          </cell>
        </row>
        <row r="9378">
          <cell r="E9378" t="str">
            <v>26_09372</v>
          </cell>
          <cell r="F9378" t="str">
            <v>АО «Ленгипротранс»</v>
          </cell>
          <cell r="G93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8" t="str">
            <v>СКВ.</v>
          </cell>
          <cell r="I9378" t="str">
            <v>N26_54</v>
          </cell>
          <cell r="J9378">
            <v>1</v>
          </cell>
          <cell r="K9378">
            <v>1.3</v>
          </cell>
          <cell r="L9378" t="str">
            <v>Обухово - 3</v>
          </cell>
        </row>
        <row r="9379">
          <cell r="E9379" t="str">
            <v>26_09373</v>
          </cell>
          <cell r="F9379" t="str">
            <v>АО «Ленгипротранс»</v>
          </cell>
          <cell r="G93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9" t="str">
            <v>СКВ.</v>
          </cell>
          <cell r="I9379" t="str">
            <v>N26_54</v>
          </cell>
          <cell r="J9379">
            <v>3</v>
          </cell>
          <cell r="K9379">
            <v>3.3</v>
          </cell>
          <cell r="L9379" t="str">
            <v>Обухово - 3</v>
          </cell>
        </row>
        <row r="9380">
          <cell r="E9380" t="str">
            <v>26_09374</v>
          </cell>
          <cell r="F9380" t="str">
            <v>АО «Ленгипротранс»</v>
          </cell>
          <cell r="G93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0" t="str">
            <v>СКВ.</v>
          </cell>
          <cell r="I9380" t="str">
            <v>N26_54</v>
          </cell>
          <cell r="J9380">
            <v>5</v>
          </cell>
          <cell r="K9380">
            <v>5.3</v>
          </cell>
          <cell r="L9380" t="str">
            <v>Обухово - 3</v>
          </cell>
        </row>
        <row r="9381">
          <cell r="E9381" t="str">
            <v>26_09375</v>
          </cell>
          <cell r="F9381" t="str">
            <v>АО «Ленгипротранс»</v>
          </cell>
          <cell r="G93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1" t="str">
            <v>СКВ.</v>
          </cell>
          <cell r="I9381" t="str">
            <v>N26_54</v>
          </cell>
          <cell r="J9381">
            <v>7</v>
          </cell>
          <cell r="K9381">
            <v>7.3</v>
          </cell>
          <cell r="L9381" t="str">
            <v>Обухово - 3</v>
          </cell>
        </row>
        <row r="9382">
          <cell r="E9382" t="str">
            <v>26_09376</v>
          </cell>
          <cell r="F9382" t="str">
            <v>АО «Ленгипротранс»</v>
          </cell>
          <cell r="G93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2" t="str">
            <v>СКВ.</v>
          </cell>
          <cell r="I9382" t="str">
            <v>N26_54</v>
          </cell>
          <cell r="J9382">
            <v>9</v>
          </cell>
          <cell r="K9382">
            <v>9.3000000000000007</v>
          </cell>
          <cell r="L9382" t="str">
            <v>Обухово - 3</v>
          </cell>
        </row>
        <row r="9383">
          <cell r="E9383" t="str">
            <v>26_09377</v>
          </cell>
          <cell r="F9383" t="str">
            <v>АО «Ленгипротранс»</v>
          </cell>
          <cell r="G93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3" t="str">
            <v>СКВ.</v>
          </cell>
          <cell r="I9383" t="str">
            <v>N26_54</v>
          </cell>
          <cell r="J9383">
            <v>11</v>
          </cell>
          <cell r="K9383">
            <v>11.3</v>
          </cell>
          <cell r="L9383" t="str">
            <v>Обухово - 3</v>
          </cell>
        </row>
        <row r="9384">
          <cell r="E9384" t="str">
            <v>26_09378</v>
          </cell>
          <cell r="F9384" t="str">
            <v>АО «Ленгипротранс»</v>
          </cell>
          <cell r="G93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4" t="str">
            <v>СКВ.</v>
          </cell>
          <cell r="I9384" t="str">
            <v>N26_54</v>
          </cell>
          <cell r="J9384">
            <v>13</v>
          </cell>
          <cell r="K9384">
            <v>13.3</v>
          </cell>
          <cell r="L9384" t="str">
            <v>Обухово - 3</v>
          </cell>
        </row>
        <row r="9385">
          <cell r="E9385" t="str">
            <v>26_09379</v>
          </cell>
          <cell r="F9385" t="str">
            <v>АО «Ленгипротранс»</v>
          </cell>
          <cell r="G93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5" t="str">
            <v>СКВ.</v>
          </cell>
          <cell r="I9385" t="str">
            <v>N26_54</v>
          </cell>
          <cell r="J9385">
            <v>15</v>
          </cell>
          <cell r="K9385">
            <v>15.3</v>
          </cell>
          <cell r="L9385" t="str">
            <v>Обухово - 3</v>
          </cell>
        </row>
        <row r="9386">
          <cell r="E9386" t="str">
            <v>26_09380</v>
          </cell>
          <cell r="F9386" t="str">
            <v>АО «Ленгипротранс»</v>
          </cell>
          <cell r="G93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6" t="str">
            <v>СКВ.</v>
          </cell>
          <cell r="I9386" t="str">
            <v>N26_54</v>
          </cell>
          <cell r="J9386">
            <v>17</v>
          </cell>
          <cell r="K9386">
            <v>17.3</v>
          </cell>
          <cell r="L9386" t="str">
            <v>Обухово - 3</v>
          </cell>
        </row>
        <row r="9387">
          <cell r="E9387" t="str">
            <v>26_09381</v>
          </cell>
          <cell r="F9387" t="str">
            <v>АО «Ленгипротранс»</v>
          </cell>
          <cell r="G93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7" t="str">
            <v>СКВ.</v>
          </cell>
          <cell r="I9387" t="str">
            <v>N26_54</v>
          </cell>
          <cell r="J9387">
            <v>19</v>
          </cell>
          <cell r="K9387">
            <v>19.3</v>
          </cell>
          <cell r="L9387" t="str">
            <v>Обухово - 3</v>
          </cell>
        </row>
        <row r="9388">
          <cell r="E9388" t="str">
            <v>26_09382</v>
          </cell>
          <cell r="F9388" t="str">
            <v>АО «Ленгипротранс»</v>
          </cell>
          <cell r="G93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8" t="str">
            <v>СКВ.</v>
          </cell>
          <cell r="I9388" t="str">
            <v>N26_54</v>
          </cell>
          <cell r="J9388">
            <v>21</v>
          </cell>
          <cell r="K9388">
            <v>21.3</v>
          </cell>
          <cell r="L9388" t="str">
            <v>Обухово - 3</v>
          </cell>
        </row>
        <row r="9389">
          <cell r="E9389" t="str">
            <v>26_09383</v>
          </cell>
          <cell r="F9389" t="str">
            <v>АО «Ленгипротранс»</v>
          </cell>
          <cell r="G93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9" t="str">
            <v>СКВ.</v>
          </cell>
          <cell r="I9389" t="str">
            <v>N26_54</v>
          </cell>
          <cell r="J9389">
            <v>23</v>
          </cell>
          <cell r="K9389">
            <v>23.3</v>
          </cell>
          <cell r="L9389" t="str">
            <v>Обухово - 3</v>
          </cell>
        </row>
        <row r="9390">
          <cell r="E9390" t="str">
            <v>26_09384</v>
          </cell>
          <cell r="F9390" t="str">
            <v>АО «Ленгипротранс»</v>
          </cell>
          <cell r="G93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0" t="str">
            <v>СКВ.</v>
          </cell>
          <cell r="I9390" t="str">
            <v xml:space="preserve">N26_48 </v>
          </cell>
          <cell r="J9390">
            <v>1</v>
          </cell>
          <cell r="K9390">
            <v>1.3</v>
          </cell>
          <cell r="L9390" t="str">
            <v>Обухово - 3</v>
          </cell>
        </row>
        <row r="9391">
          <cell r="E9391" t="str">
            <v>26_09385</v>
          </cell>
          <cell r="F9391" t="str">
            <v>АО «Ленгипротранс»</v>
          </cell>
          <cell r="G93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1" t="str">
            <v>СКВ.</v>
          </cell>
          <cell r="I9391" t="str">
            <v xml:space="preserve">N26_48 </v>
          </cell>
          <cell r="J9391">
            <v>3</v>
          </cell>
          <cell r="K9391">
            <v>3.3</v>
          </cell>
          <cell r="L9391" t="str">
            <v>Обухово - 3</v>
          </cell>
        </row>
        <row r="9392">
          <cell r="E9392" t="str">
            <v>26_09386</v>
          </cell>
          <cell r="F9392" t="str">
            <v>АО «Ленгипротранс»</v>
          </cell>
          <cell r="G93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2" t="str">
            <v>СКВ.</v>
          </cell>
          <cell r="I9392" t="str">
            <v xml:space="preserve">N26_48 </v>
          </cell>
          <cell r="J9392">
            <v>5</v>
          </cell>
          <cell r="K9392">
            <v>5.3</v>
          </cell>
          <cell r="L9392" t="str">
            <v>Обухово - 3</v>
          </cell>
        </row>
        <row r="9393">
          <cell r="E9393" t="str">
            <v>26_09387</v>
          </cell>
          <cell r="F9393" t="str">
            <v>АО «Ленгипротранс»</v>
          </cell>
          <cell r="G93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3" t="str">
            <v>СКВ.</v>
          </cell>
          <cell r="I9393" t="str">
            <v xml:space="preserve">N26_48 </v>
          </cell>
          <cell r="J9393">
            <v>7</v>
          </cell>
          <cell r="K9393">
            <v>7.3</v>
          </cell>
          <cell r="L9393" t="str">
            <v>Обухово - 3</v>
          </cell>
        </row>
        <row r="9394">
          <cell r="E9394" t="str">
            <v>26_09388</v>
          </cell>
          <cell r="F9394" t="str">
            <v>АО «Ленгипротранс»</v>
          </cell>
          <cell r="G93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4" t="str">
            <v>СКВ.</v>
          </cell>
          <cell r="I9394" t="str">
            <v xml:space="preserve">N26_48 </v>
          </cell>
          <cell r="J9394">
            <v>9</v>
          </cell>
          <cell r="K9394">
            <v>9.3000000000000007</v>
          </cell>
          <cell r="L9394" t="str">
            <v>Обухово - 3</v>
          </cell>
        </row>
        <row r="9395">
          <cell r="E9395" t="str">
            <v>26_09389</v>
          </cell>
          <cell r="F9395" t="str">
            <v>АО «Ленгипротранс»</v>
          </cell>
          <cell r="G93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5" t="str">
            <v>СКВ.</v>
          </cell>
          <cell r="I9395" t="str">
            <v xml:space="preserve">N26_48 </v>
          </cell>
          <cell r="J9395">
            <v>9.6999999999999993</v>
          </cell>
          <cell r="K9395">
            <v>10</v>
          </cell>
          <cell r="L9395" t="str">
            <v>Обухово - 3</v>
          </cell>
        </row>
        <row r="9396">
          <cell r="E9396" t="str">
            <v>26_09390</v>
          </cell>
          <cell r="F9396" t="str">
            <v>АО «Ленгипротранс»</v>
          </cell>
          <cell r="G93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6" t="str">
            <v>СКВ.</v>
          </cell>
          <cell r="I9396" t="str">
            <v xml:space="preserve">N26_48 </v>
          </cell>
          <cell r="J9396">
            <v>10.3</v>
          </cell>
          <cell r="K9396">
            <v>10.6</v>
          </cell>
          <cell r="L9396" t="str">
            <v>Обухово - 3</v>
          </cell>
        </row>
        <row r="9397">
          <cell r="E9397" t="str">
            <v>26_09391</v>
          </cell>
          <cell r="F9397" t="str">
            <v>АО «Ленгипротранс»</v>
          </cell>
          <cell r="G93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7" t="str">
            <v>СКВ.</v>
          </cell>
          <cell r="I9397" t="str">
            <v xml:space="preserve">N26_48 </v>
          </cell>
          <cell r="J9397">
            <v>11.7</v>
          </cell>
          <cell r="K9397">
            <v>12</v>
          </cell>
          <cell r="L9397" t="str">
            <v>Обухово - 3</v>
          </cell>
        </row>
        <row r="9398">
          <cell r="E9398" t="str">
            <v>26_09392</v>
          </cell>
          <cell r="F9398" t="str">
            <v>АО «Ленгипротранс»</v>
          </cell>
          <cell r="G93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8" t="str">
            <v>СКВ.</v>
          </cell>
          <cell r="I9398" t="str">
            <v xml:space="preserve">N26_48 </v>
          </cell>
          <cell r="J9398">
            <v>13</v>
          </cell>
          <cell r="K9398">
            <v>13.3</v>
          </cell>
          <cell r="L9398" t="str">
            <v>Обухово - 3</v>
          </cell>
        </row>
        <row r="9399">
          <cell r="E9399" t="str">
            <v>26_09393</v>
          </cell>
          <cell r="F9399" t="str">
            <v>АО «Ленгипротранс»</v>
          </cell>
          <cell r="G93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9" t="str">
            <v>СКВ.</v>
          </cell>
          <cell r="I9399" t="str">
            <v xml:space="preserve">N26_48 </v>
          </cell>
          <cell r="J9399">
            <v>15</v>
          </cell>
          <cell r="K9399">
            <v>15.3</v>
          </cell>
          <cell r="L9399" t="str">
            <v>Обухово - 3</v>
          </cell>
        </row>
        <row r="9400">
          <cell r="E9400" t="str">
            <v>26_09394</v>
          </cell>
          <cell r="F9400" t="str">
            <v>АО «Ленгипротранс»</v>
          </cell>
          <cell r="G94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0" t="str">
            <v>СКВ.</v>
          </cell>
          <cell r="I9400" t="str">
            <v xml:space="preserve">N26_48 </v>
          </cell>
          <cell r="J9400">
            <v>17</v>
          </cell>
          <cell r="K9400">
            <v>17.3</v>
          </cell>
          <cell r="L9400" t="str">
            <v>Обухово - 3</v>
          </cell>
        </row>
        <row r="9401">
          <cell r="E9401" t="str">
            <v>26_09395</v>
          </cell>
          <cell r="F9401" t="str">
            <v>АО «Ленгипротранс»</v>
          </cell>
          <cell r="G94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1" t="str">
            <v>СКВ.</v>
          </cell>
          <cell r="I9401" t="str">
            <v xml:space="preserve">N26_48 </v>
          </cell>
          <cell r="J9401">
            <v>19.3</v>
          </cell>
          <cell r="K9401">
            <v>19.600000000000001</v>
          </cell>
          <cell r="L9401" t="str">
            <v>Обухово - 3</v>
          </cell>
        </row>
        <row r="9402">
          <cell r="E9402" t="str">
            <v>26_09396</v>
          </cell>
          <cell r="F9402" t="str">
            <v>АО «Ленгипротранс»</v>
          </cell>
          <cell r="G94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2" t="str">
            <v>СКВ.</v>
          </cell>
          <cell r="I9402" t="str">
            <v>N26_73</v>
          </cell>
          <cell r="J9402">
            <v>1</v>
          </cell>
          <cell r="K9402">
            <v>1.3</v>
          </cell>
          <cell r="L9402" t="str">
            <v>Обухово - 3</v>
          </cell>
        </row>
        <row r="9403">
          <cell r="E9403" t="str">
            <v>26_09397</v>
          </cell>
          <cell r="F9403" t="str">
            <v>АО «Ленгипротранс»</v>
          </cell>
          <cell r="G94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3" t="str">
            <v>СКВ.</v>
          </cell>
          <cell r="I9403" t="str">
            <v>N26_73</v>
          </cell>
          <cell r="J9403">
            <v>2.2000000000000002</v>
          </cell>
          <cell r="K9403">
            <v>2.5</v>
          </cell>
          <cell r="L9403" t="str">
            <v>Обухово - 3</v>
          </cell>
        </row>
        <row r="9404">
          <cell r="E9404" t="str">
            <v>26_09398</v>
          </cell>
          <cell r="F9404" t="str">
            <v>АО «Ленгипротранс»</v>
          </cell>
          <cell r="G94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4" t="str">
            <v>СКВ.</v>
          </cell>
          <cell r="I9404" t="str">
            <v>N26_73</v>
          </cell>
          <cell r="J9404">
            <v>3</v>
          </cell>
          <cell r="K9404">
            <v>3.3</v>
          </cell>
          <cell r="L9404" t="str">
            <v>Обухово - 3</v>
          </cell>
        </row>
        <row r="9405">
          <cell r="E9405" t="str">
            <v>26_09399</v>
          </cell>
          <cell r="F9405" t="str">
            <v>АО «Ленгипротранс»</v>
          </cell>
          <cell r="G94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5" t="str">
            <v>СКВ.</v>
          </cell>
          <cell r="I9405" t="str">
            <v>N26_73</v>
          </cell>
          <cell r="J9405">
            <v>5</v>
          </cell>
          <cell r="K9405">
            <v>5.3</v>
          </cell>
          <cell r="L9405" t="str">
            <v>Обухово - 3</v>
          </cell>
        </row>
        <row r="9406">
          <cell r="E9406" t="str">
            <v>26_09400</v>
          </cell>
          <cell r="F9406" t="str">
            <v>АО «Ленгипротранс»</v>
          </cell>
          <cell r="G94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6" t="str">
            <v>СКВ.</v>
          </cell>
          <cell r="I9406" t="str">
            <v>N26_73</v>
          </cell>
          <cell r="J9406">
            <v>7</v>
          </cell>
          <cell r="K9406">
            <v>7.3</v>
          </cell>
          <cell r="L9406" t="str">
            <v>Обухово - 3</v>
          </cell>
        </row>
        <row r="9407">
          <cell r="E9407" t="str">
            <v>26_09401</v>
          </cell>
          <cell r="F9407" t="str">
            <v>АО «Ленгипротранс»</v>
          </cell>
          <cell r="G94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7" t="str">
            <v>СКВ.</v>
          </cell>
          <cell r="I9407" t="str">
            <v>N26_73</v>
          </cell>
          <cell r="J9407">
            <v>9</v>
          </cell>
          <cell r="K9407">
            <v>9.3000000000000007</v>
          </cell>
          <cell r="L9407" t="str">
            <v>Обухово - 3</v>
          </cell>
        </row>
        <row r="9408">
          <cell r="E9408" t="str">
            <v>26_09402</v>
          </cell>
          <cell r="F9408" t="str">
            <v>АО «Ленгипротранс»</v>
          </cell>
          <cell r="G94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8" t="str">
            <v>СКВ.</v>
          </cell>
          <cell r="I9408" t="str">
            <v>N26_73</v>
          </cell>
          <cell r="J9408">
            <v>11</v>
          </cell>
          <cell r="K9408">
            <v>11.3</v>
          </cell>
          <cell r="L9408" t="str">
            <v>Обухово - 3</v>
          </cell>
        </row>
        <row r="9409">
          <cell r="E9409" t="str">
            <v>26_09403</v>
          </cell>
          <cell r="F9409" t="str">
            <v>АО «Ленгипротранс»</v>
          </cell>
          <cell r="G94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9" t="str">
            <v>СКВ.</v>
          </cell>
          <cell r="I9409" t="str">
            <v>N26_73</v>
          </cell>
          <cell r="J9409">
            <v>13</v>
          </cell>
          <cell r="K9409">
            <v>13.3</v>
          </cell>
          <cell r="L9409" t="str">
            <v>Обухово - 3</v>
          </cell>
        </row>
        <row r="9410">
          <cell r="E9410" t="str">
            <v>26_09404</v>
          </cell>
          <cell r="F9410" t="str">
            <v>АО «Ленгипротранс»</v>
          </cell>
          <cell r="G94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0" t="str">
            <v>СКВ.</v>
          </cell>
          <cell r="I9410" t="str">
            <v>N26_73</v>
          </cell>
          <cell r="J9410">
            <v>15</v>
          </cell>
          <cell r="K9410">
            <v>15.3</v>
          </cell>
          <cell r="L9410" t="str">
            <v>Обухово - 3</v>
          </cell>
        </row>
        <row r="9411">
          <cell r="E9411" t="str">
            <v>26_09405</v>
          </cell>
          <cell r="F9411" t="str">
            <v>АО «Ленгипротранс»</v>
          </cell>
          <cell r="G94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1" t="str">
            <v>СКВ.</v>
          </cell>
          <cell r="I9411" t="str">
            <v>N26_73</v>
          </cell>
          <cell r="J9411">
            <v>17</v>
          </cell>
          <cell r="K9411">
            <v>17.3</v>
          </cell>
          <cell r="L9411" t="str">
            <v>Обухово - 3</v>
          </cell>
        </row>
        <row r="9412">
          <cell r="E9412" t="str">
            <v>26_09406</v>
          </cell>
          <cell r="F9412" t="str">
            <v>АО «Ленгипротранс»</v>
          </cell>
          <cell r="G94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2" t="str">
            <v>СКВ.</v>
          </cell>
          <cell r="I9412" t="str">
            <v>N26_73</v>
          </cell>
          <cell r="J9412">
            <v>19</v>
          </cell>
          <cell r="K9412">
            <v>19.3</v>
          </cell>
          <cell r="L9412" t="str">
            <v>Обухово - 3</v>
          </cell>
        </row>
        <row r="9413">
          <cell r="E9413" t="str">
            <v>26_09407</v>
          </cell>
          <cell r="F9413" t="str">
            <v>АО «Ленгипротранс»</v>
          </cell>
          <cell r="G94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3" t="str">
            <v>СКВ.</v>
          </cell>
          <cell r="I9413" t="str">
            <v>N26_73</v>
          </cell>
          <cell r="J9413">
            <v>21</v>
          </cell>
          <cell r="K9413">
            <v>21.3</v>
          </cell>
          <cell r="L9413" t="str">
            <v>Обухово - 3</v>
          </cell>
        </row>
        <row r="9414">
          <cell r="E9414" t="str">
            <v>26_09408</v>
          </cell>
          <cell r="F9414" t="str">
            <v>АО «Ленгипротранс»</v>
          </cell>
          <cell r="G94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4" t="str">
            <v>СКВ.</v>
          </cell>
          <cell r="I9414" t="str">
            <v>N26_73</v>
          </cell>
          <cell r="J9414">
            <v>23</v>
          </cell>
          <cell r="K9414">
            <v>23.3</v>
          </cell>
          <cell r="L9414" t="str">
            <v>Обухово - 3</v>
          </cell>
        </row>
        <row r="9415">
          <cell r="E9415" t="str">
            <v>26_09409</v>
          </cell>
          <cell r="F9415" t="str">
            <v>АО «Ленгипротранс»</v>
          </cell>
          <cell r="G94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5" t="str">
            <v>СКВ.</v>
          </cell>
          <cell r="I9415" t="str">
            <v>N26_73</v>
          </cell>
          <cell r="J9415">
            <v>24.3</v>
          </cell>
          <cell r="K9415">
            <v>24.6</v>
          </cell>
          <cell r="L9415" t="str">
            <v>Обухово - 3</v>
          </cell>
        </row>
        <row r="9416">
          <cell r="E9416" t="str">
            <v>26_09410</v>
          </cell>
          <cell r="F9416" t="str">
            <v>АО «Ленгипротранс»</v>
          </cell>
          <cell r="G94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6" t="str">
            <v>СКВ.</v>
          </cell>
          <cell r="I9416" t="str">
            <v>N26_79</v>
          </cell>
          <cell r="J9416">
            <v>1</v>
          </cell>
          <cell r="K9416">
            <v>1.3</v>
          </cell>
          <cell r="L9416" t="str">
            <v>Обухово - 3</v>
          </cell>
        </row>
        <row r="9417">
          <cell r="E9417" t="str">
            <v>26_09411</v>
          </cell>
          <cell r="F9417" t="str">
            <v>АО «Ленгипротранс»</v>
          </cell>
          <cell r="G94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7" t="str">
            <v>СКВ.</v>
          </cell>
          <cell r="I9417" t="str">
            <v>N26_79</v>
          </cell>
          <cell r="J9417">
            <v>3</v>
          </cell>
          <cell r="K9417">
            <v>3.3</v>
          </cell>
          <cell r="L9417" t="str">
            <v>Обухово - 3</v>
          </cell>
        </row>
        <row r="9418">
          <cell r="E9418" t="str">
            <v>26_09412</v>
          </cell>
          <cell r="F9418" t="str">
            <v>АО «Ленгипротранс»</v>
          </cell>
          <cell r="G94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8" t="str">
            <v>СКВ.</v>
          </cell>
          <cell r="I9418" t="str">
            <v>N26_79</v>
          </cell>
          <cell r="J9418">
            <v>5</v>
          </cell>
          <cell r="K9418">
            <v>5.3</v>
          </cell>
          <cell r="L9418" t="str">
            <v>Обухово - 3</v>
          </cell>
        </row>
        <row r="9419">
          <cell r="E9419" t="str">
            <v>26_09413</v>
          </cell>
          <cell r="F9419" t="str">
            <v>АО «Ленгипротранс»</v>
          </cell>
          <cell r="G94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9" t="str">
            <v>СКВ.</v>
          </cell>
          <cell r="I9419" t="str">
            <v>N26_79</v>
          </cell>
          <cell r="J9419">
            <v>7</v>
          </cell>
          <cell r="K9419">
            <v>7.3</v>
          </cell>
          <cell r="L9419" t="str">
            <v>Обухово - 3</v>
          </cell>
        </row>
        <row r="9420">
          <cell r="E9420" t="str">
            <v>26_09414</v>
          </cell>
          <cell r="F9420" t="str">
            <v>АО «Ленгипротранс»</v>
          </cell>
          <cell r="G94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0" t="str">
            <v>СКВ.</v>
          </cell>
          <cell r="I9420" t="str">
            <v>N26_79</v>
          </cell>
          <cell r="J9420">
            <v>8</v>
          </cell>
          <cell r="K9420">
            <v>8.3000000000000007</v>
          </cell>
          <cell r="L9420" t="str">
            <v>Обухово - 3</v>
          </cell>
        </row>
        <row r="9421">
          <cell r="E9421" t="str">
            <v>26_09415</v>
          </cell>
          <cell r="F9421" t="str">
            <v>АО «Ленгипротранс»</v>
          </cell>
          <cell r="G94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1" t="str">
            <v>СКВ.</v>
          </cell>
          <cell r="I9421" t="str">
            <v>N26_79</v>
          </cell>
          <cell r="J9421">
            <v>9</v>
          </cell>
          <cell r="K9421">
            <v>9.3000000000000007</v>
          </cell>
          <cell r="L9421" t="str">
            <v>Обухово - 3</v>
          </cell>
        </row>
        <row r="9422">
          <cell r="E9422" t="str">
            <v>26_09416</v>
          </cell>
          <cell r="F9422" t="str">
            <v>АО «Ленгипротранс»</v>
          </cell>
          <cell r="G94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2" t="str">
            <v>СКВ.</v>
          </cell>
          <cell r="I9422" t="str">
            <v>N26_79</v>
          </cell>
          <cell r="J9422">
            <v>11</v>
          </cell>
          <cell r="K9422">
            <v>11.3</v>
          </cell>
          <cell r="L9422" t="str">
            <v>Обухово - 3</v>
          </cell>
        </row>
        <row r="9423">
          <cell r="E9423" t="str">
            <v>26_09417</v>
          </cell>
          <cell r="F9423" t="str">
            <v>АО «Ленгипротранс»</v>
          </cell>
          <cell r="G94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3" t="str">
            <v>СКВ.</v>
          </cell>
          <cell r="I9423" t="str">
            <v>N26_79</v>
          </cell>
          <cell r="J9423">
            <v>13</v>
          </cell>
          <cell r="K9423">
            <v>13.3</v>
          </cell>
          <cell r="L9423" t="str">
            <v>Обухово - 3</v>
          </cell>
        </row>
        <row r="9424">
          <cell r="E9424" t="str">
            <v>26_09418</v>
          </cell>
          <cell r="F9424" t="str">
            <v>АО «Ленгипротранс»</v>
          </cell>
          <cell r="G94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4" t="str">
            <v>СКВ.</v>
          </cell>
          <cell r="I9424" t="str">
            <v>N26_79</v>
          </cell>
          <cell r="J9424">
            <v>15</v>
          </cell>
          <cell r="K9424">
            <v>15.2</v>
          </cell>
          <cell r="L9424" t="str">
            <v>Обухово - 3</v>
          </cell>
        </row>
        <row r="9425">
          <cell r="E9425" t="str">
            <v>26_09419</v>
          </cell>
          <cell r="F9425" t="str">
            <v>АО «Ленгипротранс»</v>
          </cell>
          <cell r="G94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5" t="str">
            <v>СКВ.</v>
          </cell>
          <cell r="I9425" t="str">
            <v>N26_79</v>
          </cell>
          <cell r="J9425">
            <v>17</v>
          </cell>
          <cell r="K9425">
            <v>17.3</v>
          </cell>
          <cell r="L9425" t="str">
            <v>Обухово - 3</v>
          </cell>
        </row>
        <row r="9426">
          <cell r="E9426" t="str">
            <v>26_09420</v>
          </cell>
          <cell r="F9426" t="str">
            <v>АО «Ленгипротранс»</v>
          </cell>
          <cell r="G94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6" t="str">
            <v>СКВ.</v>
          </cell>
          <cell r="I9426" t="str">
            <v>N26_79</v>
          </cell>
          <cell r="J9426">
            <v>19</v>
          </cell>
          <cell r="K9426">
            <v>19.3</v>
          </cell>
          <cell r="L9426" t="str">
            <v>Обухово - 3</v>
          </cell>
        </row>
        <row r="9427">
          <cell r="E9427" t="str">
            <v>26_09421</v>
          </cell>
          <cell r="F9427" t="str">
            <v>АО «Ленгипротранс»</v>
          </cell>
          <cell r="G94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7" t="str">
            <v>СКВ.</v>
          </cell>
          <cell r="I9427" t="str">
            <v>N26_79</v>
          </cell>
          <cell r="J9427">
            <v>21</v>
          </cell>
          <cell r="K9427">
            <v>21.3</v>
          </cell>
          <cell r="L9427" t="str">
            <v>Обухово - 3</v>
          </cell>
        </row>
        <row r="9428">
          <cell r="E9428" t="str">
            <v>26_09422</v>
          </cell>
          <cell r="F9428" t="str">
            <v>АО «Ленгипротранс»</v>
          </cell>
          <cell r="G94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8" t="str">
            <v>СКВ.</v>
          </cell>
          <cell r="I9428" t="str">
            <v>N26_79</v>
          </cell>
          <cell r="J9428">
            <v>23</v>
          </cell>
          <cell r="K9428">
            <v>23.3</v>
          </cell>
          <cell r="L9428" t="str">
            <v>Обухово - 3</v>
          </cell>
        </row>
        <row r="9429">
          <cell r="E9429" t="str">
            <v>26_09423</v>
          </cell>
          <cell r="F9429" t="str">
            <v>АО «Ленгипротранс»</v>
          </cell>
          <cell r="G94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9" t="str">
            <v>СКВ.</v>
          </cell>
          <cell r="I9429" t="str">
            <v>N26_79</v>
          </cell>
          <cell r="J9429">
            <v>24.3</v>
          </cell>
          <cell r="K9429">
            <v>24.6</v>
          </cell>
          <cell r="L9429" t="str">
            <v>Обухово - 3</v>
          </cell>
        </row>
        <row r="9430">
          <cell r="E9430" t="str">
            <v>26_09424</v>
          </cell>
          <cell r="F9430" t="str">
            <v>АО «Ленгипротранс»</v>
          </cell>
          <cell r="G94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0" t="str">
            <v>СКВ.</v>
          </cell>
          <cell r="I9430" t="str">
            <v>N26_58</v>
          </cell>
          <cell r="J9430">
            <v>1</v>
          </cell>
          <cell r="K9430">
            <v>1.3</v>
          </cell>
          <cell r="L9430" t="str">
            <v>Обухово - 3</v>
          </cell>
        </row>
        <row r="9431">
          <cell r="E9431" t="str">
            <v>26_09425</v>
          </cell>
          <cell r="F9431" t="str">
            <v>АО «Ленгипротранс»</v>
          </cell>
          <cell r="G94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1" t="str">
            <v>СКВ.</v>
          </cell>
          <cell r="I9431" t="str">
            <v>N26_58</v>
          </cell>
          <cell r="J9431">
            <v>3</v>
          </cell>
          <cell r="K9431">
            <v>3.3</v>
          </cell>
          <cell r="L9431" t="str">
            <v>Обухово - 3</v>
          </cell>
        </row>
        <row r="9432">
          <cell r="E9432" t="str">
            <v>26_09426</v>
          </cell>
          <cell r="F9432" t="str">
            <v>АО «Ленгипротранс»</v>
          </cell>
          <cell r="G94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2" t="str">
            <v>СКВ.</v>
          </cell>
          <cell r="I9432" t="str">
            <v>N26_58</v>
          </cell>
          <cell r="J9432">
            <v>5</v>
          </cell>
          <cell r="K9432">
            <v>5.3</v>
          </cell>
          <cell r="L9432" t="str">
            <v>Обухово - 3</v>
          </cell>
        </row>
        <row r="9433">
          <cell r="E9433" t="str">
            <v>26_09427</v>
          </cell>
          <cell r="F9433" t="str">
            <v>АО «Ленгипротранс»</v>
          </cell>
          <cell r="G94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3" t="str">
            <v>СКВ.</v>
          </cell>
          <cell r="I9433" t="str">
            <v>N26_58</v>
          </cell>
          <cell r="J9433">
            <v>7</v>
          </cell>
          <cell r="K9433">
            <v>7.3</v>
          </cell>
          <cell r="L9433" t="str">
            <v>Обухово - 3</v>
          </cell>
        </row>
        <row r="9434">
          <cell r="E9434" t="str">
            <v>26_09428</v>
          </cell>
          <cell r="F9434" t="str">
            <v>АО «Ленгипротранс»</v>
          </cell>
          <cell r="G94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4" t="str">
            <v>СКВ.</v>
          </cell>
          <cell r="I9434" t="str">
            <v>N26_58</v>
          </cell>
          <cell r="J9434">
            <v>8</v>
          </cell>
          <cell r="K9434">
            <v>8.3000000000000007</v>
          </cell>
          <cell r="L9434" t="str">
            <v>Обухово - 3</v>
          </cell>
        </row>
        <row r="9435">
          <cell r="E9435" t="str">
            <v>26_09429</v>
          </cell>
          <cell r="F9435" t="str">
            <v>АО «Ленгипротранс»</v>
          </cell>
          <cell r="G94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5" t="str">
            <v>СКВ.</v>
          </cell>
          <cell r="I9435" t="str">
            <v>N26_58</v>
          </cell>
          <cell r="J9435">
            <v>10</v>
          </cell>
          <cell r="K9435">
            <v>10.3</v>
          </cell>
          <cell r="L9435" t="str">
            <v>Обухово - 3</v>
          </cell>
        </row>
        <row r="9436">
          <cell r="E9436" t="str">
            <v>26_09430</v>
          </cell>
          <cell r="F9436" t="str">
            <v>АО «Ленгипротранс»</v>
          </cell>
          <cell r="G94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6" t="str">
            <v>СКВ.</v>
          </cell>
          <cell r="I9436" t="str">
            <v>N26_58</v>
          </cell>
          <cell r="J9436">
            <v>12</v>
          </cell>
          <cell r="K9436">
            <v>12.3</v>
          </cell>
          <cell r="L9436" t="str">
            <v>Обухово - 3</v>
          </cell>
        </row>
        <row r="9437">
          <cell r="E9437" t="str">
            <v>26_09431</v>
          </cell>
          <cell r="F9437" t="str">
            <v>АО «Ленгипротранс»</v>
          </cell>
          <cell r="G94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7" t="str">
            <v>СКВ.</v>
          </cell>
          <cell r="I9437" t="str">
            <v>N26_58</v>
          </cell>
          <cell r="J9437">
            <v>13.7</v>
          </cell>
          <cell r="K9437">
            <v>14</v>
          </cell>
          <cell r="L9437" t="str">
            <v>Обухово - 3</v>
          </cell>
        </row>
        <row r="9438">
          <cell r="E9438" t="str">
            <v>26_09432</v>
          </cell>
          <cell r="F9438" t="str">
            <v>АО «Ленгипротранс»</v>
          </cell>
          <cell r="G94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8" t="str">
            <v>СКВ.</v>
          </cell>
          <cell r="I9438" t="str">
            <v>N26_58</v>
          </cell>
          <cell r="J9438">
            <v>15.7</v>
          </cell>
          <cell r="K9438">
            <v>16</v>
          </cell>
          <cell r="L9438" t="str">
            <v>Обухово - 3</v>
          </cell>
        </row>
        <row r="9439">
          <cell r="E9439" t="str">
            <v>26_09433</v>
          </cell>
          <cell r="F9439" t="str">
            <v>АО «Ленгипротранс»</v>
          </cell>
          <cell r="G94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9" t="str">
            <v>СКВ.</v>
          </cell>
          <cell r="I9439" t="str">
            <v>N26_58</v>
          </cell>
          <cell r="J9439">
            <v>16.7</v>
          </cell>
          <cell r="K9439">
            <v>17</v>
          </cell>
          <cell r="L9439" t="str">
            <v>Обухово - 3</v>
          </cell>
        </row>
        <row r="9440">
          <cell r="E9440" t="str">
            <v>26_09434</v>
          </cell>
          <cell r="F9440" t="str">
            <v>АО «Ленгипротранс»</v>
          </cell>
          <cell r="G94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0" t="str">
            <v>СКВ.</v>
          </cell>
          <cell r="I9440" t="str">
            <v>N26_58</v>
          </cell>
          <cell r="J9440">
            <v>18.7</v>
          </cell>
          <cell r="K9440">
            <v>19</v>
          </cell>
          <cell r="L9440" t="str">
            <v>Обухово - 3</v>
          </cell>
        </row>
        <row r="9441">
          <cell r="E9441" t="str">
            <v>26_09435</v>
          </cell>
          <cell r="F9441" t="str">
            <v>АО «Ленгипротранс»</v>
          </cell>
          <cell r="G94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1" t="str">
            <v>СКВ.</v>
          </cell>
          <cell r="I9441" t="str">
            <v>N26_58</v>
          </cell>
          <cell r="J9441">
            <v>21</v>
          </cell>
          <cell r="K9441">
            <v>21.3</v>
          </cell>
          <cell r="L9441" t="str">
            <v>Обухово - 3</v>
          </cell>
        </row>
        <row r="9442">
          <cell r="E9442" t="str">
            <v>26_09436</v>
          </cell>
          <cell r="F9442" t="str">
            <v>АО «Ленгипротранс»</v>
          </cell>
          <cell r="G94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2" t="str">
            <v>СКВ.</v>
          </cell>
          <cell r="I9442" t="str">
            <v>N26_58</v>
          </cell>
          <cell r="J9442">
            <v>22.7</v>
          </cell>
          <cell r="K9442">
            <v>23</v>
          </cell>
          <cell r="L9442" t="str">
            <v>Обухово - 3</v>
          </cell>
        </row>
        <row r="9443">
          <cell r="E9443" t="str">
            <v>26_09437</v>
          </cell>
          <cell r="F9443" t="str">
            <v>АО «Ленгипротранс»</v>
          </cell>
          <cell r="G94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3" t="str">
            <v>СКВ.</v>
          </cell>
          <cell r="I9443" t="str">
            <v>N26_58</v>
          </cell>
          <cell r="J9443">
            <v>24.7</v>
          </cell>
          <cell r="K9443">
            <v>25</v>
          </cell>
          <cell r="L9443" t="str">
            <v>Обухово - 3</v>
          </cell>
        </row>
        <row r="9444">
          <cell r="E9444" t="str">
            <v>26_09438</v>
          </cell>
          <cell r="F9444" t="str">
            <v>АО «Ленгипротранс»</v>
          </cell>
          <cell r="G94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4" t="str">
            <v>СКВ.</v>
          </cell>
          <cell r="I9444" t="str">
            <v>N26_59</v>
          </cell>
          <cell r="J9444">
            <v>0.5</v>
          </cell>
          <cell r="K9444">
            <v>0.8</v>
          </cell>
          <cell r="L9444" t="str">
            <v>Обухово - 3</v>
          </cell>
        </row>
        <row r="9445">
          <cell r="E9445" t="str">
            <v>26_09439</v>
          </cell>
          <cell r="F9445" t="str">
            <v>АО «Ленгипротранс»</v>
          </cell>
          <cell r="G94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5" t="str">
            <v>СКВ.</v>
          </cell>
          <cell r="I9445" t="str">
            <v>N26_59</v>
          </cell>
          <cell r="J9445">
            <v>2.7</v>
          </cell>
          <cell r="K9445">
            <v>3</v>
          </cell>
          <cell r="L9445" t="str">
            <v>Обухово - 3</v>
          </cell>
        </row>
        <row r="9446">
          <cell r="E9446" t="str">
            <v>26_09440</v>
          </cell>
          <cell r="F9446" t="str">
            <v>АО «Ленгипротранс»</v>
          </cell>
          <cell r="G94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6" t="str">
            <v>СКВ.</v>
          </cell>
          <cell r="I9446" t="str">
            <v>N26_59</v>
          </cell>
          <cell r="J9446">
            <v>3.6</v>
          </cell>
          <cell r="K9446">
            <v>3.9</v>
          </cell>
          <cell r="L9446" t="str">
            <v>Обухово - 3</v>
          </cell>
        </row>
        <row r="9447">
          <cell r="E9447" t="str">
            <v>26_09441</v>
          </cell>
          <cell r="F9447" t="str">
            <v>АО «Ленгипротранс»</v>
          </cell>
          <cell r="G94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7" t="str">
            <v>СКВ.</v>
          </cell>
          <cell r="I9447" t="str">
            <v>N26_59</v>
          </cell>
          <cell r="J9447">
            <v>5.7</v>
          </cell>
          <cell r="K9447">
            <v>6</v>
          </cell>
          <cell r="L9447" t="str">
            <v>Обухово - 3</v>
          </cell>
        </row>
        <row r="9448">
          <cell r="E9448" t="str">
            <v>26_09442</v>
          </cell>
          <cell r="F9448" t="str">
            <v>АО «Ленгипротранс»</v>
          </cell>
          <cell r="G94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8" t="str">
            <v>СКВ.</v>
          </cell>
          <cell r="I9448" t="str">
            <v>N26_59</v>
          </cell>
          <cell r="J9448">
            <v>7.7</v>
          </cell>
          <cell r="K9448">
            <v>8</v>
          </cell>
          <cell r="L9448" t="str">
            <v>Обухово - 3</v>
          </cell>
        </row>
        <row r="9449">
          <cell r="E9449" t="str">
            <v>26_09443</v>
          </cell>
          <cell r="F9449" t="str">
            <v>АО «Ленгипротранс»</v>
          </cell>
          <cell r="G94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9" t="str">
            <v>СКВ.</v>
          </cell>
          <cell r="I9449" t="str">
            <v>N26_59</v>
          </cell>
          <cell r="J9449">
            <v>9.6999999999999993</v>
          </cell>
          <cell r="K9449">
            <v>10</v>
          </cell>
          <cell r="L9449" t="str">
            <v>Обухово - 3</v>
          </cell>
        </row>
        <row r="9450">
          <cell r="E9450" t="str">
            <v>26_09444</v>
          </cell>
          <cell r="F9450" t="str">
            <v>АО «Ленгипротранс»</v>
          </cell>
          <cell r="G94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0" t="str">
            <v>СКВ.</v>
          </cell>
          <cell r="I9450" t="str">
            <v>N26_59</v>
          </cell>
          <cell r="J9450">
            <v>10.4</v>
          </cell>
          <cell r="K9450">
            <v>10.7</v>
          </cell>
          <cell r="L9450" t="str">
            <v>Обухово - 3</v>
          </cell>
        </row>
        <row r="9451">
          <cell r="E9451" t="str">
            <v>26_09445</v>
          </cell>
          <cell r="F9451" t="str">
            <v>АО «Ленгипротранс»</v>
          </cell>
          <cell r="G94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1" t="str">
            <v>СКВ.</v>
          </cell>
          <cell r="I9451" t="str">
            <v>N26_59</v>
          </cell>
          <cell r="J9451">
            <v>11.7</v>
          </cell>
          <cell r="K9451">
            <v>12</v>
          </cell>
          <cell r="L9451" t="str">
            <v>Обухово - 3</v>
          </cell>
        </row>
        <row r="9452">
          <cell r="E9452" t="str">
            <v>26_09446</v>
          </cell>
          <cell r="F9452" t="str">
            <v>АО «Ленгипротранс»</v>
          </cell>
          <cell r="G94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2" t="str">
            <v>СКВ.</v>
          </cell>
          <cell r="I9452" t="str">
            <v>N26_59</v>
          </cell>
          <cell r="J9452">
            <v>14</v>
          </cell>
          <cell r="K9452">
            <v>14.3</v>
          </cell>
          <cell r="L9452" t="str">
            <v>Обухово - 3</v>
          </cell>
        </row>
        <row r="9453">
          <cell r="E9453" t="str">
            <v>26_09447</v>
          </cell>
          <cell r="F9453" t="str">
            <v>АО «Ленгипротранс»</v>
          </cell>
          <cell r="G94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3" t="str">
            <v>СКВ.</v>
          </cell>
          <cell r="I9453" t="str">
            <v>N26_59</v>
          </cell>
          <cell r="J9453">
            <v>16</v>
          </cell>
          <cell r="K9453">
            <v>16.3</v>
          </cell>
          <cell r="L9453" t="str">
            <v>Обухово - 3</v>
          </cell>
        </row>
        <row r="9454">
          <cell r="E9454" t="str">
            <v>26_09448</v>
          </cell>
          <cell r="F9454" t="str">
            <v>АО «Ленгипротранс»</v>
          </cell>
          <cell r="G94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4" t="str">
            <v>СКВ.</v>
          </cell>
          <cell r="I9454" t="str">
            <v>N26_59</v>
          </cell>
          <cell r="J9454">
            <v>18</v>
          </cell>
          <cell r="K9454">
            <v>18.3</v>
          </cell>
          <cell r="L9454" t="str">
            <v>Обухово - 3</v>
          </cell>
        </row>
        <row r="9455">
          <cell r="E9455" t="str">
            <v>26_09449</v>
          </cell>
          <cell r="F9455" t="str">
            <v>АО «Ленгипротранс»</v>
          </cell>
          <cell r="G94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5" t="str">
            <v>СКВ.</v>
          </cell>
          <cell r="I9455" t="str">
            <v>N26_55</v>
          </cell>
          <cell r="J9455">
            <v>1.7</v>
          </cell>
          <cell r="K9455">
            <v>2</v>
          </cell>
          <cell r="L9455" t="str">
            <v>Обухово - 3</v>
          </cell>
        </row>
        <row r="9456">
          <cell r="E9456" t="str">
            <v>26_09450</v>
          </cell>
          <cell r="F9456" t="str">
            <v>АО «Ленгипротранс»</v>
          </cell>
          <cell r="G94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6" t="str">
            <v>СКВ.</v>
          </cell>
          <cell r="I9456" t="str">
            <v>N26_55</v>
          </cell>
          <cell r="J9456">
            <v>3.5</v>
          </cell>
          <cell r="K9456">
            <v>3.8</v>
          </cell>
          <cell r="L9456" t="str">
            <v>Обухово - 3</v>
          </cell>
        </row>
        <row r="9457">
          <cell r="E9457" t="str">
            <v>26_09451</v>
          </cell>
          <cell r="F9457" t="str">
            <v>АО «Ленгипротранс»</v>
          </cell>
          <cell r="G94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7" t="str">
            <v>СКВ.</v>
          </cell>
          <cell r="I9457" t="str">
            <v>N26_55</v>
          </cell>
          <cell r="J9457">
            <v>5.3</v>
          </cell>
          <cell r="K9457">
            <v>5.6</v>
          </cell>
          <cell r="L9457" t="str">
            <v>Обухово - 3</v>
          </cell>
        </row>
        <row r="9458">
          <cell r="E9458" t="str">
            <v>26_09452</v>
          </cell>
          <cell r="F9458" t="str">
            <v>АО «Ленгипротранс»</v>
          </cell>
          <cell r="G94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8" t="str">
            <v>СКВ.</v>
          </cell>
          <cell r="I9458" t="str">
            <v>N26_55</v>
          </cell>
          <cell r="J9458">
            <v>7</v>
          </cell>
          <cell r="K9458">
            <v>7.3</v>
          </cell>
          <cell r="L9458" t="str">
            <v>Обухово - 3</v>
          </cell>
        </row>
        <row r="9459">
          <cell r="E9459" t="str">
            <v>26_09453</v>
          </cell>
          <cell r="F9459" t="str">
            <v>АО «Ленгипротранс»</v>
          </cell>
          <cell r="G94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9" t="str">
            <v>СКВ.</v>
          </cell>
          <cell r="I9459" t="str">
            <v>N26_55</v>
          </cell>
          <cell r="J9459">
            <v>8.4</v>
          </cell>
          <cell r="K9459">
            <v>8.6999999999999993</v>
          </cell>
          <cell r="L9459" t="str">
            <v>Обухово - 3</v>
          </cell>
        </row>
        <row r="9460">
          <cell r="E9460" t="str">
            <v>26_09454</v>
          </cell>
          <cell r="F9460" t="str">
            <v>АО «Ленгипротранс»</v>
          </cell>
          <cell r="G94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0" t="str">
            <v>СКВ.</v>
          </cell>
          <cell r="I9460" t="str">
            <v>N26_55</v>
          </cell>
          <cell r="J9460">
            <v>9.1999999999999993</v>
          </cell>
          <cell r="K9460">
            <v>9.5</v>
          </cell>
          <cell r="L9460" t="str">
            <v>Обухово - 3</v>
          </cell>
        </row>
        <row r="9461">
          <cell r="E9461" t="str">
            <v>26_09455</v>
          </cell>
          <cell r="F9461" t="str">
            <v>АО «Ленгипротранс»</v>
          </cell>
          <cell r="G94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1" t="str">
            <v>СКВ.</v>
          </cell>
          <cell r="I9461" t="str">
            <v>N26_55</v>
          </cell>
          <cell r="J9461">
            <v>11.4</v>
          </cell>
          <cell r="K9461">
            <v>11.7</v>
          </cell>
          <cell r="L9461" t="str">
            <v>Обухово - 3</v>
          </cell>
        </row>
        <row r="9462">
          <cell r="E9462" t="str">
            <v>26_09456</v>
          </cell>
          <cell r="F9462" t="str">
            <v>АО «Ленгипротранс»</v>
          </cell>
          <cell r="G94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2" t="str">
            <v>СКВ.</v>
          </cell>
          <cell r="I9462" t="str">
            <v>N26_55</v>
          </cell>
          <cell r="J9462">
            <v>13.5</v>
          </cell>
          <cell r="K9462">
            <v>13.8</v>
          </cell>
          <cell r="L9462" t="str">
            <v>Обухово - 3</v>
          </cell>
        </row>
        <row r="9463">
          <cell r="E9463" t="str">
            <v>26_09457</v>
          </cell>
          <cell r="F9463" t="str">
            <v>АО «Ленгипротранс»</v>
          </cell>
          <cell r="G94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3" t="str">
            <v>СКВ.</v>
          </cell>
          <cell r="I9463" t="str">
            <v>N26_55</v>
          </cell>
          <cell r="J9463">
            <v>15.7</v>
          </cell>
          <cell r="K9463">
            <v>16</v>
          </cell>
          <cell r="L9463" t="str">
            <v>Обухово - 3</v>
          </cell>
        </row>
        <row r="9464">
          <cell r="E9464" t="str">
            <v>26_09458</v>
          </cell>
          <cell r="F9464" t="str">
            <v>АО «Ленгипротранс»</v>
          </cell>
          <cell r="G94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4" t="str">
            <v>СКВ.</v>
          </cell>
          <cell r="I9464" t="str">
            <v>N26_55</v>
          </cell>
          <cell r="J9464">
            <v>17.7</v>
          </cell>
          <cell r="K9464">
            <v>18</v>
          </cell>
          <cell r="L9464" t="str">
            <v>Обухово - 3</v>
          </cell>
        </row>
        <row r="9465">
          <cell r="E9465" t="str">
            <v>26_09459</v>
          </cell>
          <cell r="F9465" t="str">
            <v>АО «Ленгипротранс»</v>
          </cell>
          <cell r="G94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5" t="str">
            <v>СКВ.</v>
          </cell>
          <cell r="I9465" t="str">
            <v>N26_55</v>
          </cell>
          <cell r="J9465">
            <v>19.7</v>
          </cell>
          <cell r="K9465">
            <v>20</v>
          </cell>
          <cell r="L9465" t="str">
            <v>Обухово - 3</v>
          </cell>
        </row>
        <row r="9466">
          <cell r="E9466" t="str">
            <v>26_09460</v>
          </cell>
          <cell r="F9466" t="str">
            <v>АО «Ленгипротранс»</v>
          </cell>
          <cell r="G94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6" t="str">
            <v>СКВ.</v>
          </cell>
          <cell r="I9466" t="str">
            <v>N26_55</v>
          </cell>
          <cell r="J9466">
            <v>21.6</v>
          </cell>
          <cell r="K9466">
            <v>21.9</v>
          </cell>
          <cell r="L9466" t="str">
            <v>Обухово - 3</v>
          </cell>
        </row>
        <row r="9467">
          <cell r="E9467" t="str">
            <v>26_09461</v>
          </cell>
          <cell r="F9467" t="str">
            <v>АО «Ленгипротранс»</v>
          </cell>
          <cell r="G94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7" t="str">
            <v>СКВ.</v>
          </cell>
          <cell r="I9467" t="str">
            <v>N26_55</v>
          </cell>
          <cell r="J9467">
            <v>23.7</v>
          </cell>
          <cell r="K9467">
            <v>24</v>
          </cell>
          <cell r="L9467" t="str">
            <v>Обухово - 3</v>
          </cell>
        </row>
        <row r="9468">
          <cell r="E9468" t="str">
            <v>26_09462</v>
          </cell>
          <cell r="F9468" t="str">
            <v>АО «Ленгипротранс»</v>
          </cell>
          <cell r="G94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8" t="str">
            <v>СКВ.</v>
          </cell>
          <cell r="I9468" t="str">
            <v>N26_57</v>
          </cell>
          <cell r="J9468">
            <v>0.7</v>
          </cell>
          <cell r="K9468">
            <v>1</v>
          </cell>
          <cell r="L9468" t="str">
            <v>Обухово - 3</v>
          </cell>
        </row>
        <row r="9469">
          <cell r="E9469" t="str">
            <v>26_09463</v>
          </cell>
          <cell r="F9469" t="str">
            <v>АО «Ленгипротранс»</v>
          </cell>
          <cell r="G94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9" t="str">
            <v>СКВ.</v>
          </cell>
          <cell r="I9469" t="str">
            <v>N26_57</v>
          </cell>
          <cell r="J9469">
            <v>2.7</v>
          </cell>
          <cell r="K9469">
            <v>3</v>
          </cell>
          <cell r="L9469" t="str">
            <v>Обухово - 3</v>
          </cell>
        </row>
        <row r="9470">
          <cell r="E9470" t="str">
            <v>26_09464</v>
          </cell>
          <cell r="F9470" t="str">
            <v>АО «Ленгипротранс»</v>
          </cell>
          <cell r="G94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0" t="str">
            <v>СКВ.</v>
          </cell>
          <cell r="I9470" t="str">
            <v>N26_57</v>
          </cell>
          <cell r="J9470">
            <v>4.7</v>
          </cell>
          <cell r="K9470">
            <v>5</v>
          </cell>
          <cell r="L9470" t="str">
            <v>Обухово - 3</v>
          </cell>
        </row>
        <row r="9471">
          <cell r="E9471" t="str">
            <v>26_09465</v>
          </cell>
          <cell r="F9471" t="str">
            <v>АО «Ленгипротранс»</v>
          </cell>
          <cell r="G94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1" t="str">
            <v>СКВ.</v>
          </cell>
          <cell r="I9471" t="str">
            <v>N26_57</v>
          </cell>
          <cell r="J9471">
            <v>6.7</v>
          </cell>
          <cell r="K9471">
            <v>7</v>
          </cell>
          <cell r="L9471" t="str">
            <v>Обухово - 3</v>
          </cell>
        </row>
        <row r="9472">
          <cell r="E9472" t="str">
            <v>26_09466</v>
          </cell>
          <cell r="F9472" t="str">
            <v>АО «Ленгипротранс»</v>
          </cell>
          <cell r="G94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2" t="str">
            <v>СКВ.</v>
          </cell>
          <cell r="I9472" t="str">
            <v>N26_57</v>
          </cell>
          <cell r="J9472">
            <v>7.6</v>
          </cell>
          <cell r="K9472">
            <v>7.9</v>
          </cell>
          <cell r="L9472" t="str">
            <v>Обухово - 3</v>
          </cell>
        </row>
        <row r="9473">
          <cell r="E9473" t="str">
            <v>26_09467</v>
          </cell>
          <cell r="F9473" t="str">
            <v>АО «Ленгипротранс»</v>
          </cell>
          <cell r="G94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3" t="str">
            <v>СКВ.</v>
          </cell>
          <cell r="I9473" t="str">
            <v>N26_57</v>
          </cell>
          <cell r="J9473">
            <v>8.3000000000000007</v>
          </cell>
          <cell r="K9473">
            <v>8.6</v>
          </cell>
          <cell r="L9473" t="str">
            <v>Обухово - 3</v>
          </cell>
        </row>
        <row r="9474">
          <cell r="E9474" t="str">
            <v>26_09468</v>
          </cell>
          <cell r="F9474" t="str">
            <v>АО «Ленгипротранс»</v>
          </cell>
          <cell r="G94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4" t="str">
            <v>СКВ.</v>
          </cell>
          <cell r="I9474" t="str">
            <v>N26_57</v>
          </cell>
          <cell r="J9474">
            <v>10</v>
          </cell>
          <cell r="K9474">
            <v>10.3</v>
          </cell>
          <cell r="L9474" t="str">
            <v>Обухово - 3</v>
          </cell>
        </row>
        <row r="9475">
          <cell r="E9475" t="str">
            <v>26_09469</v>
          </cell>
          <cell r="F9475" t="str">
            <v>АО «Ленгипротранс»</v>
          </cell>
          <cell r="G94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5" t="str">
            <v>СКВ.</v>
          </cell>
          <cell r="I9475" t="str">
            <v>N26_57</v>
          </cell>
          <cell r="J9475">
            <v>12.2</v>
          </cell>
          <cell r="K9475">
            <v>12.5</v>
          </cell>
          <cell r="L9475" t="str">
            <v>Обухово - 3</v>
          </cell>
        </row>
        <row r="9476">
          <cell r="E9476" t="str">
            <v>26_09470</v>
          </cell>
          <cell r="F9476" t="str">
            <v>АО «Ленгипротранс»</v>
          </cell>
          <cell r="G94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6" t="str">
            <v>СКВ.</v>
          </cell>
          <cell r="I9476" t="str">
            <v>N26_57</v>
          </cell>
          <cell r="J9476">
            <v>13.6</v>
          </cell>
          <cell r="K9476">
            <v>13.9</v>
          </cell>
          <cell r="L9476" t="str">
            <v>Обухово - 3</v>
          </cell>
        </row>
        <row r="9477">
          <cell r="E9477" t="str">
            <v>26_09471</v>
          </cell>
          <cell r="F9477" t="str">
            <v>АО «Ленгипротранс»</v>
          </cell>
          <cell r="G94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7" t="str">
            <v>СКВ.</v>
          </cell>
          <cell r="I9477" t="str">
            <v>N26_57</v>
          </cell>
          <cell r="J9477">
            <v>15.7</v>
          </cell>
          <cell r="K9477">
            <v>16</v>
          </cell>
          <cell r="L9477" t="str">
            <v>Обухово - 3</v>
          </cell>
        </row>
        <row r="9478">
          <cell r="E9478" t="str">
            <v>26_09472</v>
          </cell>
          <cell r="F9478" t="str">
            <v>АО «Ленгипротранс»</v>
          </cell>
          <cell r="G94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8" t="str">
            <v>СКВ.</v>
          </cell>
          <cell r="I9478" t="str">
            <v>N26_57</v>
          </cell>
          <cell r="J9478">
            <v>16.2</v>
          </cell>
          <cell r="K9478">
            <v>16.5</v>
          </cell>
          <cell r="L9478" t="str">
            <v>Обухово - 3</v>
          </cell>
        </row>
        <row r="9479">
          <cell r="E9479" t="str">
            <v>26_09473</v>
          </cell>
          <cell r="F9479" t="str">
            <v>АО «Ленгипротранс»</v>
          </cell>
          <cell r="G94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9" t="str">
            <v>СКВ.</v>
          </cell>
          <cell r="I9479" t="str">
            <v>N26_57</v>
          </cell>
          <cell r="J9479">
            <v>17.7</v>
          </cell>
          <cell r="K9479">
            <v>18</v>
          </cell>
          <cell r="L9479" t="str">
            <v>Обухово - 3</v>
          </cell>
        </row>
        <row r="9480">
          <cell r="E9480" t="str">
            <v>26_09474</v>
          </cell>
          <cell r="F9480" t="str">
            <v>АО «Ленгипротранс»</v>
          </cell>
          <cell r="G94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0" t="str">
            <v>СКВ.</v>
          </cell>
          <cell r="I9480" t="str">
            <v>N26_57</v>
          </cell>
          <cell r="J9480">
            <v>18.100000000000001</v>
          </cell>
          <cell r="K9480">
            <v>18.399999999999999</v>
          </cell>
          <cell r="L9480" t="str">
            <v>Обухово - 3</v>
          </cell>
        </row>
        <row r="9481">
          <cell r="E9481" t="str">
            <v>26_09475</v>
          </cell>
          <cell r="F9481" t="str">
            <v>АО «Ленгипротранс»</v>
          </cell>
          <cell r="G94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1" t="str">
            <v>СКВ.</v>
          </cell>
          <cell r="I9481" t="str">
            <v>N26_57</v>
          </cell>
          <cell r="J9481">
            <v>19.7</v>
          </cell>
          <cell r="K9481">
            <v>20</v>
          </cell>
          <cell r="L9481" t="str">
            <v>Обухово - 3</v>
          </cell>
        </row>
        <row r="9482">
          <cell r="E9482" t="str">
            <v>26_09476</v>
          </cell>
          <cell r="F9482" t="str">
            <v>АО «Ленгипротранс»</v>
          </cell>
          <cell r="G94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2" t="str">
            <v>СКВ.</v>
          </cell>
          <cell r="I9482" t="str">
            <v>N26_57</v>
          </cell>
          <cell r="J9482">
            <v>21.7</v>
          </cell>
          <cell r="K9482">
            <v>22</v>
          </cell>
          <cell r="L9482" t="str">
            <v>Обухово - 3</v>
          </cell>
        </row>
        <row r="9483">
          <cell r="E9483" t="str">
            <v>26_09477</v>
          </cell>
          <cell r="F9483" t="str">
            <v>АО «Ленгипротранс»</v>
          </cell>
          <cell r="G94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3" t="str">
            <v>СКВ.</v>
          </cell>
          <cell r="I9483" t="str">
            <v>N26_57</v>
          </cell>
          <cell r="J9483">
            <v>24</v>
          </cell>
          <cell r="K9483">
            <v>24.3</v>
          </cell>
          <cell r="L9483" t="str">
            <v>Обухово - 3</v>
          </cell>
        </row>
        <row r="9484">
          <cell r="E9484" t="str">
            <v>26_09478</v>
          </cell>
          <cell r="F9484" t="str">
            <v>АО «Ленгипротранс»</v>
          </cell>
          <cell r="G94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4" t="str">
            <v>СКВ.</v>
          </cell>
          <cell r="I9484" t="str">
            <v>N26_75</v>
          </cell>
          <cell r="J9484">
            <v>1</v>
          </cell>
          <cell r="K9484">
            <v>1.3</v>
          </cell>
          <cell r="L9484" t="str">
            <v>Обухово - 4</v>
          </cell>
        </row>
        <row r="9485">
          <cell r="E9485" t="str">
            <v>26_09479</v>
          </cell>
          <cell r="F9485" t="str">
            <v>АО «Ленгипротранс»</v>
          </cell>
          <cell r="G94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5" t="str">
            <v>СКВ.</v>
          </cell>
          <cell r="I9485" t="str">
            <v>N26_75</v>
          </cell>
          <cell r="J9485">
            <v>3</v>
          </cell>
          <cell r="K9485">
            <v>3.3</v>
          </cell>
          <cell r="L9485" t="str">
            <v>Обухово - 4</v>
          </cell>
        </row>
        <row r="9486">
          <cell r="E9486" t="str">
            <v>26_09480</v>
          </cell>
          <cell r="F9486" t="str">
            <v>АО «Ленгипротранс»</v>
          </cell>
          <cell r="G94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6" t="str">
            <v>СКВ.</v>
          </cell>
          <cell r="I9486" t="str">
            <v>N26_75</v>
          </cell>
          <cell r="J9486">
            <v>4</v>
          </cell>
          <cell r="K9486">
            <v>4.3</v>
          </cell>
          <cell r="L9486" t="str">
            <v>Обухово - 4</v>
          </cell>
        </row>
        <row r="9487">
          <cell r="E9487" t="str">
            <v>26_09481</v>
          </cell>
          <cell r="F9487" t="str">
            <v>АО «Ленгипротранс»</v>
          </cell>
          <cell r="G94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7" t="str">
            <v>СКВ.</v>
          </cell>
          <cell r="I9487" t="str">
            <v>N26_75</v>
          </cell>
          <cell r="J9487">
            <v>5</v>
          </cell>
          <cell r="K9487">
            <v>5.3</v>
          </cell>
          <cell r="L9487" t="str">
            <v>Обухово - 4</v>
          </cell>
        </row>
        <row r="9488">
          <cell r="E9488" t="str">
            <v>26_09482</v>
          </cell>
          <cell r="F9488" t="str">
            <v>АО «Ленгипротранс»</v>
          </cell>
          <cell r="G94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8" t="str">
            <v>СКВ.</v>
          </cell>
          <cell r="I9488" t="str">
            <v>N26_75</v>
          </cell>
          <cell r="J9488">
            <v>7</v>
          </cell>
          <cell r="K9488">
            <v>7.3</v>
          </cell>
          <cell r="L9488" t="str">
            <v>Обухово - 4</v>
          </cell>
        </row>
        <row r="9489">
          <cell r="E9489" t="str">
            <v>26_09483</v>
          </cell>
          <cell r="F9489" t="str">
            <v>АО «Ленгипротранс»</v>
          </cell>
          <cell r="G94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9" t="str">
            <v>СКВ.</v>
          </cell>
          <cell r="I9489" t="str">
            <v>N26_75</v>
          </cell>
          <cell r="J9489">
            <v>8</v>
          </cell>
          <cell r="K9489">
            <v>8.3000000000000007</v>
          </cell>
          <cell r="L9489" t="str">
            <v>Обухово - 4</v>
          </cell>
        </row>
        <row r="9490">
          <cell r="E9490" t="str">
            <v>26_09484</v>
          </cell>
          <cell r="F9490" t="str">
            <v>АО «Ленгипротранс»</v>
          </cell>
          <cell r="G94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0" t="str">
            <v>СКВ.</v>
          </cell>
          <cell r="I9490" t="str">
            <v>N26_75</v>
          </cell>
          <cell r="J9490">
            <v>9.3000000000000007</v>
          </cell>
          <cell r="K9490">
            <v>9.6</v>
          </cell>
          <cell r="L9490" t="str">
            <v>Обухово - 4</v>
          </cell>
        </row>
        <row r="9491">
          <cell r="E9491" t="str">
            <v>26_09485</v>
          </cell>
          <cell r="F9491" t="str">
            <v>АО «Ленгипротранс»</v>
          </cell>
          <cell r="G94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1" t="str">
            <v>СКВ.</v>
          </cell>
          <cell r="I9491" t="str">
            <v>N26_75</v>
          </cell>
          <cell r="J9491">
            <v>11</v>
          </cell>
          <cell r="K9491">
            <v>11.3</v>
          </cell>
          <cell r="L9491" t="str">
            <v>Обухово - 4</v>
          </cell>
        </row>
        <row r="9492">
          <cell r="E9492" t="str">
            <v>26_09486</v>
          </cell>
          <cell r="F9492" t="str">
            <v>АО «Ленгипротранс»</v>
          </cell>
          <cell r="G94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2" t="str">
            <v>СКВ.</v>
          </cell>
          <cell r="I9492" t="str">
            <v>N26_75</v>
          </cell>
          <cell r="J9492">
            <v>13</v>
          </cell>
          <cell r="K9492">
            <v>13.3</v>
          </cell>
          <cell r="L9492" t="str">
            <v>Обухово - 4</v>
          </cell>
        </row>
        <row r="9493">
          <cell r="E9493" t="str">
            <v>26_09487</v>
          </cell>
          <cell r="F9493" t="str">
            <v>АО «Ленгипротранс»</v>
          </cell>
          <cell r="G94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3" t="str">
            <v>СКВ.</v>
          </cell>
          <cell r="I9493" t="str">
            <v>N26_75</v>
          </cell>
          <cell r="J9493">
            <v>14.3</v>
          </cell>
          <cell r="K9493">
            <v>14.6</v>
          </cell>
          <cell r="L9493" t="str">
            <v>Обухово - 4</v>
          </cell>
        </row>
        <row r="9494">
          <cell r="E9494" t="str">
            <v>26_09488</v>
          </cell>
          <cell r="F9494" t="str">
            <v>АО «Ленгипротранс»</v>
          </cell>
          <cell r="G94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4" t="str">
            <v>СКВ.</v>
          </cell>
          <cell r="I9494" t="str">
            <v>N26_75</v>
          </cell>
          <cell r="J9494">
            <v>16</v>
          </cell>
          <cell r="K9494">
            <v>16.3</v>
          </cell>
          <cell r="L9494" t="str">
            <v>Обухово - 4</v>
          </cell>
        </row>
        <row r="9495">
          <cell r="E9495" t="str">
            <v>26_09489</v>
          </cell>
          <cell r="F9495" t="str">
            <v>АО «Ленгипротранс»</v>
          </cell>
          <cell r="G94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5" t="str">
            <v>СКВ.</v>
          </cell>
          <cell r="I9495" t="str">
            <v>N26_75</v>
          </cell>
          <cell r="J9495">
            <v>18</v>
          </cell>
          <cell r="K9495">
            <v>18.3</v>
          </cell>
          <cell r="L9495" t="str">
            <v>Обухово - 4</v>
          </cell>
        </row>
        <row r="9496">
          <cell r="E9496" t="str">
            <v>26_09490</v>
          </cell>
          <cell r="F9496" t="str">
            <v>АО «Ленгипротранс»</v>
          </cell>
          <cell r="G94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6" t="str">
            <v>СКВ.</v>
          </cell>
          <cell r="I9496" t="str">
            <v>N26_75</v>
          </cell>
          <cell r="J9496">
            <v>20</v>
          </cell>
          <cell r="K9496">
            <v>20.3</v>
          </cell>
          <cell r="L9496" t="str">
            <v>Обухово - 4</v>
          </cell>
        </row>
        <row r="9497">
          <cell r="E9497" t="str">
            <v>26_09491</v>
          </cell>
          <cell r="F9497" t="str">
            <v>АО «Ленгипротранс»</v>
          </cell>
          <cell r="G94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7" t="str">
            <v>СКВ.</v>
          </cell>
          <cell r="I9497" t="str">
            <v>N26_75</v>
          </cell>
          <cell r="J9497">
            <v>22</v>
          </cell>
          <cell r="K9497">
            <v>22.3</v>
          </cell>
          <cell r="L9497" t="str">
            <v>Обухово - 4</v>
          </cell>
        </row>
        <row r="9498">
          <cell r="E9498" t="str">
            <v>26_09492</v>
          </cell>
          <cell r="F9498" t="str">
            <v>АО «Ленгипротранс»</v>
          </cell>
          <cell r="G94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8" t="str">
            <v>СКВ.</v>
          </cell>
          <cell r="I9498" t="str">
            <v>N26_75</v>
          </cell>
          <cell r="J9498">
            <v>24</v>
          </cell>
          <cell r="K9498">
            <v>24.3</v>
          </cell>
          <cell r="L9498" t="str">
            <v>Обухово - 4</v>
          </cell>
        </row>
        <row r="9499">
          <cell r="E9499" t="str">
            <v>26_09493</v>
          </cell>
          <cell r="F9499" t="str">
            <v>АО «Ленгипротранс»</v>
          </cell>
          <cell r="G94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9" t="str">
            <v>СКВ.</v>
          </cell>
          <cell r="I9499" t="str">
            <v>N26_81</v>
          </cell>
          <cell r="J9499">
            <v>0.7</v>
          </cell>
          <cell r="K9499">
            <v>1</v>
          </cell>
          <cell r="L9499" t="str">
            <v>Обухово - 4</v>
          </cell>
        </row>
        <row r="9500">
          <cell r="E9500" t="str">
            <v>26_09494</v>
          </cell>
          <cell r="F9500" t="str">
            <v>АО «Ленгипротранс»</v>
          </cell>
          <cell r="G95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0" t="str">
            <v>СКВ.</v>
          </cell>
          <cell r="I9500" t="str">
            <v>N26_81</v>
          </cell>
          <cell r="J9500">
            <v>2.7</v>
          </cell>
          <cell r="K9500">
            <v>3</v>
          </cell>
          <cell r="L9500" t="str">
            <v>Обухово - 4</v>
          </cell>
        </row>
        <row r="9501">
          <cell r="E9501" t="str">
            <v>26_09495</v>
          </cell>
          <cell r="F9501" t="str">
            <v>АО «Ленгипротранс»</v>
          </cell>
          <cell r="G95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1" t="str">
            <v>СКВ.</v>
          </cell>
          <cell r="I9501" t="str">
            <v>N26_81</v>
          </cell>
          <cell r="J9501">
            <v>3</v>
          </cell>
          <cell r="K9501">
            <v>3.3</v>
          </cell>
          <cell r="L9501" t="str">
            <v>Обухово - 4</v>
          </cell>
        </row>
        <row r="9502">
          <cell r="E9502" t="str">
            <v>26_09496</v>
          </cell>
          <cell r="F9502" t="str">
            <v>АО «Ленгипротранс»</v>
          </cell>
          <cell r="G95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2" t="str">
            <v>СКВ.</v>
          </cell>
          <cell r="I9502" t="str">
            <v>N26_81</v>
          </cell>
          <cell r="J9502">
            <v>5</v>
          </cell>
          <cell r="K9502">
            <v>5.3</v>
          </cell>
          <cell r="L9502" t="str">
            <v>Обухово - 4</v>
          </cell>
        </row>
        <row r="9503">
          <cell r="E9503" t="str">
            <v>26_09497</v>
          </cell>
          <cell r="F9503" t="str">
            <v>АО «Ленгипротранс»</v>
          </cell>
          <cell r="G95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3" t="str">
            <v>СКВ.</v>
          </cell>
          <cell r="I9503" t="str">
            <v>N26_81</v>
          </cell>
          <cell r="J9503">
            <v>7</v>
          </cell>
          <cell r="K9503">
            <v>7.3</v>
          </cell>
          <cell r="L9503" t="str">
            <v>Обухово - 4</v>
          </cell>
        </row>
        <row r="9504">
          <cell r="E9504" t="str">
            <v>26_09498</v>
          </cell>
          <cell r="F9504" t="str">
            <v>АО «Ленгипротранс»</v>
          </cell>
          <cell r="G95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4" t="str">
            <v>СКВ.</v>
          </cell>
          <cell r="I9504" t="str">
            <v>N26_81</v>
          </cell>
          <cell r="J9504">
            <v>9</v>
          </cell>
          <cell r="K9504">
            <v>9.3000000000000007</v>
          </cell>
          <cell r="L9504" t="str">
            <v>Обухово - 4</v>
          </cell>
        </row>
        <row r="9505">
          <cell r="E9505" t="str">
            <v>26_09499</v>
          </cell>
          <cell r="F9505" t="str">
            <v>АО «Ленгипротранс»</v>
          </cell>
          <cell r="G95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5" t="str">
            <v>СКВ.</v>
          </cell>
          <cell r="I9505" t="str">
            <v>N26_81</v>
          </cell>
          <cell r="J9505">
            <v>11</v>
          </cell>
          <cell r="K9505">
            <v>11.3</v>
          </cell>
          <cell r="L9505" t="str">
            <v>Обухово - 4</v>
          </cell>
        </row>
        <row r="9506">
          <cell r="E9506" t="str">
            <v>26_09500</v>
          </cell>
          <cell r="F9506" t="str">
            <v>АО «Ленгипротранс»</v>
          </cell>
          <cell r="G95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6" t="str">
            <v>СКВ.</v>
          </cell>
          <cell r="I9506" t="str">
            <v>N26_81</v>
          </cell>
          <cell r="J9506">
            <v>13</v>
          </cell>
          <cell r="K9506">
            <v>13.3</v>
          </cell>
          <cell r="L9506" t="str">
            <v>Обухово - 4</v>
          </cell>
        </row>
        <row r="9507">
          <cell r="E9507" t="str">
            <v>26_09501</v>
          </cell>
          <cell r="F9507" t="str">
            <v>АО «Ленгипротранс»</v>
          </cell>
          <cell r="G95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7" t="str">
            <v>СКВ.</v>
          </cell>
          <cell r="I9507" t="str">
            <v>N26_81</v>
          </cell>
          <cell r="J9507">
            <v>15</v>
          </cell>
          <cell r="K9507">
            <v>15.3</v>
          </cell>
          <cell r="L9507" t="str">
            <v>Обухово - 4</v>
          </cell>
        </row>
        <row r="9508">
          <cell r="E9508" t="str">
            <v>26_09502</v>
          </cell>
          <cell r="F9508" t="str">
            <v>АО «Ленгипротранс»</v>
          </cell>
          <cell r="G95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8" t="str">
            <v>СКВ.</v>
          </cell>
          <cell r="I9508" t="str">
            <v>N26_81</v>
          </cell>
          <cell r="J9508">
            <v>17</v>
          </cell>
          <cell r="K9508">
            <v>17.3</v>
          </cell>
          <cell r="L9508" t="str">
            <v>Обухово - 4</v>
          </cell>
        </row>
        <row r="9509">
          <cell r="E9509" t="str">
            <v>26_09503</v>
          </cell>
          <cell r="F9509" t="str">
            <v>АО «Ленгипротранс»</v>
          </cell>
          <cell r="G95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9" t="str">
            <v>СКВ.</v>
          </cell>
          <cell r="I9509" t="str">
            <v>N26_81</v>
          </cell>
          <cell r="J9509">
            <v>19</v>
          </cell>
          <cell r="K9509">
            <v>19.3</v>
          </cell>
          <cell r="L9509" t="str">
            <v>Обухово - 4</v>
          </cell>
        </row>
        <row r="9510">
          <cell r="E9510" t="str">
            <v>26_09504</v>
          </cell>
          <cell r="F9510" t="str">
            <v>АО «Ленгипротранс»</v>
          </cell>
          <cell r="G95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0" t="str">
            <v>СКВ.</v>
          </cell>
          <cell r="I9510" t="str">
            <v>N26_81</v>
          </cell>
          <cell r="J9510">
            <v>21</v>
          </cell>
          <cell r="K9510">
            <v>21.3</v>
          </cell>
          <cell r="L9510" t="str">
            <v>Обухово - 4</v>
          </cell>
        </row>
        <row r="9511">
          <cell r="E9511" t="str">
            <v>26_09505</v>
          </cell>
          <cell r="F9511" t="str">
            <v>АО «Ленгипротранс»</v>
          </cell>
          <cell r="G95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1" t="str">
            <v>СКВ.</v>
          </cell>
          <cell r="I9511" t="str">
            <v>N26_81</v>
          </cell>
          <cell r="J9511">
            <v>23</v>
          </cell>
          <cell r="K9511">
            <v>23.3</v>
          </cell>
          <cell r="L9511" t="str">
            <v>Обухово - 4</v>
          </cell>
        </row>
        <row r="9512">
          <cell r="E9512" t="str">
            <v>26_09506</v>
          </cell>
          <cell r="F9512" t="str">
            <v>АО «Ленгипротранс»</v>
          </cell>
          <cell r="G95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2" t="str">
            <v>СКВ.</v>
          </cell>
          <cell r="I9512" t="str">
            <v>N26_81</v>
          </cell>
          <cell r="J9512">
            <v>24.3</v>
          </cell>
          <cell r="K9512">
            <v>24.6</v>
          </cell>
          <cell r="L9512" t="str">
            <v>Обухово - 4</v>
          </cell>
        </row>
        <row r="9513">
          <cell r="E9513" t="str">
            <v>26_09507</v>
          </cell>
          <cell r="F9513" t="str">
            <v>АО «Ленгипротранс»</v>
          </cell>
          <cell r="G95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3" t="str">
            <v>СКВ.</v>
          </cell>
          <cell r="I9513" t="str">
            <v>N26_66</v>
          </cell>
          <cell r="J9513">
            <v>0.2</v>
          </cell>
          <cell r="K9513">
            <v>0.5</v>
          </cell>
          <cell r="L9513" t="str">
            <v>Обухово - 4</v>
          </cell>
        </row>
        <row r="9514">
          <cell r="E9514" t="str">
            <v>26_09508</v>
          </cell>
          <cell r="F9514" t="str">
            <v>АО «Ленгипротранс»</v>
          </cell>
          <cell r="G95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4" t="str">
            <v>СКВ.</v>
          </cell>
          <cell r="I9514" t="str">
            <v>N26_66</v>
          </cell>
          <cell r="J9514">
            <v>1</v>
          </cell>
          <cell r="K9514">
            <v>1.3</v>
          </cell>
          <cell r="L9514" t="str">
            <v>Обухово - 4</v>
          </cell>
        </row>
        <row r="9515">
          <cell r="E9515" t="str">
            <v>26_09509</v>
          </cell>
          <cell r="F9515" t="str">
            <v>АО «Ленгипротранс»</v>
          </cell>
          <cell r="G95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5" t="str">
            <v>СКВ.</v>
          </cell>
          <cell r="I9515" t="str">
            <v>N26_66</v>
          </cell>
          <cell r="J9515">
            <v>3</v>
          </cell>
          <cell r="K9515">
            <v>3.3</v>
          </cell>
          <cell r="L9515" t="str">
            <v>Обухово - 4</v>
          </cell>
        </row>
        <row r="9516">
          <cell r="E9516" t="str">
            <v>26_09510</v>
          </cell>
          <cell r="F9516" t="str">
            <v>АО «Ленгипротранс»</v>
          </cell>
          <cell r="G95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6" t="str">
            <v>СКВ.</v>
          </cell>
          <cell r="I9516" t="str">
            <v>N26_66</v>
          </cell>
          <cell r="J9516">
            <v>4.7</v>
          </cell>
          <cell r="K9516">
            <v>5</v>
          </cell>
          <cell r="L9516" t="str">
            <v>Обухово - 4</v>
          </cell>
        </row>
        <row r="9517">
          <cell r="E9517" t="str">
            <v>26_09511</v>
          </cell>
          <cell r="F9517" t="str">
            <v>АО «Ленгипротранс»</v>
          </cell>
          <cell r="G95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7" t="str">
            <v>СКВ.</v>
          </cell>
          <cell r="I9517" t="str">
            <v>N26_66</v>
          </cell>
          <cell r="J9517">
            <v>5</v>
          </cell>
          <cell r="K9517">
            <v>5.3</v>
          </cell>
          <cell r="L9517" t="str">
            <v>Обухово - 4</v>
          </cell>
        </row>
        <row r="9518">
          <cell r="E9518" t="str">
            <v>26_09512</v>
          </cell>
          <cell r="F9518" t="str">
            <v>АО «Ленгипротранс»</v>
          </cell>
          <cell r="G95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8" t="str">
            <v>СКВ.</v>
          </cell>
          <cell r="I9518" t="str">
            <v>N26_66</v>
          </cell>
          <cell r="J9518">
            <v>7</v>
          </cell>
          <cell r="K9518">
            <v>7.3</v>
          </cell>
          <cell r="L9518" t="str">
            <v>Обухово - 4</v>
          </cell>
        </row>
        <row r="9519">
          <cell r="E9519" t="str">
            <v>26_09513</v>
          </cell>
          <cell r="F9519" t="str">
            <v>АО «Ленгипротранс»</v>
          </cell>
          <cell r="G95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9" t="str">
            <v>СКВ.</v>
          </cell>
          <cell r="I9519" t="str">
            <v>N26_66</v>
          </cell>
          <cell r="J9519">
            <v>9</v>
          </cell>
          <cell r="K9519">
            <v>9.3000000000000007</v>
          </cell>
          <cell r="L9519" t="str">
            <v>Обухово - 4</v>
          </cell>
        </row>
        <row r="9520">
          <cell r="E9520" t="str">
            <v>26_09514</v>
          </cell>
          <cell r="F9520" t="str">
            <v>АО «Ленгипротранс»</v>
          </cell>
          <cell r="G95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0" t="str">
            <v>СКВ.</v>
          </cell>
          <cell r="I9520" t="str">
            <v>N26_66</v>
          </cell>
          <cell r="J9520">
            <v>11</v>
          </cell>
          <cell r="K9520">
            <v>11.3</v>
          </cell>
          <cell r="L9520" t="str">
            <v>Обухово - 4</v>
          </cell>
        </row>
        <row r="9521">
          <cell r="E9521" t="str">
            <v>26_09515</v>
          </cell>
          <cell r="F9521" t="str">
            <v>АО «Ленгипротранс»</v>
          </cell>
          <cell r="G95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1" t="str">
            <v>СКВ.</v>
          </cell>
          <cell r="I9521" t="str">
            <v>N26_66</v>
          </cell>
          <cell r="J9521">
            <v>13.3</v>
          </cell>
          <cell r="K9521">
            <v>13.6</v>
          </cell>
          <cell r="L9521" t="str">
            <v>Обухово - 4</v>
          </cell>
        </row>
        <row r="9522">
          <cell r="E9522" t="str">
            <v>26_09516</v>
          </cell>
          <cell r="F9522" t="str">
            <v>АО «Ленгипротранс»</v>
          </cell>
          <cell r="G95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2" t="str">
            <v>СКВ.</v>
          </cell>
          <cell r="I9522" t="str">
            <v>N26_66</v>
          </cell>
          <cell r="J9522">
            <v>15.4</v>
          </cell>
          <cell r="K9522">
            <v>15.7</v>
          </cell>
          <cell r="L9522" t="str">
            <v>Обухово - 4</v>
          </cell>
        </row>
        <row r="9523">
          <cell r="E9523" t="str">
            <v>26_09517</v>
          </cell>
          <cell r="F9523" t="str">
            <v>АО «Ленгипротранс»</v>
          </cell>
          <cell r="G95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3" t="str">
            <v>СКВ.</v>
          </cell>
          <cell r="I9523" t="str">
            <v>N26_66</v>
          </cell>
          <cell r="J9523">
            <v>17</v>
          </cell>
          <cell r="K9523">
            <v>17.3</v>
          </cell>
          <cell r="L9523" t="str">
            <v>Обухово - 4</v>
          </cell>
        </row>
        <row r="9524">
          <cell r="E9524" t="str">
            <v>26_09518</v>
          </cell>
          <cell r="F9524" t="str">
            <v>АО «Ленгипротранс»</v>
          </cell>
          <cell r="G95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4" t="str">
            <v>СКВ.</v>
          </cell>
          <cell r="I9524" t="str">
            <v>N26_66</v>
          </cell>
          <cell r="J9524">
            <v>18.600000000000001</v>
          </cell>
          <cell r="K9524">
            <v>18.899999999999999</v>
          </cell>
          <cell r="L9524" t="str">
            <v>Обухово - 4</v>
          </cell>
        </row>
        <row r="9525">
          <cell r="E9525" t="str">
            <v>26_09519</v>
          </cell>
          <cell r="F9525" t="str">
            <v>АО «Ленгипротранс»</v>
          </cell>
          <cell r="G95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5" t="str">
            <v>СКВ.</v>
          </cell>
          <cell r="I9525" t="str">
            <v>N26_66</v>
          </cell>
          <cell r="J9525">
            <v>20.7</v>
          </cell>
          <cell r="K9525">
            <v>21</v>
          </cell>
          <cell r="L9525" t="str">
            <v>Обухово - 4</v>
          </cell>
        </row>
        <row r="9526">
          <cell r="E9526" t="str">
            <v>26_09520</v>
          </cell>
          <cell r="F9526" t="str">
            <v>АО «Ленгипротранс»</v>
          </cell>
          <cell r="G95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6" t="str">
            <v>СКВ.</v>
          </cell>
          <cell r="I9526" t="str">
            <v>N26_66</v>
          </cell>
          <cell r="J9526">
            <v>23</v>
          </cell>
          <cell r="K9526">
            <v>23.3</v>
          </cell>
          <cell r="L9526" t="str">
            <v>Обухово - 4</v>
          </cell>
        </row>
        <row r="9527">
          <cell r="E9527" t="str">
            <v>26_09521</v>
          </cell>
          <cell r="F9527" t="str">
            <v>АО «Ленгипротранс»</v>
          </cell>
          <cell r="G95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7" t="str">
            <v>СКВ.</v>
          </cell>
          <cell r="I9527" t="str">
            <v>N26_66</v>
          </cell>
          <cell r="J9527">
            <v>25.3</v>
          </cell>
          <cell r="K9527">
            <v>25.6</v>
          </cell>
          <cell r="L9527" t="str">
            <v>Обухово - 4</v>
          </cell>
        </row>
        <row r="9528">
          <cell r="E9528" t="str">
            <v>26_09522</v>
          </cell>
          <cell r="F9528" t="str">
            <v>АО «Ленгипротранс»</v>
          </cell>
          <cell r="G95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8" t="str">
            <v>СКВ.</v>
          </cell>
          <cell r="I9528" t="str">
            <v>N26_67</v>
          </cell>
          <cell r="J9528">
            <v>0.2</v>
          </cell>
          <cell r="K9528">
            <v>0.5</v>
          </cell>
          <cell r="L9528" t="str">
            <v>Обухово - 4</v>
          </cell>
        </row>
        <row r="9529">
          <cell r="E9529" t="str">
            <v>26_09523</v>
          </cell>
          <cell r="F9529" t="str">
            <v>АО «Ленгипротранс»</v>
          </cell>
          <cell r="G95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9" t="str">
            <v>СКВ.</v>
          </cell>
          <cell r="I9529" t="str">
            <v>N26_67</v>
          </cell>
          <cell r="J9529">
            <v>1.4</v>
          </cell>
          <cell r="K9529">
            <v>1.7</v>
          </cell>
          <cell r="L9529" t="str">
            <v>Обухово - 4</v>
          </cell>
        </row>
        <row r="9530">
          <cell r="E9530" t="str">
            <v>26_09524</v>
          </cell>
          <cell r="F9530" t="str">
            <v>АО «Ленгипротранс»</v>
          </cell>
          <cell r="G95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0" t="str">
            <v>СКВ.</v>
          </cell>
          <cell r="I9530" t="str">
            <v>N26_67</v>
          </cell>
          <cell r="J9530">
            <v>2.5</v>
          </cell>
          <cell r="K9530">
            <v>2.8</v>
          </cell>
          <cell r="L9530" t="str">
            <v>Обухово - 4</v>
          </cell>
        </row>
        <row r="9531">
          <cell r="E9531" t="str">
            <v>26_09525</v>
          </cell>
          <cell r="F9531" t="str">
            <v>АО «Ленгипротранс»</v>
          </cell>
          <cell r="G95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1" t="str">
            <v>СКВ.</v>
          </cell>
          <cell r="I9531" t="str">
            <v>N26_67</v>
          </cell>
          <cell r="J9531">
            <v>4</v>
          </cell>
          <cell r="K9531">
            <v>4.3</v>
          </cell>
          <cell r="L9531" t="str">
            <v>Обухово - 4</v>
          </cell>
        </row>
        <row r="9532">
          <cell r="E9532" t="str">
            <v>26_09526</v>
          </cell>
          <cell r="F9532" t="str">
            <v>АО «Ленгипротранс»</v>
          </cell>
          <cell r="G95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2" t="str">
            <v>СКВ.</v>
          </cell>
          <cell r="I9532" t="str">
            <v>N26_67</v>
          </cell>
          <cell r="J9532">
            <v>4.7</v>
          </cell>
          <cell r="K9532">
            <v>5</v>
          </cell>
          <cell r="L9532" t="str">
            <v>Обухово - 4</v>
          </cell>
        </row>
        <row r="9533">
          <cell r="E9533" t="str">
            <v>26_09527</v>
          </cell>
          <cell r="F9533" t="str">
            <v>АО «Ленгипротранс»</v>
          </cell>
          <cell r="G95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3" t="str">
            <v>СКВ.</v>
          </cell>
          <cell r="I9533" t="str">
            <v>N26_67</v>
          </cell>
          <cell r="J9533">
            <v>6.5</v>
          </cell>
          <cell r="K9533">
            <v>6.8</v>
          </cell>
          <cell r="L9533" t="str">
            <v>Обухово - 4</v>
          </cell>
        </row>
        <row r="9534">
          <cell r="E9534" t="str">
            <v>26_09528</v>
          </cell>
          <cell r="F9534" t="str">
            <v>АО «Ленгипротранс»</v>
          </cell>
          <cell r="G95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4" t="str">
            <v>СКВ.</v>
          </cell>
          <cell r="I9534" t="str">
            <v>N26_67</v>
          </cell>
          <cell r="J9534">
            <v>8.6999999999999993</v>
          </cell>
          <cell r="K9534">
            <v>9</v>
          </cell>
          <cell r="L9534" t="str">
            <v>Обухово - 4</v>
          </cell>
        </row>
        <row r="9535">
          <cell r="E9535" t="str">
            <v>26_09529</v>
          </cell>
          <cell r="F9535" t="str">
            <v>АО «Ленгипротранс»</v>
          </cell>
          <cell r="G95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5" t="str">
            <v>СКВ.</v>
          </cell>
          <cell r="I9535" t="str">
            <v>N26_67</v>
          </cell>
          <cell r="J9535">
            <v>10.7</v>
          </cell>
          <cell r="K9535">
            <v>11</v>
          </cell>
          <cell r="L9535" t="str">
            <v>Обухово - 4</v>
          </cell>
        </row>
        <row r="9536">
          <cell r="E9536" t="str">
            <v>26_09530</v>
          </cell>
          <cell r="F9536" t="str">
            <v>АО «Ленгипротранс»</v>
          </cell>
          <cell r="G95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6" t="str">
            <v>СКВ.</v>
          </cell>
          <cell r="I9536" t="str">
            <v>N26_67</v>
          </cell>
          <cell r="J9536">
            <v>12.7</v>
          </cell>
          <cell r="K9536">
            <v>13</v>
          </cell>
          <cell r="L9536" t="str">
            <v>Обухово - 4</v>
          </cell>
        </row>
        <row r="9537">
          <cell r="E9537" t="str">
            <v>26_09531</v>
          </cell>
          <cell r="F9537" t="str">
            <v>АО «Ленгипротранс»</v>
          </cell>
          <cell r="G95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7" t="str">
            <v>СКВ.</v>
          </cell>
          <cell r="I9537" t="str">
            <v>N26_67</v>
          </cell>
          <cell r="J9537">
            <v>15</v>
          </cell>
          <cell r="K9537">
            <v>15.3</v>
          </cell>
          <cell r="L9537" t="str">
            <v>Обухово - 4</v>
          </cell>
        </row>
        <row r="9538">
          <cell r="E9538" t="str">
            <v>26_09532</v>
          </cell>
          <cell r="F9538" t="str">
            <v>АО «Ленгипротранс»</v>
          </cell>
          <cell r="G95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8" t="str">
            <v>СКВ.</v>
          </cell>
          <cell r="I9538" t="str">
            <v>N26_67</v>
          </cell>
          <cell r="J9538">
            <v>15.7</v>
          </cell>
          <cell r="K9538">
            <v>16</v>
          </cell>
          <cell r="L9538" t="str">
            <v>Обухово - 4</v>
          </cell>
        </row>
        <row r="9539">
          <cell r="E9539" t="str">
            <v>26_09533</v>
          </cell>
          <cell r="F9539" t="str">
            <v>АО «Ленгипротранс»</v>
          </cell>
          <cell r="G95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9" t="str">
            <v>СКВ.</v>
          </cell>
          <cell r="I9539" t="str">
            <v>N26_67</v>
          </cell>
          <cell r="J9539">
            <v>18</v>
          </cell>
          <cell r="K9539">
            <v>18.3</v>
          </cell>
          <cell r="L9539" t="str">
            <v>Обухово - 4</v>
          </cell>
        </row>
        <row r="9540">
          <cell r="E9540" t="str">
            <v>26_09534</v>
          </cell>
          <cell r="F9540" t="str">
            <v>АО «Ленгипротранс»</v>
          </cell>
          <cell r="G95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0" t="str">
            <v>СКВ.</v>
          </cell>
          <cell r="I9540" t="str">
            <v>N26_67</v>
          </cell>
          <cell r="J9540">
            <v>20</v>
          </cell>
          <cell r="K9540">
            <v>20.3</v>
          </cell>
          <cell r="L9540" t="str">
            <v>Обухово - 4</v>
          </cell>
        </row>
        <row r="9541">
          <cell r="E9541" t="str">
            <v>26_09535</v>
          </cell>
          <cell r="F9541" t="str">
            <v>АО «Ленгипротранс»</v>
          </cell>
          <cell r="G95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1" t="str">
            <v>СКВ.</v>
          </cell>
          <cell r="I9541" t="str">
            <v>N26_67</v>
          </cell>
          <cell r="J9541">
            <v>22.2</v>
          </cell>
          <cell r="K9541">
            <v>22.5</v>
          </cell>
          <cell r="L9541" t="str">
            <v>Обухово - 4</v>
          </cell>
        </row>
        <row r="9542">
          <cell r="E9542" t="str">
            <v>26_09536</v>
          </cell>
          <cell r="F9542" t="str">
            <v>АО «Ленгипротранс»</v>
          </cell>
          <cell r="G95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2" t="str">
            <v>СКВ.</v>
          </cell>
          <cell r="I9542" t="str">
            <v>N26_67</v>
          </cell>
          <cell r="J9542">
            <v>24.3</v>
          </cell>
          <cell r="K9542">
            <v>24.6</v>
          </cell>
          <cell r="L9542" t="str">
            <v>Обухово - 4</v>
          </cell>
        </row>
        <row r="9543">
          <cell r="E9543" t="str">
            <v>26_09537</v>
          </cell>
          <cell r="F9543" t="str">
            <v>АО «Ленгипротранс»</v>
          </cell>
          <cell r="G95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3" t="str">
            <v>СКВ.</v>
          </cell>
          <cell r="I9543" t="str">
            <v>N26_59</v>
          </cell>
          <cell r="J9543">
            <v>20</v>
          </cell>
          <cell r="K9543">
            <v>20.3</v>
          </cell>
          <cell r="L9543" t="str">
            <v>Обухово - 4</v>
          </cell>
        </row>
        <row r="9544">
          <cell r="E9544" t="str">
            <v>26_09538</v>
          </cell>
          <cell r="F9544" t="str">
            <v>АО «Ленгипротранс»</v>
          </cell>
          <cell r="G95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4" t="str">
            <v>СКВ.</v>
          </cell>
          <cell r="I9544" t="str">
            <v>N26_59</v>
          </cell>
          <cell r="J9544">
            <v>21.4</v>
          </cell>
          <cell r="K9544">
            <v>21.7</v>
          </cell>
          <cell r="L9544" t="str">
            <v>Обухово - 4</v>
          </cell>
        </row>
        <row r="9545">
          <cell r="E9545" t="str">
            <v>26_09539</v>
          </cell>
          <cell r="F9545" t="str">
            <v>АО «Ленгипротранс»</v>
          </cell>
          <cell r="G95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5" t="str">
            <v>СКВ.</v>
          </cell>
          <cell r="I9545" t="str">
            <v>N26_59</v>
          </cell>
          <cell r="J9545">
            <v>22.7</v>
          </cell>
          <cell r="K9545">
            <v>23</v>
          </cell>
          <cell r="L9545" t="str">
            <v>Обухово - 4</v>
          </cell>
        </row>
        <row r="9546">
          <cell r="E9546" t="str">
            <v>26_09540</v>
          </cell>
          <cell r="F9546" t="str">
            <v>АО «Ленгипротранс»</v>
          </cell>
          <cell r="G95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6" t="str">
            <v>СКВ.</v>
          </cell>
          <cell r="I9546" t="str">
            <v>N26_59</v>
          </cell>
          <cell r="J9546">
            <v>24.7</v>
          </cell>
          <cell r="K9546">
            <v>25</v>
          </cell>
          <cell r="L9546" t="str">
            <v>Обухово - 4</v>
          </cell>
        </row>
        <row r="9547">
          <cell r="E9547" t="str">
            <v>26_09541</v>
          </cell>
          <cell r="F9547" t="str">
            <v>АО «Ленгипротранс»</v>
          </cell>
          <cell r="G95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7" t="str">
            <v>СКВ.</v>
          </cell>
          <cell r="I9547" t="str">
            <v>N26_60</v>
          </cell>
          <cell r="J9547">
            <v>1.7</v>
          </cell>
          <cell r="K9547">
            <v>2</v>
          </cell>
          <cell r="L9547" t="str">
            <v>Обухово - 4</v>
          </cell>
        </row>
        <row r="9548">
          <cell r="E9548" t="str">
            <v>26_09542</v>
          </cell>
          <cell r="F9548" t="str">
            <v>АО «Ленгипротранс»</v>
          </cell>
          <cell r="G95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8" t="str">
            <v>СКВ.</v>
          </cell>
          <cell r="I9548" t="str">
            <v>N26_60</v>
          </cell>
          <cell r="J9548">
            <v>2.7</v>
          </cell>
          <cell r="K9548">
            <v>3</v>
          </cell>
          <cell r="L9548" t="str">
            <v>Обухово - 4</v>
          </cell>
        </row>
        <row r="9549">
          <cell r="E9549" t="str">
            <v>26_09543</v>
          </cell>
          <cell r="F9549" t="str">
            <v>АО «Ленгипротранс»</v>
          </cell>
          <cell r="G95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9" t="str">
            <v>СКВ.</v>
          </cell>
          <cell r="I9549" t="str">
            <v>N26_60</v>
          </cell>
          <cell r="J9549">
            <v>4</v>
          </cell>
          <cell r="K9549">
            <v>4.3</v>
          </cell>
          <cell r="L9549" t="str">
            <v>Обухово - 4</v>
          </cell>
        </row>
        <row r="9550">
          <cell r="E9550" t="str">
            <v>26_09544</v>
          </cell>
          <cell r="F9550" t="str">
            <v>АО «Ленгипротранс»</v>
          </cell>
          <cell r="G95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0" t="str">
            <v>СКВ.</v>
          </cell>
          <cell r="I9550" t="str">
            <v>N26_60</v>
          </cell>
          <cell r="J9550">
            <v>5.7</v>
          </cell>
          <cell r="K9550">
            <v>6</v>
          </cell>
          <cell r="L9550" t="str">
            <v>Обухово - 4</v>
          </cell>
        </row>
        <row r="9551">
          <cell r="E9551" t="str">
            <v>26_09545</v>
          </cell>
          <cell r="F9551" t="str">
            <v>АО «Ленгипротранс»</v>
          </cell>
          <cell r="G95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1" t="str">
            <v>СКВ.</v>
          </cell>
          <cell r="I9551" t="str">
            <v>N26_60</v>
          </cell>
          <cell r="J9551">
            <v>7.7</v>
          </cell>
          <cell r="K9551">
            <v>8</v>
          </cell>
          <cell r="L9551" t="str">
            <v>Обухово - 4</v>
          </cell>
        </row>
        <row r="9552">
          <cell r="E9552" t="str">
            <v>26_09546</v>
          </cell>
          <cell r="F9552" t="str">
            <v>АО «Ленгипротранс»</v>
          </cell>
          <cell r="G95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2" t="str">
            <v>СКВ.</v>
          </cell>
          <cell r="I9552" t="str">
            <v>N26_60</v>
          </cell>
          <cell r="J9552">
            <v>10</v>
          </cell>
          <cell r="K9552">
            <v>10.3</v>
          </cell>
          <cell r="L9552" t="str">
            <v>Обухово - 4</v>
          </cell>
        </row>
        <row r="9553">
          <cell r="E9553" t="str">
            <v>26_09547</v>
          </cell>
          <cell r="F9553" t="str">
            <v>АО «Ленгипротранс»</v>
          </cell>
          <cell r="G95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3" t="str">
            <v>СКВ.</v>
          </cell>
          <cell r="I9553" t="str">
            <v>N26_60</v>
          </cell>
          <cell r="J9553">
            <v>12</v>
          </cell>
          <cell r="K9553">
            <v>12.3</v>
          </cell>
          <cell r="L9553" t="str">
            <v>Обухово - 4</v>
          </cell>
        </row>
        <row r="9554">
          <cell r="E9554" t="str">
            <v>26_09548</v>
          </cell>
          <cell r="F9554" t="str">
            <v>АО «Ленгипротранс»</v>
          </cell>
          <cell r="G95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4" t="str">
            <v>СКВ.</v>
          </cell>
          <cell r="I9554" t="str">
            <v>N26_60</v>
          </cell>
          <cell r="J9554">
            <v>14</v>
          </cell>
          <cell r="K9554">
            <v>14.3</v>
          </cell>
          <cell r="L9554" t="str">
            <v>Обухово - 4</v>
          </cell>
        </row>
        <row r="9555">
          <cell r="E9555" t="str">
            <v>26_09549</v>
          </cell>
          <cell r="F9555" t="str">
            <v>АО «Ленгипротранс»</v>
          </cell>
          <cell r="G95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5" t="str">
            <v>СКВ.</v>
          </cell>
          <cell r="I9555" t="str">
            <v>N26_60</v>
          </cell>
          <cell r="J9555">
            <v>15.1</v>
          </cell>
          <cell r="K9555">
            <v>15.4</v>
          </cell>
          <cell r="L9555" t="str">
            <v>Обухово - 4</v>
          </cell>
        </row>
        <row r="9556">
          <cell r="E9556" t="str">
            <v>26_09550</v>
          </cell>
          <cell r="F9556" t="str">
            <v>АО «Ленгипротранс»</v>
          </cell>
          <cell r="G95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6" t="str">
            <v>СКВ.</v>
          </cell>
          <cell r="I9556" t="str">
            <v>N26_60</v>
          </cell>
          <cell r="J9556">
            <v>17.399999999999999</v>
          </cell>
          <cell r="K9556">
            <v>17.7</v>
          </cell>
          <cell r="L9556" t="str">
            <v>Обухово - 4</v>
          </cell>
        </row>
        <row r="9557">
          <cell r="E9557" t="str">
            <v>26_09551</v>
          </cell>
          <cell r="F9557" t="str">
            <v>АО «Ленгипротранс»</v>
          </cell>
          <cell r="G95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7" t="str">
            <v>СКВ.</v>
          </cell>
          <cell r="I9557" t="str">
            <v>N26_60</v>
          </cell>
          <cell r="J9557">
            <v>19.7</v>
          </cell>
          <cell r="K9557">
            <v>20</v>
          </cell>
          <cell r="L9557" t="str">
            <v>Обухово - 4</v>
          </cell>
        </row>
        <row r="9558">
          <cell r="E9558" t="str">
            <v>26_09552</v>
          </cell>
          <cell r="F9558" t="str">
            <v>АО «Ленгипротранс»</v>
          </cell>
          <cell r="G95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8" t="str">
            <v>СКВ.</v>
          </cell>
          <cell r="I9558" t="str">
            <v>N26_60</v>
          </cell>
          <cell r="J9558">
            <v>22</v>
          </cell>
          <cell r="K9558">
            <v>22.3</v>
          </cell>
          <cell r="L9558" t="str">
            <v>Обухово - 4</v>
          </cell>
        </row>
        <row r="9559">
          <cell r="E9559" t="str">
            <v>26_09553</v>
          </cell>
          <cell r="F9559" t="str">
            <v>АО «Ленгипротранс»</v>
          </cell>
          <cell r="G95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9" t="str">
            <v>СКВ.</v>
          </cell>
          <cell r="I9559" t="str">
            <v>N26_60</v>
          </cell>
          <cell r="J9559">
            <v>24.1</v>
          </cell>
          <cell r="K9559">
            <v>24.4</v>
          </cell>
          <cell r="L9559" t="str">
            <v>Обухово - 4</v>
          </cell>
        </row>
        <row r="9560">
          <cell r="E9560" t="str">
            <v>26_09554</v>
          </cell>
          <cell r="F9560" t="str">
            <v>АО «Ленгипротранс»</v>
          </cell>
          <cell r="G95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0" t="str">
            <v>СКВ.</v>
          </cell>
          <cell r="I9560" t="str">
            <v>N26_61</v>
          </cell>
          <cell r="J9560">
            <v>0.6</v>
          </cell>
          <cell r="K9560">
            <v>0.9</v>
          </cell>
          <cell r="L9560" t="str">
            <v>Обухово - 4</v>
          </cell>
        </row>
        <row r="9561">
          <cell r="E9561" t="str">
            <v>26_09555</v>
          </cell>
          <cell r="F9561" t="str">
            <v>АО «Ленгипротранс»</v>
          </cell>
          <cell r="G95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1" t="str">
            <v>СКВ.</v>
          </cell>
          <cell r="I9561" t="str">
            <v>N26_61</v>
          </cell>
          <cell r="J9561">
            <v>2.7</v>
          </cell>
          <cell r="K9561">
            <v>3</v>
          </cell>
          <cell r="L9561" t="str">
            <v>Обухово - 4</v>
          </cell>
        </row>
        <row r="9562">
          <cell r="E9562" t="str">
            <v>26_09556</v>
          </cell>
          <cell r="F9562" t="str">
            <v>АО «Ленгипротранс»</v>
          </cell>
          <cell r="G95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2" t="str">
            <v>СКВ.</v>
          </cell>
          <cell r="I9562" t="str">
            <v>N26_61</v>
          </cell>
          <cell r="J9562">
            <v>3</v>
          </cell>
          <cell r="K9562">
            <v>3.3</v>
          </cell>
          <cell r="L9562" t="str">
            <v>Обухово - 4</v>
          </cell>
        </row>
        <row r="9563">
          <cell r="E9563" t="str">
            <v>26_09557</v>
          </cell>
          <cell r="F9563" t="str">
            <v>АО «Ленгипротранс»</v>
          </cell>
          <cell r="G95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3" t="str">
            <v>СКВ.</v>
          </cell>
          <cell r="I9563" t="str">
            <v>N26_61</v>
          </cell>
          <cell r="J9563">
            <v>5</v>
          </cell>
          <cell r="K9563">
            <v>5.3</v>
          </cell>
          <cell r="L9563" t="str">
            <v>Обухово - 4</v>
          </cell>
        </row>
        <row r="9564">
          <cell r="E9564" t="str">
            <v>26_09558</v>
          </cell>
          <cell r="F9564" t="str">
            <v>АО «Ленгипротранс»</v>
          </cell>
          <cell r="G95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4" t="str">
            <v>СКВ.</v>
          </cell>
          <cell r="I9564" t="str">
            <v>N26_61</v>
          </cell>
          <cell r="J9564">
            <v>7</v>
          </cell>
          <cell r="K9564">
            <v>7.3</v>
          </cell>
          <cell r="L9564" t="str">
            <v>Обухово - 4</v>
          </cell>
        </row>
        <row r="9565">
          <cell r="E9565" t="str">
            <v>26_09559</v>
          </cell>
          <cell r="F9565" t="str">
            <v>АО «Ленгипротранс»</v>
          </cell>
          <cell r="G95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5" t="str">
            <v>СКВ.</v>
          </cell>
          <cell r="I9565" t="str">
            <v>N26_61</v>
          </cell>
          <cell r="J9565">
            <v>8.6999999999999993</v>
          </cell>
          <cell r="K9565">
            <v>9</v>
          </cell>
          <cell r="L9565" t="str">
            <v>Обухово - 4</v>
          </cell>
        </row>
        <row r="9566">
          <cell r="E9566" t="str">
            <v>26_09560</v>
          </cell>
          <cell r="F9566" t="str">
            <v>АО «Ленгипротранс»</v>
          </cell>
          <cell r="G95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6" t="str">
            <v>СКВ.</v>
          </cell>
          <cell r="I9566" t="str">
            <v>N26_61</v>
          </cell>
          <cell r="J9566">
            <v>11</v>
          </cell>
          <cell r="K9566">
            <v>11.3</v>
          </cell>
          <cell r="L9566" t="str">
            <v>Обухово - 4</v>
          </cell>
        </row>
        <row r="9567">
          <cell r="E9567" t="str">
            <v>26_09561</v>
          </cell>
          <cell r="F9567" t="str">
            <v>АО «Ленгипротранс»</v>
          </cell>
          <cell r="G95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7" t="str">
            <v>СКВ.</v>
          </cell>
          <cell r="I9567" t="str">
            <v>N26_61</v>
          </cell>
          <cell r="J9567">
            <v>13</v>
          </cell>
          <cell r="K9567">
            <v>13.3</v>
          </cell>
          <cell r="L9567" t="str">
            <v>Обухово - 4</v>
          </cell>
        </row>
        <row r="9568">
          <cell r="E9568" t="str">
            <v>26_09562</v>
          </cell>
          <cell r="F9568" t="str">
            <v>АО «Ленгипротранс»</v>
          </cell>
          <cell r="G95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8" t="str">
            <v>СКВ.</v>
          </cell>
          <cell r="I9568" t="str">
            <v>N26_61</v>
          </cell>
          <cell r="J9568">
            <v>15.2</v>
          </cell>
          <cell r="K9568">
            <v>15.5</v>
          </cell>
          <cell r="L9568" t="str">
            <v>Обухово - 4</v>
          </cell>
        </row>
        <row r="9569">
          <cell r="E9569" t="str">
            <v>26_09563</v>
          </cell>
          <cell r="F9569" t="str">
            <v>АО «Ленгипротранс»</v>
          </cell>
          <cell r="G95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9" t="str">
            <v>СКВ.</v>
          </cell>
          <cell r="I9569" t="str">
            <v>N26_61</v>
          </cell>
          <cell r="J9569">
            <v>17.5</v>
          </cell>
          <cell r="K9569">
            <v>17.8</v>
          </cell>
          <cell r="L9569" t="str">
            <v>Обухово - 4</v>
          </cell>
        </row>
        <row r="9570">
          <cell r="E9570" t="str">
            <v>26_09564</v>
          </cell>
          <cell r="F9570" t="str">
            <v>АО «Ленгипротранс»</v>
          </cell>
          <cell r="G95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0" t="str">
            <v>СКВ.</v>
          </cell>
          <cell r="I9570" t="str">
            <v>N26_61</v>
          </cell>
          <cell r="J9570">
            <v>19.7</v>
          </cell>
          <cell r="K9570">
            <v>20</v>
          </cell>
          <cell r="L9570" t="str">
            <v>Обухово - 4</v>
          </cell>
        </row>
        <row r="9571">
          <cell r="E9571" t="str">
            <v>26_09565</v>
          </cell>
          <cell r="F9571" t="str">
            <v>АО «Ленгипротранс»</v>
          </cell>
          <cell r="G95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1" t="str">
            <v>СКВ.</v>
          </cell>
          <cell r="I9571" t="str">
            <v>N26_61</v>
          </cell>
          <cell r="J9571">
            <v>22</v>
          </cell>
          <cell r="K9571">
            <v>22.3</v>
          </cell>
          <cell r="L9571" t="str">
            <v>Обухово - 4</v>
          </cell>
        </row>
        <row r="9572">
          <cell r="E9572" t="str">
            <v>26_09566</v>
          </cell>
          <cell r="F9572" t="str">
            <v>АО «Ленгипротранс»</v>
          </cell>
          <cell r="G95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2" t="str">
            <v>СКВ.</v>
          </cell>
          <cell r="I9572" t="str">
            <v>N26_61</v>
          </cell>
          <cell r="J9572">
            <v>24.2</v>
          </cell>
          <cell r="K9572">
            <v>24.5</v>
          </cell>
          <cell r="L9572" t="str">
            <v>Обухово - 4</v>
          </cell>
        </row>
        <row r="9573">
          <cell r="E9573" t="str">
            <v>26_09567</v>
          </cell>
          <cell r="F9573" t="str">
            <v>АО «Ленгипротранс»</v>
          </cell>
          <cell r="G95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3" t="str">
            <v>СКВ.</v>
          </cell>
          <cell r="I9573" t="str">
            <v>N26_39</v>
          </cell>
          <cell r="J9573">
            <v>1</v>
          </cell>
          <cell r="K9573">
            <v>1.3</v>
          </cell>
          <cell r="L9573" t="str">
            <v>Обухово - 4</v>
          </cell>
        </row>
        <row r="9574">
          <cell r="E9574" t="str">
            <v>26_09568</v>
          </cell>
          <cell r="F9574" t="str">
            <v>АО «Ленгипротранс»</v>
          </cell>
          <cell r="G95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4" t="str">
            <v>СКВ.</v>
          </cell>
          <cell r="I9574" t="str">
            <v>N26_39</v>
          </cell>
          <cell r="J9574">
            <v>2.4</v>
          </cell>
          <cell r="K9574">
            <v>2.7</v>
          </cell>
          <cell r="L9574" t="str">
            <v>Обухово - 4</v>
          </cell>
        </row>
        <row r="9575">
          <cell r="E9575" t="str">
            <v>26_09569</v>
          </cell>
          <cell r="F9575" t="str">
            <v>АО «Ленгипротранс»</v>
          </cell>
          <cell r="G95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5" t="str">
            <v>СКВ.</v>
          </cell>
          <cell r="I9575" t="str">
            <v>N26_39</v>
          </cell>
          <cell r="J9575">
            <v>3</v>
          </cell>
          <cell r="K9575">
            <v>3.3</v>
          </cell>
          <cell r="L9575" t="str">
            <v>Обухово - 4</v>
          </cell>
        </row>
        <row r="9576">
          <cell r="E9576" t="str">
            <v>26_09570</v>
          </cell>
          <cell r="F9576" t="str">
            <v>АО «Ленгипротранс»</v>
          </cell>
          <cell r="G95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6" t="str">
            <v>СКВ.</v>
          </cell>
          <cell r="I9576" t="str">
            <v>N26_39</v>
          </cell>
          <cell r="J9576">
            <v>5</v>
          </cell>
          <cell r="K9576">
            <v>5.3</v>
          </cell>
          <cell r="L9576" t="str">
            <v>Обухово - 4</v>
          </cell>
        </row>
        <row r="9577">
          <cell r="E9577" t="str">
            <v>26_09571</v>
          </cell>
          <cell r="F9577" t="str">
            <v>АО «Ленгипротранс»</v>
          </cell>
          <cell r="G95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7" t="str">
            <v>СКВ.</v>
          </cell>
          <cell r="I9577" t="str">
            <v>N26_39</v>
          </cell>
          <cell r="J9577">
            <v>7</v>
          </cell>
          <cell r="K9577">
            <v>7.3</v>
          </cell>
          <cell r="L9577" t="str">
            <v>Обухово - 4</v>
          </cell>
        </row>
        <row r="9578">
          <cell r="E9578" t="str">
            <v>26_09572</v>
          </cell>
          <cell r="F9578" t="str">
            <v>АО «Ленгипротранс»</v>
          </cell>
          <cell r="G95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8" t="str">
            <v>СКВ.</v>
          </cell>
          <cell r="I9578" t="str">
            <v>N26_39</v>
          </cell>
          <cell r="J9578">
            <v>9</v>
          </cell>
          <cell r="K9578">
            <v>9.3000000000000007</v>
          </cell>
          <cell r="L9578" t="str">
            <v>Обухово - 4</v>
          </cell>
        </row>
        <row r="9579">
          <cell r="E9579" t="str">
            <v>26_09573</v>
          </cell>
          <cell r="F9579" t="str">
            <v>АО «Ленгипротранс»</v>
          </cell>
          <cell r="G95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9" t="str">
            <v>СКВ.</v>
          </cell>
          <cell r="I9579" t="str">
            <v>N26_39</v>
          </cell>
          <cell r="J9579">
            <v>11</v>
          </cell>
          <cell r="K9579">
            <v>11.3</v>
          </cell>
          <cell r="L9579" t="str">
            <v>Обухово - 4</v>
          </cell>
        </row>
        <row r="9580">
          <cell r="E9580" t="str">
            <v>26_09574</v>
          </cell>
          <cell r="F9580" t="str">
            <v>АО «Ленгипротранс»</v>
          </cell>
          <cell r="G95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0" t="str">
            <v>СКВ.</v>
          </cell>
          <cell r="I9580" t="str">
            <v>N26_39</v>
          </cell>
          <cell r="J9580">
            <v>13</v>
          </cell>
          <cell r="K9580">
            <v>13.3</v>
          </cell>
          <cell r="L9580" t="str">
            <v>Обухово - 4</v>
          </cell>
        </row>
        <row r="9581">
          <cell r="E9581" t="str">
            <v>26_09575</v>
          </cell>
          <cell r="F9581" t="str">
            <v>АО «Ленгипротранс»</v>
          </cell>
          <cell r="G95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1" t="str">
            <v>СКВ.</v>
          </cell>
          <cell r="I9581" t="str">
            <v>N26_39</v>
          </cell>
          <cell r="J9581">
            <v>15</v>
          </cell>
          <cell r="K9581">
            <v>15.3</v>
          </cell>
          <cell r="L9581" t="str">
            <v>Обухово - 4</v>
          </cell>
        </row>
        <row r="9582">
          <cell r="E9582" t="str">
            <v>26_09576</v>
          </cell>
          <cell r="F9582" t="str">
            <v>АО «Ленгипротранс»</v>
          </cell>
          <cell r="G95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2" t="str">
            <v>СКВ.</v>
          </cell>
          <cell r="I9582" t="str">
            <v>N26_39</v>
          </cell>
          <cell r="J9582">
            <v>17</v>
          </cell>
          <cell r="K9582">
            <v>17.3</v>
          </cell>
          <cell r="L9582" t="str">
            <v>Обухово - 4</v>
          </cell>
        </row>
        <row r="9583">
          <cell r="E9583" t="str">
            <v>26_09577</v>
          </cell>
          <cell r="F9583" t="str">
            <v>АО «Ленгипротранс»</v>
          </cell>
          <cell r="G95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3" t="str">
            <v>СКВ.</v>
          </cell>
          <cell r="I9583" t="str">
            <v>N26_39</v>
          </cell>
          <cell r="J9583">
            <v>19</v>
          </cell>
          <cell r="K9583">
            <v>19.3</v>
          </cell>
          <cell r="L9583" t="str">
            <v>Обухово - 4</v>
          </cell>
        </row>
        <row r="9584">
          <cell r="E9584" t="str">
            <v>26_09578</v>
          </cell>
          <cell r="F9584" t="str">
            <v>АО «Ленгипротранс»</v>
          </cell>
          <cell r="G95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4" t="str">
            <v>СКВ.</v>
          </cell>
          <cell r="I9584" t="str">
            <v>N26_39</v>
          </cell>
          <cell r="J9584">
            <v>21</v>
          </cell>
          <cell r="K9584">
            <v>21.3</v>
          </cell>
          <cell r="L9584" t="str">
            <v>Обухово - 4</v>
          </cell>
        </row>
        <row r="9585">
          <cell r="E9585" t="str">
            <v>26_09579</v>
          </cell>
          <cell r="F9585" t="str">
            <v>АО «Ленгипротранс»</v>
          </cell>
          <cell r="G95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5" t="str">
            <v>СКВ.</v>
          </cell>
          <cell r="I9585" t="str">
            <v>N26_39</v>
          </cell>
          <cell r="J9585">
            <v>22</v>
          </cell>
          <cell r="K9585">
            <v>22.3</v>
          </cell>
          <cell r="L9585" t="str">
            <v>Обухово - 4</v>
          </cell>
        </row>
        <row r="9586">
          <cell r="E9586" t="str">
            <v>26_09580</v>
          </cell>
          <cell r="F9586" t="str">
            <v>АО «Ленгипротранс»</v>
          </cell>
          <cell r="G95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6" t="str">
            <v>СКВ.</v>
          </cell>
          <cell r="I9586" t="str">
            <v>N26_38</v>
          </cell>
          <cell r="J9586">
            <v>1</v>
          </cell>
          <cell r="K9586">
            <v>1.3</v>
          </cell>
          <cell r="L9586" t="str">
            <v>Обухово - 4</v>
          </cell>
        </row>
        <row r="9587">
          <cell r="E9587" t="str">
            <v>26_09581</v>
          </cell>
          <cell r="F9587" t="str">
            <v>АО «Ленгипротранс»</v>
          </cell>
          <cell r="G95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7" t="str">
            <v>СКВ.</v>
          </cell>
          <cell r="I9587" t="str">
            <v>N26_38</v>
          </cell>
          <cell r="J9587">
            <v>3</v>
          </cell>
          <cell r="K9587">
            <v>3.3</v>
          </cell>
          <cell r="L9587" t="str">
            <v>Обухово - 4</v>
          </cell>
        </row>
        <row r="9588">
          <cell r="E9588" t="str">
            <v>26_09582</v>
          </cell>
          <cell r="F9588" t="str">
            <v>АО «Ленгипротранс»</v>
          </cell>
          <cell r="G95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8" t="str">
            <v>СКВ.</v>
          </cell>
          <cell r="I9588" t="str">
            <v>N26_38</v>
          </cell>
          <cell r="J9588">
            <v>5</v>
          </cell>
          <cell r="K9588">
            <v>5.3</v>
          </cell>
          <cell r="L9588" t="str">
            <v>Обухово - 4</v>
          </cell>
        </row>
        <row r="9589">
          <cell r="E9589" t="str">
            <v>26_09583</v>
          </cell>
          <cell r="F9589" t="str">
            <v>АО «Ленгипротранс»</v>
          </cell>
          <cell r="G95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9" t="str">
            <v>СКВ.</v>
          </cell>
          <cell r="I9589" t="str">
            <v>N26_38</v>
          </cell>
          <cell r="J9589">
            <v>7</v>
          </cell>
          <cell r="K9589">
            <v>7.3</v>
          </cell>
          <cell r="L9589" t="str">
            <v>Обухово - 4</v>
          </cell>
        </row>
        <row r="9590">
          <cell r="E9590" t="str">
            <v>26_09584</v>
          </cell>
          <cell r="F9590" t="str">
            <v>АО «Ленгипротранс»</v>
          </cell>
          <cell r="G95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0" t="str">
            <v>СКВ.</v>
          </cell>
          <cell r="I9590" t="str">
            <v>N26_38</v>
          </cell>
          <cell r="J9590">
            <v>9</v>
          </cell>
          <cell r="K9590">
            <v>9.3000000000000007</v>
          </cell>
          <cell r="L9590" t="str">
            <v>Обухово - 4</v>
          </cell>
        </row>
        <row r="9591">
          <cell r="E9591" t="str">
            <v>26_09585</v>
          </cell>
          <cell r="F9591" t="str">
            <v>АО «Ленгипротранс»</v>
          </cell>
          <cell r="G95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1" t="str">
            <v>СКВ.</v>
          </cell>
          <cell r="I9591" t="str">
            <v>N26_38</v>
          </cell>
          <cell r="J9591">
            <v>11</v>
          </cell>
          <cell r="K9591">
            <v>11.3</v>
          </cell>
          <cell r="L9591" t="str">
            <v>Обухово - 4</v>
          </cell>
        </row>
        <row r="9592">
          <cell r="E9592" t="str">
            <v>26_09586</v>
          </cell>
          <cell r="F9592" t="str">
            <v>АО «Ленгипротранс»</v>
          </cell>
          <cell r="G95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2" t="str">
            <v>СКВ.</v>
          </cell>
          <cell r="I9592" t="str">
            <v>N26_38</v>
          </cell>
          <cell r="J9592">
            <v>13</v>
          </cell>
          <cell r="K9592">
            <v>13.3</v>
          </cell>
          <cell r="L9592" t="str">
            <v>Обухово - 4</v>
          </cell>
        </row>
        <row r="9593">
          <cell r="E9593" t="str">
            <v>26_09587</v>
          </cell>
          <cell r="F9593" t="str">
            <v>АО «Ленгипротранс»</v>
          </cell>
          <cell r="G95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3" t="str">
            <v>СКВ.</v>
          </cell>
          <cell r="I9593" t="str">
            <v>N26_38</v>
          </cell>
          <cell r="J9593">
            <v>15</v>
          </cell>
          <cell r="K9593">
            <v>15.3</v>
          </cell>
          <cell r="L9593" t="str">
            <v>Обухово - 4</v>
          </cell>
        </row>
        <row r="9594">
          <cell r="E9594" t="str">
            <v>26_09588</v>
          </cell>
          <cell r="F9594" t="str">
            <v>АО «Ленгипротранс»</v>
          </cell>
          <cell r="G95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4" t="str">
            <v>СКВ.</v>
          </cell>
          <cell r="I9594" t="str">
            <v>N26_38</v>
          </cell>
          <cell r="J9594">
            <v>17</v>
          </cell>
          <cell r="K9594">
            <v>17.3</v>
          </cell>
          <cell r="L9594" t="str">
            <v>Обухово - 4</v>
          </cell>
        </row>
        <row r="9595">
          <cell r="E9595" t="str">
            <v>26_09589</v>
          </cell>
          <cell r="F9595" t="str">
            <v>АО «Ленгипротранс»</v>
          </cell>
          <cell r="G95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5" t="str">
            <v>СКВ.</v>
          </cell>
          <cell r="I9595" t="str">
            <v>N26_38</v>
          </cell>
          <cell r="J9595">
            <v>19</v>
          </cell>
          <cell r="K9595">
            <v>19.3</v>
          </cell>
          <cell r="L9595" t="str">
            <v>Обухово - 4</v>
          </cell>
        </row>
        <row r="9596">
          <cell r="E9596" t="str">
            <v>26_09590</v>
          </cell>
          <cell r="F9596" t="str">
            <v>АО «Ленгипротранс»</v>
          </cell>
          <cell r="G95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6" t="str">
            <v>СКВ.</v>
          </cell>
          <cell r="I9596" t="str">
            <v>N26_38</v>
          </cell>
          <cell r="J9596">
            <v>21</v>
          </cell>
          <cell r="K9596">
            <v>21.3</v>
          </cell>
          <cell r="L9596" t="str">
            <v>Обухово - 4</v>
          </cell>
        </row>
        <row r="9597">
          <cell r="E9597" t="str">
            <v>26_09591</v>
          </cell>
          <cell r="F9597" t="str">
            <v>АО «Ленгипротранс»</v>
          </cell>
          <cell r="G95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7" t="str">
            <v>СКВ.</v>
          </cell>
          <cell r="I9597" t="str">
            <v>N26_38</v>
          </cell>
          <cell r="J9597">
            <v>22.5</v>
          </cell>
          <cell r="K9597">
            <v>22.8</v>
          </cell>
          <cell r="L9597" t="str">
            <v>Обухово - 4</v>
          </cell>
        </row>
        <row r="9598">
          <cell r="E9598" t="str">
            <v>26_09592</v>
          </cell>
          <cell r="F9598" t="str">
            <v>АО «Ленгипротранс»</v>
          </cell>
          <cell r="G95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8" t="str">
            <v>СКВ.</v>
          </cell>
          <cell r="I9598" t="str">
            <v>N26_35</v>
          </cell>
          <cell r="J9598">
            <v>1</v>
          </cell>
          <cell r="K9598">
            <v>1.3</v>
          </cell>
          <cell r="L9598" t="str">
            <v>Обухово - 4</v>
          </cell>
        </row>
        <row r="9599">
          <cell r="E9599" t="str">
            <v>26_09593</v>
          </cell>
          <cell r="F9599" t="str">
            <v>АО «Ленгипротранс»</v>
          </cell>
          <cell r="G95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9" t="str">
            <v>СКВ.</v>
          </cell>
          <cell r="I9599" t="str">
            <v>N26_35</v>
          </cell>
          <cell r="J9599">
            <v>3</v>
          </cell>
          <cell r="K9599">
            <v>3.3</v>
          </cell>
          <cell r="L9599" t="str">
            <v>Обухово - 4</v>
          </cell>
        </row>
        <row r="9600">
          <cell r="E9600" t="str">
            <v>26_09594</v>
          </cell>
          <cell r="F9600" t="str">
            <v>АО «Ленгипротранс»</v>
          </cell>
          <cell r="G96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0" t="str">
            <v>СКВ.</v>
          </cell>
          <cell r="I9600" t="str">
            <v>N26_35</v>
          </cell>
          <cell r="J9600">
            <v>4</v>
          </cell>
          <cell r="K9600">
            <v>4.3</v>
          </cell>
          <cell r="L9600" t="str">
            <v>Обухово - 4</v>
          </cell>
        </row>
        <row r="9601">
          <cell r="E9601" t="str">
            <v>26_09595</v>
          </cell>
          <cell r="F9601" t="str">
            <v>АО «Ленгипротранс»</v>
          </cell>
          <cell r="G96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1" t="str">
            <v>СКВ.</v>
          </cell>
          <cell r="I9601" t="str">
            <v>N26_35</v>
          </cell>
          <cell r="J9601">
            <v>6</v>
          </cell>
          <cell r="K9601">
            <v>6.3</v>
          </cell>
          <cell r="L9601" t="str">
            <v>Обухово - 4</v>
          </cell>
        </row>
        <row r="9602">
          <cell r="E9602" t="str">
            <v>26_09596</v>
          </cell>
          <cell r="F9602" t="str">
            <v>АО «Ленгипротранс»</v>
          </cell>
          <cell r="G96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2" t="str">
            <v>СКВ.</v>
          </cell>
          <cell r="I9602" t="str">
            <v>N26_35</v>
          </cell>
          <cell r="J9602">
            <v>8</v>
          </cell>
          <cell r="K9602">
            <v>8.3000000000000007</v>
          </cell>
          <cell r="L9602" t="str">
            <v>Обухово - 4</v>
          </cell>
        </row>
        <row r="9603">
          <cell r="E9603" t="str">
            <v>26_09597</v>
          </cell>
          <cell r="F9603" t="str">
            <v>АО «Ленгипротранс»</v>
          </cell>
          <cell r="G96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3" t="str">
            <v>СКВ.</v>
          </cell>
          <cell r="I9603" t="str">
            <v>N26_35</v>
          </cell>
          <cell r="J9603">
            <v>10</v>
          </cell>
          <cell r="K9603">
            <v>10.3</v>
          </cell>
          <cell r="L9603" t="str">
            <v>Обухово - 4</v>
          </cell>
        </row>
        <row r="9604">
          <cell r="E9604" t="str">
            <v>26_09598</v>
          </cell>
          <cell r="F9604" t="str">
            <v>АО «Ленгипротранс»</v>
          </cell>
          <cell r="G96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4" t="str">
            <v>СКВ.</v>
          </cell>
          <cell r="I9604" t="str">
            <v>N26_35</v>
          </cell>
          <cell r="J9604">
            <v>12</v>
          </cell>
          <cell r="K9604">
            <v>12.3</v>
          </cell>
          <cell r="L9604" t="str">
            <v>Обухово - 4</v>
          </cell>
        </row>
        <row r="9605">
          <cell r="E9605" t="str">
            <v>26_09599</v>
          </cell>
          <cell r="F9605" t="str">
            <v>АО «Ленгипротранс»</v>
          </cell>
          <cell r="G96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5" t="str">
            <v>СКВ.</v>
          </cell>
          <cell r="I9605" t="str">
            <v>N26_35</v>
          </cell>
          <cell r="J9605">
            <v>14</v>
          </cell>
          <cell r="K9605">
            <v>14.3</v>
          </cell>
          <cell r="L9605" t="str">
            <v>Обухово - 4</v>
          </cell>
        </row>
        <row r="9606">
          <cell r="E9606" t="str">
            <v>26_09600</v>
          </cell>
          <cell r="F9606" t="str">
            <v>АО «Ленгипротранс»</v>
          </cell>
          <cell r="G96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6" t="str">
            <v>СКВ.</v>
          </cell>
          <cell r="I9606" t="str">
            <v>N26_35</v>
          </cell>
          <cell r="J9606">
            <v>15.7</v>
          </cell>
          <cell r="K9606">
            <v>16</v>
          </cell>
          <cell r="L9606" t="str">
            <v>Обухово - 4</v>
          </cell>
        </row>
        <row r="9607">
          <cell r="E9607" t="str">
            <v>26_09601</v>
          </cell>
          <cell r="F9607" t="str">
            <v>АО «Ленгипротранс»</v>
          </cell>
          <cell r="G96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7" t="str">
            <v>СКВ.</v>
          </cell>
          <cell r="I9607" t="str">
            <v>N26_35</v>
          </cell>
          <cell r="J9607">
            <v>17.7</v>
          </cell>
          <cell r="K9607">
            <v>18</v>
          </cell>
          <cell r="L9607" t="str">
            <v>Обухово - 4</v>
          </cell>
        </row>
        <row r="9608">
          <cell r="E9608" t="str">
            <v>26_09602</v>
          </cell>
          <cell r="F9608" t="str">
            <v>АО «Ленгипротранс»</v>
          </cell>
          <cell r="G96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8" t="str">
            <v>СКВ.</v>
          </cell>
          <cell r="I9608" t="str">
            <v>N26_35</v>
          </cell>
          <cell r="J9608">
            <v>19.2</v>
          </cell>
          <cell r="K9608">
            <v>19.5</v>
          </cell>
          <cell r="L9608" t="str">
            <v>Обухово - 4</v>
          </cell>
        </row>
        <row r="9609">
          <cell r="E9609" t="str">
            <v>26_09603</v>
          </cell>
          <cell r="F9609" t="str">
            <v>АО «Ленгипротранс»</v>
          </cell>
          <cell r="G96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9" t="str">
            <v>СКВ.</v>
          </cell>
          <cell r="I9609" t="str">
            <v>N26_35</v>
          </cell>
          <cell r="J9609">
            <v>21</v>
          </cell>
          <cell r="K9609">
            <v>21.3</v>
          </cell>
          <cell r="L9609" t="str">
            <v>Обухово - 4</v>
          </cell>
        </row>
        <row r="9610">
          <cell r="E9610" t="str">
            <v>26_09604</v>
          </cell>
          <cell r="F9610" t="str">
            <v>АО «Ленгипротранс»</v>
          </cell>
          <cell r="G96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0" t="str">
            <v>СКВ.</v>
          </cell>
          <cell r="I9610" t="str">
            <v>N26_35</v>
          </cell>
          <cell r="J9610">
            <v>22.3</v>
          </cell>
          <cell r="K9610">
            <v>22.6</v>
          </cell>
          <cell r="L9610" t="str">
            <v>Обухово - 4</v>
          </cell>
        </row>
        <row r="9611">
          <cell r="E9611" t="str">
            <v>26_09605</v>
          </cell>
          <cell r="F9611" t="str">
            <v>АО «Ленгипротранс»</v>
          </cell>
          <cell r="G96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1" t="str">
            <v>СКВ.</v>
          </cell>
          <cell r="I9611" t="str">
            <v>N26_37</v>
          </cell>
          <cell r="J9611">
            <v>0.7</v>
          </cell>
          <cell r="K9611">
            <v>1</v>
          </cell>
          <cell r="L9611" t="str">
            <v>Обухово - 4</v>
          </cell>
        </row>
        <row r="9612">
          <cell r="E9612" t="str">
            <v>26_09606</v>
          </cell>
          <cell r="F9612" t="str">
            <v>АО «Ленгипротранс»</v>
          </cell>
          <cell r="G96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2" t="str">
            <v>СКВ.</v>
          </cell>
          <cell r="I9612" t="str">
            <v>N26_37</v>
          </cell>
          <cell r="J9612">
            <v>2.7</v>
          </cell>
          <cell r="K9612">
            <v>3</v>
          </cell>
          <cell r="L9612" t="str">
            <v>Обухово - 4</v>
          </cell>
        </row>
        <row r="9613">
          <cell r="E9613" t="str">
            <v>26_09607</v>
          </cell>
          <cell r="F9613" t="str">
            <v>АО «Ленгипротранс»</v>
          </cell>
          <cell r="G96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3" t="str">
            <v>СКВ.</v>
          </cell>
          <cell r="I9613" t="str">
            <v>N26_37</v>
          </cell>
          <cell r="J9613">
            <v>4.7</v>
          </cell>
          <cell r="K9613">
            <v>5</v>
          </cell>
          <cell r="L9613" t="str">
            <v>Обухово - 4</v>
          </cell>
        </row>
        <row r="9614">
          <cell r="E9614" t="str">
            <v>26_09608</v>
          </cell>
          <cell r="F9614" t="str">
            <v>АО «Ленгипротранс»</v>
          </cell>
          <cell r="G96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4" t="str">
            <v>СКВ.</v>
          </cell>
          <cell r="I9614" t="str">
            <v>N26_37</v>
          </cell>
          <cell r="J9614">
            <v>6.7</v>
          </cell>
          <cell r="K9614">
            <v>7</v>
          </cell>
          <cell r="L9614" t="str">
            <v>Обухово - 4</v>
          </cell>
        </row>
        <row r="9615">
          <cell r="E9615" t="str">
            <v>26_09609</v>
          </cell>
          <cell r="F9615" t="str">
            <v>АО «Ленгипротранс»</v>
          </cell>
          <cell r="G96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5" t="str">
            <v>СКВ.</v>
          </cell>
          <cell r="I9615" t="str">
            <v>N26_37</v>
          </cell>
          <cell r="J9615">
            <v>8.6999999999999993</v>
          </cell>
          <cell r="K9615">
            <v>9</v>
          </cell>
          <cell r="L9615" t="str">
            <v>Обухово - 4</v>
          </cell>
        </row>
        <row r="9616">
          <cell r="E9616" t="str">
            <v>26_09610</v>
          </cell>
          <cell r="F9616" t="str">
            <v>АО «Ленгипротранс»</v>
          </cell>
          <cell r="G96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6" t="str">
            <v>СКВ.</v>
          </cell>
          <cell r="I9616" t="str">
            <v>N26_37</v>
          </cell>
          <cell r="J9616">
            <v>11</v>
          </cell>
          <cell r="K9616">
            <v>11.3</v>
          </cell>
          <cell r="L9616" t="str">
            <v>Обухово - 4</v>
          </cell>
        </row>
        <row r="9617">
          <cell r="E9617" t="str">
            <v>26_09611</v>
          </cell>
          <cell r="F9617" t="str">
            <v>АО «Ленгипротранс»</v>
          </cell>
          <cell r="G96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7" t="str">
            <v>СКВ.</v>
          </cell>
          <cell r="I9617" t="str">
            <v>N26_37</v>
          </cell>
          <cell r="J9617">
            <v>13</v>
          </cell>
          <cell r="K9617">
            <v>13.3</v>
          </cell>
          <cell r="L9617" t="str">
            <v>Обухово - 4</v>
          </cell>
        </row>
        <row r="9618">
          <cell r="E9618" t="str">
            <v>26_09612</v>
          </cell>
          <cell r="F9618" t="str">
            <v>АО «Ленгипротранс»</v>
          </cell>
          <cell r="G96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8" t="str">
            <v>СКВ.</v>
          </cell>
          <cell r="I9618" t="str">
            <v>N26_37</v>
          </cell>
          <cell r="J9618">
            <v>15</v>
          </cell>
          <cell r="K9618">
            <v>15.3</v>
          </cell>
          <cell r="L9618" t="str">
            <v>Обухово - 4</v>
          </cell>
        </row>
        <row r="9619">
          <cell r="E9619" t="str">
            <v>26_09613</v>
          </cell>
          <cell r="F9619" t="str">
            <v>АО «Ленгипротранс»</v>
          </cell>
          <cell r="G96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9" t="str">
            <v>СКВ.</v>
          </cell>
          <cell r="I9619" t="str">
            <v>N26_37</v>
          </cell>
          <cell r="J9619">
            <v>17</v>
          </cell>
          <cell r="K9619">
            <v>17.3</v>
          </cell>
          <cell r="L9619" t="str">
            <v>Обухово - 4</v>
          </cell>
        </row>
        <row r="9620">
          <cell r="E9620" t="str">
            <v>26_09614</v>
          </cell>
          <cell r="F9620" t="str">
            <v>АО «Ленгипротранс»</v>
          </cell>
          <cell r="G96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0" t="str">
            <v>СКВ.</v>
          </cell>
          <cell r="I9620" t="str">
            <v>N26_37</v>
          </cell>
          <cell r="J9620">
            <v>18</v>
          </cell>
          <cell r="K9620">
            <v>18.3</v>
          </cell>
          <cell r="L9620" t="str">
            <v>Обухово - 4</v>
          </cell>
        </row>
        <row r="9621">
          <cell r="E9621" t="str">
            <v>26_09615</v>
          </cell>
          <cell r="F9621" t="str">
            <v>АО «Ленгипротранс»</v>
          </cell>
          <cell r="G96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1" t="str">
            <v>СКВ.</v>
          </cell>
          <cell r="I9621" t="str">
            <v>N26_37</v>
          </cell>
          <cell r="J9621">
            <v>19</v>
          </cell>
          <cell r="K9621">
            <v>19.3</v>
          </cell>
          <cell r="L9621" t="str">
            <v>Обухово - 4</v>
          </cell>
        </row>
        <row r="9622">
          <cell r="E9622" t="str">
            <v>26_09616</v>
          </cell>
          <cell r="F9622" t="str">
            <v>АО «Ленгипротранс»</v>
          </cell>
          <cell r="G96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2" t="str">
            <v>СКВ.</v>
          </cell>
          <cell r="I9622" t="str">
            <v>N26_37</v>
          </cell>
          <cell r="J9622">
            <v>20</v>
          </cell>
          <cell r="K9622">
            <v>20.3</v>
          </cell>
          <cell r="L9622" t="str">
            <v>Обухово - 4</v>
          </cell>
        </row>
        <row r="9623">
          <cell r="E9623" t="str">
            <v>26_09617</v>
          </cell>
          <cell r="F9623" t="str">
            <v>АО «Ленгипротранс»</v>
          </cell>
          <cell r="G96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3" t="str">
            <v>СКВ.</v>
          </cell>
          <cell r="I9623" t="str">
            <v>N26_37</v>
          </cell>
          <cell r="J9623">
            <v>22.3</v>
          </cell>
          <cell r="K9623">
            <v>22.6</v>
          </cell>
          <cell r="L9623" t="str">
            <v>Обухово - 4</v>
          </cell>
        </row>
        <row r="9624">
          <cell r="E9624" t="str">
            <v>26_09618</v>
          </cell>
          <cell r="F9624" t="str">
            <v>ООО "ПИИ "Севзапдорпроект""</v>
          </cell>
          <cell r="G96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4" t="str">
            <v>СКВ.</v>
          </cell>
          <cell r="I9624" t="str">
            <v>М-567</v>
          </cell>
          <cell r="J9624" t="str">
            <v/>
          </cell>
          <cell r="K9624">
            <v>1</v>
          </cell>
          <cell r="L9624" t="str">
            <v>КАД-2 - 11</v>
          </cell>
        </row>
        <row r="9625">
          <cell r="E9625" t="str">
            <v>26_09619</v>
          </cell>
          <cell r="F9625" t="str">
            <v>ООО "ПИИ "Севзапдорпроект""</v>
          </cell>
          <cell r="G96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5" t="str">
            <v>СКВ.</v>
          </cell>
          <cell r="I9625" t="str">
            <v>М-567</v>
          </cell>
          <cell r="J9625" t="str">
            <v/>
          </cell>
          <cell r="K9625">
            <v>3</v>
          </cell>
          <cell r="L9625" t="str">
            <v>КАД-2 - 11</v>
          </cell>
        </row>
        <row r="9626">
          <cell r="E9626" t="str">
            <v>26_09620</v>
          </cell>
          <cell r="F9626" t="str">
            <v>ООО "ПИИ "Севзапдорпроект""</v>
          </cell>
          <cell r="G96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6" t="str">
            <v>СКВ.</v>
          </cell>
          <cell r="I9626" t="str">
            <v>М-567</v>
          </cell>
          <cell r="J9626" t="str">
            <v/>
          </cell>
          <cell r="K9626">
            <v>5</v>
          </cell>
          <cell r="L9626" t="str">
            <v>КАД-2 - 11</v>
          </cell>
        </row>
        <row r="9627">
          <cell r="E9627" t="str">
            <v>26_09621</v>
          </cell>
          <cell r="F9627" t="str">
            <v>ООО "ПИИ "Севзапдорпроект""</v>
          </cell>
          <cell r="G96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7" t="str">
            <v>СКВ.</v>
          </cell>
          <cell r="I9627" t="str">
            <v>М-567</v>
          </cell>
          <cell r="J9627" t="str">
            <v/>
          </cell>
          <cell r="K9627">
            <v>7</v>
          </cell>
          <cell r="L9627" t="str">
            <v>КАД-2 - 11</v>
          </cell>
        </row>
        <row r="9628">
          <cell r="E9628" t="str">
            <v>26_09622</v>
          </cell>
          <cell r="F9628" t="str">
            <v>ООО "ПИИ "Севзапдорпроект""</v>
          </cell>
          <cell r="G96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8" t="str">
            <v>СКВ.</v>
          </cell>
          <cell r="I9628" t="str">
            <v>М-567</v>
          </cell>
          <cell r="J9628" t="str">
            <v/>
          </cell>
          <cell r="K9628">
            <v>9</v>
          </cell>
          <cell r="L9628" t="str">
            <v>КАД-2 - 11</v>
          </cell>
        </row>
        <row r="9629">
          <cell r="E9629" t="str">
            <v>26_09623</v>
          </cell>
          <cell r="F9629" t="str">
            <v>ООО "ПИИ "Севзапдорпроект""</v>
          </cell>
          <cell r="G96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9" t="str">
            <v>СКВ.</v>
          </cell>
          <cell r="I9629" t="str">
            <v>М-567</v>
          </cell>
          <cell r="J9629" t="str">
            <v/>
          </cell>
          <cell r="K9629">
            <v>10.5</v>
          </cell>
          <cell r="L9629" t="str">
            <v>КАД-2 - 11</v>
          </cell>
        </row>
        <row r="9630">
          <cell r="E9630" t="str">
            <v>26_09624</v>
          </cell>
          <cell r="F9630" t="str">
            <v>ООО "ПИИ "Севзапдорпроект""</v>
          </cell>
          <cell r="G96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0" t="str">
            <v>СКВ.</v>
          </cell>
          <cell r="I9630" t="str">
            <v>М-567</v>
          </cell>
          <cell r="J9630" t="str">
            <v/>
          </cell>
          <cell r="K9630">
            <v>12</v>
          </cell>
          <cell r="L9630" t="str">
            <v>КАД-2 - 11</v>
          </cell>
        </row>
        <row r="9631">
          <cell r="E9631" t="str">
            <v>26_09625</v>
          </cell>
          <cell r="F9631" t="str">
            <v>ООО "ПИИ "Севзапдорпроект""</v>
          </cell>
          <cell r="G96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1" t="str">
            <v>СКВ.</v>
          </cell>
          <cell r="I9631" t="str">
            <v>М-567</v>
          </cell>
          <cell r="J9631" t="str">
            <v/>
          </cell>
          <cell r="K9631">
            <v>13.7</v>
          </cell>
          <cell r="L9631" t="str">
            <v>КАД-2 - 11</v>
          </cell>
        </row>
        <row r="9632">
          <cell r="E9632" t="str">
            <v>26_09626</v>
          </cell>
          <cell r="F9632" t="str">
            <v>ООО "ПИИ "Севзапдорпроект""</v>
          </cell>
          <cell r="G96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2" t="str">
            <v>СКВ.</v>
          </cell>
          <cell r="I9632" t="str">
            <v>М-567</v>
          </cell>
          <cell r="J9632" t="str">
            <v/>
          </cell>
          <cell r="K9632">
            <v>15.2</v>
          </cell>
          <cell r="L9632" t="str">
            <v>КАД-2 - 11</v>
          </cell>
        </row>
        <row r="9633">
          <cell r="E9633" t="str">
            <v>26_09627</v>
          </cell>
          <cell r="F9633" t="str">
            <v>ООО "ПИИ "Севзапдорпроект""</v>
          </cell>
          <cell r="G96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3" t="str">
            <v>СКВ.</v>
          </cell>
          <cell r="I9633" t="str">
            <v>М-567</v>
          </cell>
          <cell r="J9633" t="str">
            <v/>
          </cell>
          <cell r="K9633">
            <v>16.7</v>
          </cell>
          <cell r="L9633" t="str">
            <v>КАД-2 - 11</v>
          </cell>
        </row>
        <row r="9634">
          <cell r="E9634" t="str">
            <v>26_09628</v>
          </cell>
          <cell r="F9634" t="str">
            <v>ООО "ПИИ "Севзапдорпроект""</v>
          </cell>
          <cell r="G96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4" t="str">
            <v>СКВ.</v>
          </cell>
          <cell r="I9634" t="str">
            <v>М-567</v>
          </cell>
          <cell r="J9634" t="str">
            <v/>
          </cell>
          <cell r="K9634">
            <v>18.7</v>
          </cell>
          <cell r="L9634" t="str">
            <v>КАД-2 - 11</v>
          </cell>
        </row>
        <row r="9635">
          <cell r="E9635" t="str">
            <v>26_09629</v>
          </cell>
          <cell r="F9635" t="str">
            <v>ООО "ПИИ "Севзапдорпроект""</v>
          </cell>
          <cell r="G96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5" t="str">
            <v>СКВ.</v>
          </cell>
          <cell r="I9635" t="str">
            <v>М-567</v>
          </cell>
          <cell r="J9635" t="str">
            <v/>
          </cell>
          <cell r="K9635">
            <v>19.7</v>
          </cell>
          <cell r="L9635" t="str">
            <v>КАД-2 - 11</v>
          </cell>
        </row>
        <row r="9636">
          <cell r="E9636" t="str">
            <v>26_09630</v>
          </cell>
          <cell r="F9636" t="str">
            <v>ООО "ПИИ "Севзапдорпроект""</v>
          </cell>
          <cell r="G96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6" t="str">
            <v>СКВ.</v>
          </cell>
          <cell r="I9636" t="str">
            <v>М-567</v>
          </cell>
          <cell r="J9636" t="str">
            <v/>
          </cell>
          <cell r="K9636">
            <v>21.7</v>
          </cell>
          <cell r="L9636" t="str">
            <v>КАД-2 - 11</v>
          </cell>
        </row>
        <row r="9637">
          <cell r="E9637" t="str">
            <v>26_09631</v>
          </cell>
          <cell r="F9637" t="str">
            <v>ООО "ПИИ "Севзапдорпроект""</v>
          </cell>
          <cell r="G96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7" t="str">
            <v>СКВ.</v>
          </cell>
          <cell r="I9637" t="str">
            <v>М-567</v>
          </cell>
          <cell r="J9637" t="str">
            <v/>
          </cell>
          <cell r="K9637">
            <v>23.7</v>
          </cell>
          <cell r="L9637" t="str">
            <v>КАД-2 - 11</v>
          </cell>
        </row>
        <row r="9638">
          <cell r="E9638" t="str">
            <v>26_09632</v>
          </cell>
          <cell r="F9638" t="str">
            <v>ООО "ПИИ "Севзапдорпроект""</v>
          </cell>
          <cell r="G96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8" t="str">
            <v>СКВ.</v>
          </cell>
          <cell r="I9638" t="str">
            <v>М-567</v>
          </cell>
          <cell r="J9638" t="str">
            <v/>
          </cell>
          <cell r="K9638">
            <v>25.7</v>
          </cell>
          <cell r="L9638" t="str">
            <v>КАД-2 - 11</v>
          </cell>
        </row>
        <row r="9639">
          <cell r="E9639" t="str">
            <v>26_09633</v>
          </cell>
          <cell r="F9639" t="str">
            <v>ООО "ПИИ "Севзапдорпроект""</v>
          </cell>
          <cell r="G96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9" t="str">
            <v>СКВ.</v>
          </cell>
          <cell r="I9639" t="str">
            <v>М-567</v>
          </cell>
          <cell r="J9639" t="str">
            <v/>
          </cell>
          <cell r="K9639">
            <v>27.7</v>
          </cell>
          <cell r="L9639" t="str">
            <v>КАД-2 - 11</v>
          </cell>
        </row>
        <row r="9640">
          <cell r="E9640" t="str">
            <v>26_09634</v>
          </cell>
          <cell r="F9640" t="str">
            <v>ООО "ПИИ "Севзапдорпроект""</v>
          </cell>
          <cell r="G96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0" t="str">
            <v>СКВ.</v>
          </cell>
          <cell r="I9640" t="str">
            <v>М-567</v>
          </cell>
          <cell r="J9640" t="str">
            <v/>
          </cell>
          <cell r="K9640">
            <v>29.7</v>
          </cell>
          <cell r="L9640" t="str">
            <v>КАД-2 - 11</v>
          </cell>
        </row>
        <row r="9641">
          <cell r="E9641" t="str">
            <v>26_09635</v>
          </cell>
          <cell r="F9641" t="str">
            <v>ООО "ПИИ "Севзапдорпроект""</v>
          </cell>
          <cell r="G96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1" t="str">
            <v>СКВ.</v>
          </cell>
          <cell r="I9641" t="str">
            <v>М-566</v>
          </cell>
          <cell r="J9641" t="str">
            <v/>
          </cell>
          <cell r="K9641">
            <v>1</v>
          </cell>
          <cell r="L9641" t="str">
            <v>КАД-2 - 11</v>
          </cell>
        </row>
        <row r="9642">
          <cell r="E9642" t="str">
            <v>26_09636</v>
          </cell>
          <cell r="F9642" t="str">
            <v>ООО "ПИИ "Севзапдорпроект""</v>
          </cell>
          <cell r="G96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2" t="str">
            <v>СКВ.</v>
          </cell>
          <cell r="I9642" t="str">
            <v>М-566</v>
          </cell>
          <cell r="J9642" t="str">
            <v/>
          </cell>
          <cell r="K9642">
            <v>2.7</v>
          </cell>
          <cell r="L9642" t="str">
            <v>КАД-2 - 11</v>
          </cell>
        </row>
        <row r="9643">
          <cell r="E9643" t="str">
            <v>26_09637</v>
          </cell>
          <cell r="F9643" t="str">
            <v>ООО "ПИИ "Севзапдорпроект""</v>
          </cell>
          <cell r="G96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3" t="str">
            <v>СКВ.</v>
          </cell>
          <cell r="I9643" t="str">
            <v>М-566</v>
          </cell>
          <cell r="J9643" t="str">
            <v/>
          </cell>
          <cell r="K9643">
            <v>4.7</v>
          </cell>
          <cell r="L9643" t="str">
            <v>КАД-2 - 11</v>
          </cell>
        </row>
        <row r="9644">
          <cell r="E9644" t="str">
            <v>26_09638</v>
          </cell>
          <cell r="F9644" t="str">
            <v>ООО "ПИИ "Севзапдорпроект""</v>
          </cell>
          <cell r="G96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4" t="str">
            <v>СКВ.</v>
          </cell>
          <cell r="I9644" t="str">
            <v>М-566</v>
          </cell>
          <cell r="J9644" t="str">
            <v/>
          </cell>
          <cell r="K9644">
            <v>5.4</v>
          </cell>
          <cell r="L9644" t="str">
            <v>КАД-2 - 11</v>
          </cell>
        </row>
        <row r="9645">
          <cell r="E9645" t="str">
            <v>26_09639</v>
          </cell>
          <cell r="F9645" t="str">
            <v>ООО "ПИИ "Севзапдорпроект""</v>
          </cell>
          <cell r="G96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5" t="str">
            <v>СКВ.</v>
          </cell>
          <cell r="I9645" t="str">
            <v>М-566</v>
          </cell>
          <cell r="J9645" t="str">
            <v/>
          </cell>
          <cell r="K9645">
            <v>6.7</v>
          </cell>
          <cell r="L9645" t="str">
            <v>КАД-2 - 11</v>
          </cell>
        </row>
        <row r="9646">
          <cell r="E9646" t="str">
            <v>26_09640</v>
          </cell>
          <cell r="F9646" t="str">
            <v>ООО "ПИИ "Севзапдорпроект""</v>
          </cell>
          <cell r="G96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6" t="str">
            <v>СКВ.</v>
          </cell>
          <cell r="I9646" t="str">
            <v>М-566</v>
          </cell>
          <cell r="J9646" t="str">
            <v/>
          </cell>
          <cell r="K9646">
            <v>8.6999999999999993</v>
          </cell>
          <cell r="L9646" t="str">
            <v>КАД-2 - 11</v>
          </cell>
        </row>
        <row r="9647">
          <cell r="E9647" t="str">
            <v>26_09641</v>
          </cell>
          <cell r="F9647" t="str">
            <v>ООО "ПИИ "Севзапдорпроект""</v>
          </cell>
          <cell r="G96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7" t="str">
            <v>СКВ.</v>
          </cell>
          <cell r="I9647" t="str">
            <v>М-566</v>
          </cell>
          <cell r="J9647" t="str">
            <v/>
          </cell>
          <cell r="K9647">
            <v>10.7</v>
          </cell>
          <cell r="L9647" t="str">
            <v>КАД-2 - 11</v>
          </cell>
        </row>
        <row r="9648">
          <cell r="E9648" t="str">
            <v>26_09642</v>
          </cell>
          <cell r="F9648" t="str">
            <v>ООО "ПИИ "Севзапдорпроект""</v>
          </cell>
          <cell r="G96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8" t="str">
            <v>СКВ.</v>
          </cell>
          <cell r="I9648" t="str">
            <v>М-566</v>
          </cell>
          <cell r="J9648" t="str">
            <v/>
          </cell>
          <cell r="K9648">
            <v>12.7</v>
          </cell>
          <cell r="L9648" t="str">
            <v>КАД-2 - 11</v>
          </cell>
        </row>
        <row r="9649">
          <cell r="E9649" t="str">
            <v>26_09643</v>
          </cell>
          <cell r="F9649" t="str">
            <v>ООО "ПИИ "Севзапдорпроект""</v>
          </cell>
          <cell r="G96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9" t="str">
            <v>СКВ.</v>
          </cell>
          <cell r="I9649" t="str">
            <v>М-566</v>
          </cell>
          <cell r="J9649" t="str">
            <v/>
          </cell>
          <cell r="K9649">
            <v>14.7</v>
          </cell>
          <cell r="L9649" t="str">
            <v>КАД-2 - 11</v>
          </cell>
        </row>
        <row r="9650">
          <cell r="E9650" t="str">
            <v>26_09644</v>
          </cell>
          <cell r="F9650" t="str">
            <v>ООО "ПИИ "Севзапдорпроект""</v>
          </cell>
          <cell r="G96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0" t="str">
            <v>СКВ.</v>
          </cell>
          <cell r="I9650" t="str">
            <v>М-566</v>
          </cell>
          <cell r="J9650" t="str">
            <v/>
          </cell>
          <cell r="K9650">
            <v>16.7</v>
          </cell>
          <cell r="L9650" t="str">
            <v>КАД-2 - 11</v>
          </cell>
        </row>
        <row r="9651">
          <cell r="E9651" t="str">
            <v>26_09645</v>
          </cell>
          <cell r="F9651" t="str">
            <v>ООО "ПИИ "Севзапдорпроект""</v>
          </cell>
          <cell r="G96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1" t="str">
            <v>СКВ.</v>
          </cell>
          <cell r="I9651" t="str">
            <v>М-566</v>
          </cell>
          <cell r="J9651" t="str">
            <v/>
          </cell>
          <cell r="K9651">
            <v>18.7</v>
          </cell>
          <cell r="L9651" t="str">
            <v>КАД-2 - 11</v>
          </cell>
        </row>
        <row r="9652">
          <cell r="E9652" t="str">
            <v>26_09646</v>
          </cell>
          <cell r="F9652" t="str">
            <v>ООО "ПИИ "Севзапдорпроект""</v>
          </cell>
          <cell r="G96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2" t="str">
            <v>СКВ.</v>
          </cell>
          <cell r="I9652" t="str">
            <v>М-566</v>
          </cell>
          <cell r="J9652" t="str">
            <v/>
          </cell>
          <cell r="K9652">
            <v>20.7</v>
          </cell>
          <cell r="L9652" t="str">
            <v>КАД-2 - 11</v>
          </cell>
        </row>
        <row r="9653">
          <cell r="E9653" t="str">
            <v>26_09647</v>
          </cell>
          <cell r="F9653" t="str">
            <v>ООО "ПИИ "Севзапдорпроект""</v>
          </cell>
          <cell r="G96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3" t="str">
            <v>СКВ.</v>
          </cell>
          <cell r="I9653" t="str">
            <v>М-566</v>
          </cell>
          <cell r="J9653" t="str">
            <v/>
          </cell>
          <cell r="K9653">
            <v>22.7</v>
          </cell>
          <cell r="L9653" t="str">
            <v>КАД-2 - 11</v>
          </cell>
        </row>
        <row r="9654">
          <cell r="E9654" t="str">
            <v>26_09648</v>
          </cell>
          <cell r="F9654" t="str">
            <v>ООО "ПИИ "Севзапдорпроект""</v>
          </cell>
          <cell r="G96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4" t="str">
            <v>СКВ.</v>
          </cell>
          <cell r="I9654" t="str">
            <v>М-566</v>
          </cell>
          <cell r="J9654" t="str">
            <v/>
          </cell>
          <cell r="K9654">
            <v>24.7</v>
          </cell>
          <cell r="L9654" t="str">
            <v>КАД-2 - 11</v>
          </cell>
        </row>
        <row r="9655">
          <cell r="E9655" t="str">
            <v>26_09649</v>
          </cell>
          <cell r="F9655" t="str">
            <v>ООО "ПИИ "Севзапдорпроект""</v>
          </cell>
          <cell r="G96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5" t="str">
            <v>СКВ.</v>
          </cell>
          <cell r="I9655" t="str">
            <v>М-566</v>
          </cell>
          <cell r="J9655" t="str">
            <v/>
          </cell>
          <cell r="K9655">
            <v>26.7</v>
          </cell>
          <cell r="L9655" t="str">
            <v>КАД-2 - 11</v>
          </cell>
        </row>
        <row r="9656">
          <cell r="E9656" t="str">
            <v>26_09650</v>
          </cell>
          <cell r="F9656" t="str">
            <v>ООО "ПИИ "Севзапдорпроект""</v>
          </cell>
          <cell r="G96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6" t="str">
            <v>СКВ.</v>
          </cell>
          <cell r="I9656" t="str">
            <v>М-566</v>
          </cell>
          <cell r="J9656" t="str">
            <v/>
          </cell>
          <cell r="K9656">
            <v>28.7</v>
          </cell>
          <cell r="L9656" t="str">
            <v>КАД-2 - 11</v>
          </cell>
        </row>
        <row r="9657">
          <cell r="E9657" t="str">
            <v>26_09651</v>
          </cell>
          <cell r="F9657" t="str">
            <v>ООО "ПИИ "Севзапдорпроект""</v>
          </cell>
          <cell r="G96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7" t="str">
            <v>СКВ.</v>
          </cell>
          <cell r="I9657" t="str">
            <v>М-566</v>
          </cell>
          <cell r="J9657" t="str">
            <v/>
          </cell>
          <cell r="K9657">
            <v>29.7</v>
          </cell>
          <cell r="L9657" t="str">
            <v>КАД-2 - 11</v>
          </cell>
        </row>
        <row r="9658">
          <cell r="E9658" t="str">
            <v>26_09652</v>
          </cell>
          <cell r="F9658" t="str">
            <v>ООО "ПИИ "Севзапдорпроект""</v>
          </cell>
          <cell r="G96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8" t="str">
            <v>СКВ.</v>
          </cell>
          <cell r="I9658" t="str">
            <v>скв-М-814</v>
          </cell>
          <cell r="J9658">
            <v>0.3</v>
          </cell>
          <cell r="K9658">
            <v>0.4</v>
          </cell>
          <cell r="L9658" t="str">
            <v>КАД-2 - 11</v>
          </cell>
        </row>
        <row r="9659">
          <cell r="E9659" t="str">
            <v>26_09653</v>
          </cell>
          <cell r="F9659" t="str">
            <v>ООО "ПИИ "Севзапдорпроект""</v>
          </cell>
          <cell r="G96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9" t="str">
            <v>СКВ.</v>
          </cell>
          <cell r="I9659" t="str">
            <v>скв-М-814</v>
          </cell>
          <cell r="J9659">
            <v>1.9</v>
          </cell>
          <cell r="K9659">
            <v>2</v>
          </cell>
          <cell r="L9659" t="str">
            <v>КАД-2 - 11</v>
          </cell>
        </row>
        <row r="9660">
          <cell r="E9660" t="str">
            <v>26_09654</v>
          </cell>
          <cell r="F9660" t="str">
            <v>ООО "ПИИ "Севзапдорпроект""</v>
          </cell>
          <cell r="G96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0" t="str">
            <v>СКВ.</v>
          </cell>
          <cell r="I9660" t="str">
            <v>скв-М-814</v>
          </cell>
          <cell r="J9660">
            <v>3.9</v>
          </cell>
          <cell r="K9660">
            <v>4</v>
          </cell>
          <cell r="L9660" t="str">
            <v>КАД-2 - 11</v>
          </cell>
        </row>
        <row r="9661">
          <cell r="E9661" t="str">
            <v>26_09655</v>
          </cell>
          <cell r="F9661" t="str">
            <v>ООО "ПИИ "Севзапдорпроект""</v>
          </cell>
          <cell r="G96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1" t="str">
            <v>СКВ.</v>
          </cell>
          <cell r="I9661" t="str">
            <v>скв-М-814</v>
          </cell>
          <cell r="J9661">
            <v>5.8</v>
          </cell>
          <cell r="K9661">
            <v>6</v>
          </cell>
          <cell r="L9661" t="str">
            <v>КАД-2 - 11</v>
          </cell>
        </row>
        <row r="9662">
          <cell r="E9662" t="str">
            <v>26_09656</v>
          </cell>
          <cell r="F9662" t="str">
            <v>ООО "ПИИ "Севзапдорпроект""</v>
          </cell>
          <cell r="G96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2" t="str">
            <v>СКВ.</v>
          </cell>
          <cell r="I9662" t="str">
            <v>скв-М-814</v>
          </cell>
          <cell r="J9662">
            <v>7.8</v>
          </cell>
          <cell r="K9662">
            <v>8</v>
          </cell>
          <cell r="L9662" t="str">
            <v>КАД-2 - 11</v>
          </cell>
        </row>
        <row r="9663">
          <cell r="E9663" t="str">
            <v>26_09657</v>
          </cell>
          <cell r="F9663" t="str">
            <v>ООО "ПИИ "Севзапдорпроект""</v>
          </cell>
          <cell r="G96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3" t="str">
            <v>СКВ.</v>
          </cell>
          <cell r="I9663" t="str">
            <v>скв-М-814</v>
          </cell>
          <cell r="J9663">
            <v>8.9</v>
          </cell>
          <cell r="K9663">
            <v>9</v>
          </cell>
          <cell r="L9663" t="str">
            <v>КАД-2 - 11</v>
          </cell>
        </row>
        <row r="9664">
          <cell r="E9664" t="str">
            <v>26_09658</v>
          </cell>
          <cell r="F9664" t="str">
            <v>ООО "ПИИ "Севзапдорпроект""</v>
          </cell>
          <cell r="G96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4" t="str">
            <v>СКВ.</v>
          </cell>
          <cell r="I9664" t="str">
            <v>скв-М-814</v>
          </cell>
          <cell r="J9664">
            <v>10.9</v>
          </cell>
          <cell r="K9664">
            <v>11</v>
          </cell>
          <cell r="L9664" t="str">
            <v>КАД-2 - 11</v>
          </cell>
        </row>
        <row r="9665">
          <cell r="E9665" t="str">
            <v>26_09659</v>
          </cell>
          <cell r="F9665" t="str">
            <v>ООО "ПИИ "Севзапдорпроект""</v>
          </cell>
          <cell r="G96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5" t="str">
            <v>СКВ.</v>
          </cell>
          <cell r="I9665" t="str">
            <v>скв-М-814</v>
          </cell>
          <cell r="J9665">
            <v>12.9</v>
          </cell>
          <cell r="K9665">
            <v>13</v>
          </cell>
          <cell r="L9665" t="str">
            <v>КАД-2 - 11</v>
          </cell>
        </row>
        <row r="9666">
          <cell r="E9666" t="str">
            <v>26_09660</v>
          </cell>
          <cell r="F9666" t="str">
            <v>ООО "ПИИ "Севзапдорпроект""</v>
          </cell>
          <cell r="G96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6" t="str">
            <v>СКВ.</v>
          </cell>
          <cell r="I9666" t="str">
            <v>скв-М-814</v>
          </cell>
          <cell r="J9666">
            <v>14.8</v>
          </cell>
          <cell r="K9666">
            <v>15</v>
          </cell>
          <cell r="L9666" t="str">
            <v>КАД-2 - 11</v>
          </cell>
        </row>
        <row r="9667">
          <cell r="E9667" t="str">
            <v>26_09661</v>
          </cell>
          <cell r="F9667" t="str">
            <v>ООО "ПИИ "Севзапдорпроект""</v>
          </cell>
          <cell r="G96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7" t="str">
            <v>СКВ.</v>
          </cell>
          <cell r="I9667" t="str">
            <v>скв-М-814</v>
          </cell>
          <cell r="J9667">
            <v>16.8</v>
          </cell>
          <cell r="K9667">
            <v>17</v>
          </cell>
          <cell r="L9667" t="str">
            <v>КАД-2 - 11</v>
          </cell>
        </row>
        <row r="9668">
          <cell r="E9668" t="str">
            <v>26_09662</v>
          </cell>
          <cell r="F9668" t="str">
            <v>ООО "ПИИ "Севзапдорпроект""</v>
          </cell>
          <cell r="G96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8" t="str">
            <v>СКВ.</v>
          </cell>
          <cell r="I9668" t="str">
            <v>скв-М-814</v>
          </cell>
          <cell r="J9668">
            <v>18.8</v>
          </cell>
          <cell r="K9668">
            <v>19</v>
          </cell>
          <cell r="L9668" t="str">
            <v>КАД-2 - 11</v>
          </cell>
        </row>
        <row r="9669">
          <cell r="E9669" t="str">
            <v>26_09663</v>
          </cell>
          <cell r="F9669" t="str">
            <v>ООО "ПИИ "Севзапдорпроект""</v>
          </cell>
          <cell r="G96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9" t="str">
            <v>СКВ.</v>
          </cell>
          <cell r="I9669" t="str">
            <v>скв-М-814</v>
          </cell>
          <cell r="J9669">
            <v>20.8</v>
          </cell>
          <cell r="K9669">
            <v>21</v>
          </cell>
          <cell r="L9669" t="str">
            <v>КАД-2 - 11</v>
          </cell>
        </row>
        <row r="9670">
          <cell r="E9670" t="str">
            <v>26_09664</v>
          </cell>
          <cell r="F9670" t="str">
            <v>ООО "ПИИ "Севзапдорпроект""</v>
          </cell>
          <cell r="G96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0" t="str">
            <v>СКВ.</v>
          </cell>
          <cell r="I9670" t="str">
            <v>скв-М-814</v>
          </cell>
          <cell r="J9670">
            <v>22.8</v>
          </cell>
          <cell r="K9670">
            <v>23</v>
          </cell>
          <cell r="L9670" t="str">
            <v>КАД-2 - 11</v>
          </cell>
        </row>
        <row r="9671">
          <cell r="E9671" t="str">
            <v>26_09665</v>
          </cell>
          <cell r="F9671" t="str">
            <v>ООО "ПИИ "Севзапдорпроект""</v>
          </cell>
          <cell r="G96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1" t="str">
            <v>СКВ.</v>
          </cell>
          <cell r="I9671" t="str">
            <v>скв-М-814</v>
          </cell>
          <cell r="J9671">
            <v>24.8</v>
          </cell>
          <cell r="K9671">
            <v>25</v>
          </cell>
          <cell r="L9671" t="str">
            <v>КАД-2 - 11</v>
          </cell>
        </row>
        <row r="9672">
          <cell r="E9672" t="str">
            <v>26_09666</v>
          </cell>
          <cell r="F9672" t="str">
            <v>ООО "ПИИ "Севзапдорпроект""</v>
          </cell>
          <cell r="G96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2" t="str">
            <v>СКВ.</v>
          </cell>
          <cell r="I9672" t="str">
            <v>скв-М-814</v>
          </cell>
          <cell r="J9672">
            <v>26.8</v>
          </cell>
          <cell r="K9672">
            <v>27</v>
          </cell>
          <cell r="L9672" t="str">
            <v>КАД-2 - 11</v>
          </cell>
        </row>
        <row r="9673">
          <cell r="E9673" t="str">
            <v>26_09667</v>
          </cell>
          <cell r="F9673" t="str">
            <v>ООО "ПИИ "Севзапдорпроект""</v>
          </cell>
          <cell r="G96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3" t="str">
            <v>СКВ.</v>
          </cell>
          <cell r="I9673" t="str">
            <v>скв-М-814</v>
          </cell>
          <cell r="J9673">
            <v>27.8</v>
          </cell>
          <cell r="K9673">
            <v>28</v>
          </cell>
          <cell r="L9673" t="str">
            <v>КАД-2 - 11</v>
          </cell>
        </row>
        <row r="9674">
          <cell r="E9674" t="str">
            <v>26_09668</v>
          </cell>
          <cell r="F9674" t="str">
            <v>ООО "ПИИ "Севзапдорпроект""</v>
          </cell>
          <cell r="G96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4" t="str">
            <v>СКВ.</v>
          </cell>
          <cell r="I9674" t="str">
            <v>скв-М-814</v>
          </cell>
          <cell r="J9674">
            <v>29.8</v>
          </cell>
          <cell r="K9674">
            <v>30</v>
          </cell>
          <cell r="L9674" t="str">
            <v>КАД-2 - 11</v>
          </cell>
        </row>
        <row r="9675">
          <cell r="E9675" t="str">
            <v>26_09669</v>
          </cell>
          <cell r="F9675" t="str">
            <v>ООО "ПИИ "Севзапдорпроект""</v>
          </cell>
          <cell r="G96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5" t="str">
            <v>СКВ.</v>
          </cell>
          <cell r="I9675" t="str">
            <v>скв-М-815</v>
          </cell>
          <cell r="J9675">
            <v>0.2</v>
          </cell>
          <cell r="K9675">
            <v>0.3</v>
          </cell>
          <cell r="L9675" t="str">
            <v>КАД-2 - 11</v>
          </cell>
        </row>
        <row r="9676">
          <cell r="E9676" t="str">
            <v>26_09670</v>
          </cell>
          <cell r="F9676" t="str">
            <v>ООО "ПИИ "Севзапдорпроект""</v>
          </cell>
          <cell r="G96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6" t="str">
            <v>СКВ.</v>
          </cell>
          <cell r="I9676" t="str">
            <v>скв-М-815</v>
          </cell>
          <cell r="J9676">
            <v>2.2000000000000002</v>
          </cell>
          <cell r="K9676">
            <v>2.2999999999999998</v>
          </cell>
          <cell r="L9676" t="str">
            <v>КАД-2 - 11</v>
          </cell>
        </row>
        <row r="9677">
          <cell r="E9677" t="str">
            <v>26_09671</v>
          </cell>
          <cell r="F9677" t="str">
            <v>ООО "ПИИ "Севзапдорпроект""</v>
          </cell>
          <cell r="G96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7" t="str">
            <v>СКВ.</v>
          </cell>
          <cell r="I9677" t="str">
            <v>скв-М-815</v>
          </cell>
          <cell r="J9677">
            <v>4.2</v>
          </cell>
          <cell r="K9677">
            <v>4.3</v>
          </cell>
          <cell r="L9677" t="str">
            <v>КАД-2 - 11</v>
          </cell>
        </row>
        <row r="9678">
          <cell r="E9678" t="str">
            <v>26_09672</v>
          </cell>
          <cell r="F9678" t="str">
            <v>ООО "ПИИ "Севзапдорпроект""</v>
          </cell>
          <cell r="G96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8" t="str">
            <v>СКВ.</v>
          </cell>
          <cell r="I9678" t="str">
            <v>скв-М-815</v>
          </cell>
          <cell r="J9678">
            <v>6.2</v>
          </cell>
          <cell r="K9678">
            <v>6.4</v>
          </cell>
          <cell r="L9678" t="str">
            <v>КАД-2 - 11</v>
          </cell>
        </row>
        <row r="9679">
          <cell r="E9679" t="str">
            <v>26_09673</v>
          </cell>
          <cell r="F9679" t="str">
            <v>ООО "ПИИ "Севзапдорпроект""</v>
          </cell>
          <cell r="G96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9" t="str">
            <v>СКВ.</v>
          </cell>
          <cell r="I9679" t="str">
            <v>скв-М-815</v>
          </cell>
          <cell r="J9679">
            <v>7.8</v>
          </cell>
          <cell r="K9679">
            <v>8</v>
          </cell>
          <cell r="L9679" t="str">
            <v>КАД-2 - 11</v>
          </cell>
        </row>
        <row r="9680">
          <cell r="E9680" t="str">
            <v>26_09674</v>
          </cell>
          <cell r="F9680" t="str">
            <v>ООО "ПИИ "Севзапдорпроект""</v>
          </cell>
          <cell r="G96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0" t="str">
            <v>СКВ.</v>
          </cell>
          <cell r="I9680" t="str">
            <v>скв-М-815</v>
          </cell>
          <cell r="J9680">
            <v>9.1</v>
          </cell>
          <cell r="K9680">
            <v>9.1999999999999993</v>
          </cell>
          <cell r="L9680" t="str">
            <v>КАД-2 - 11</v>
          </cell>
        </row>
        <row r="9681">
          <cell r="E9681" t="str">
            <v>26_09675</v>
          </cell>
          <cell r="F9681" t="str">
            <v>ООО "ПИИ "Севзапдорпроект""</v>
          </cell>
          <cell r="G96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1" t="str">
            <v>СКВ.</v>
          </cell>
          <cell r="I9681" t="str">
            <v>скв-М-815</v>
          </cell>
          <cell r="J9681">
            <v>11.1</v>
          </cell>
          <cell r="K9681">
            <v>11.2</v>
          </cell>
          <cell r="L9681" t="str">
            <v>КАД-2 - 11</v>
          </cell>
        </row>
        <row r="9682">
          <cell r="E9682" t="str">
            <v>26_09676</v>
          </cell>
          <cell r="F9682" t="str">
            <v>ООО "ПИИ "Севзапдорпроект""</v>
          </cell>
          <cell r="G96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2" t="str">
            <v>СКВ.</v>
          </cell>
          <cell r="I9682" t="str">
            <v>скв-М-815</v>
          </cell>
          <cell r="J9682">
            <v>13.1</v>
          </cell>
          <cell r="K9682">
            <v>13.2</v>
          </cell>
          <cell r="L9682" t="str">
            <v>КАД-2 - 11</v>
          </cell>
        </row>
        <row r="9683">
          <cell r="E9683" t="str">
            <v>26_09677</v>
          </cell>
          <cell r="F9683" t="str">
            <v>ООО "ПИИ "Севзапдорпроект""</v>
          </cell>
          <cell r="G96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3" t="str">
            <v>СКВ.</v>
          </cell>
          <cell r="I9683" t="str">
            <v>скв-М-815</v>
          </cell>
          <cell r="J9683">
            <v>14.8</v>
          </cell>
          <cell r="K9683">
            <v>15</v>
          </cell>
          <cell r="L9683" t="str">
            <v>КАД-2 - 11</v>
          </cell>
        </row>
        <row r="9684">
          <cell r="E9684" t="str">
            <v>26_09678</v>
          </cell>
          <cell r="F9684" t="str">
            <v>ООО "ПИИ "Севзапдорпроект""</v>
          </cell>
          <cell r="G96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4" t="str">
            <v>СКВ.</v>
          </cell>
          <cell r="I9684" t="str">
            <v>скв-М-815</v>
          </cell>
          <cell r="J9684">
            <v>16.8</v>
          </cell>
          <cell r="K9684">
            <v>17</v>
          </cell>
          <cell r="L9684" t="str">
            <v>КАД-2 - 11</v>
          </cell>
        </row>
        <row r="9685">
          <cell r="E9685" t="str">
            <v>26_09679</v>
          </cell>
          <cell r="F9685" t="str">
            <v>ООО "ПИИ "Севзапдорпроект""</v>
          </cell>
          <cell r="G96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5" t="str">
            <v>СКВ.</v>
          </cell>
          <cell r="I9685" t="str">
            <v>скв-М-815</v>
          </cell>
          <cell r="J9685">
            <v>18.8</v>
          </cell>
          <cell r="K9685">
            <v>19</v>
          </cell>
          <cell r="L9685" t="str">
            <v>КАД-2 - 11</v>
          </cell>
        </row>
        <row r="9686">
          <cell r="E9686" t="str">
            <v>26_09680</v>
          </cell>
          <cell r="F9686" t="str">
            <v>ООО "ПИИ "Севзапдорпроект""</v>
          </cell>
          <cell r="G96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6" t="str">
            <v>СКВ.</v>
          </cell>
          <cell r="I9686" t="str">
            <v>скв-М-815</v>
          </cell>
          <cell r="J9686">
            <v>20.8</v>
          </cell>
          <cell r="K9686">
            <v>21</v>
          </cell>
          <cell r="L9686" t="str">
            <v>КАД-2 - 11</v>
          </cell>
        </row>
        <row r="9687">
          <cell r="E9687" t="str">
            <v>26_09681</v>
          </cell>
          <cell r="F9687" t="str">
            <v>ООО "ПИИ "Севзапдорпроект""</v>
          </cell>
          <cell r="G96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7" t="str">
            <v>СКВ.</v>
          </cell>
          <cell r="I9687" t="str">
            <v>скв-М-815</v>
          </cell>
          <cell r="J9687">
            <v>22.8</v>
          </cell>
          <cell r="K9687">
            <v>23</v>
          </cell>
          <cell r="L9687" t="str">
            <v>КАД-2 - 11</v>
          </cell>
        </row>
        <row r="9688">
          <cell r="E9688" t="str">
            <v>26_09682</v>
          </cell>
          <cell r="F9688" t="str">
            <v>ООО "ПИИ "Севзапдорпроект""</v>
          </cell>
          <cell r="G96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8" t="str">
            <v>СКВ.</v>
          </cell>
          <cell r="I9688" t="str">
            <v>скв-М-815</v>
          </cell>
          <cell r="J9688">
            <v>24.8</v>
          </cell>
          <cell r="K9688">
            <v>25</v>
          </cell>
          <cell r="L9688" t="str">
            <v>КАД-2 - 11</v>
          </cell>
        </row>
        <row r="9689">
          <cell r="E9689" t="str">
            <v>26_09683</v>
          </cell>
          <cell r="F9689" t="str">
            <v>ООО "ПИИ "Севзапдорпроект""</v>
          </cell>
          <cell r="G96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9" t="str">
            <v>СКВ.</v>
          </cell>
          <cell r="I9689" t="str">
            <v>скв-М-815</v>
          </cell>
          <cell r="J9689">
            <v>26.8</v>
          </cell>
          <cell r="K9689">
            <v>27</v>
          </cell>
          <cell r="L9689" t="str">
            <v>КАД-2 - 11</v>
          </cell>
        </row>
        <row r="9690">
          <cell r="E9690" t="str">
            <v>26_09684</v>
          </cell>
          <cell r="F9690" t="str">
            <v>ООО "ПИИ "Севзапдорпроект""</v>
          </cell>
          <cell r="G96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0" t="str">
            <v>СКВ.</v>
          </cell>
          <cell r="I9690" t="str">
            <v>скв-М-815</v>
          </cell>
          <cell r="J9690">
            <v>28.8</v>
          </cell>
          <cell r="K9690">
            <v>29</v>
          </cell>
          <cell r="L9690" t="str">
            <v>КАД-2 - 11</v>
          </cell>
        </row>
        <row r="9691">
          <cell r="E9691" t="str">
            <v>26_09685</v>
          </cell>
          <cell r="F9691" t="str">
            <v>ООО "ПИИ "Севзапдорпроект""</v>
          </cell>
          <cell r="G96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1" t="str">
            <v>СКВ.</v>
          </cell>
          <cell r="I9691" t="str">
            <v>скв-М-816</v>
          </cell>
          <cell r="J9691">
            <v>0.1</v>
          </cell>
          <cell r="K9691">
            <v>0.2</v>
          </cell>
          <cell r="L9691" t="str">
            <v>КАД-2 - 11</v>
          </cell>
        </row>
        <row r="9692">
          <cell r="E9692" t="str">
            <v>26_09686</v>
          </cell>
          <cell r="F9692" t="str">
            <v>ООО "ПИИ "Севзапдорпроект""</v>
          </cell>
          <cell r="G96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2" t="str">
            <v>СКВ.</v>
          </cell>
          <cell r="I9692" t="str">
            <v>скв-М-816</v>
          </cell>
          <cell r="J9692">
            <v>1.4</v>
          </cell>
          <cell r="K9692">
            <v>1.5</v>
          </cell>
          <cell r="L9692" t="str">
            <v>КАД-2 - 11</v>
          </cell>
        </row>
        <row r="9693">
          <cell r="E9693" t="str">
            <v>26_09687</v>
          </cell>
          <cell r="F9693" t="str">
            <v>ООО "ПИИ "Севзапдорпроект""</v>
          </cell>
          <cell r="G96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3" t="str">
            <v>СКВ.</v>
          </cell>
          <cell r="I9693" t="str">
            <v>скв-М-816</v>
          </cell>
          <cell r="J9693">
            <v>3.4</v>
          </cell>
          <cell r="K9693">
            <v>3.6</v>
          </cell>
          <cell r="L9693" t="str">
            <v>КАД-2 - 11</v>
          </cell>
        </row>
        <row r="9694">
          <cell r="E9694" t="str">
            <v>26_09688</v>
          </cell>
          <cell r="F9694" t="str">
            <v>ООО "ПИИ "Севзапдорпроект""</v>
          </cell>
          <cell r="G96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4" t="str">
            <v>СКВ.</v>
          </cell>
          <cell r="I9694" t="str">
            <v>скв-М-816</v>
          </cell>
          <cell r="J9694">
            <v>5.4</v>
          </cell>
          <cell r="K9694">
            <v>5.5</v>
          </cell>
          <cell r="L9694" t="str">
            <v>КАД-2 - 11</v>
          </cell>
        </row>
        <row r="9695">
          <cell r="E9695" t="str">
            <v>26_09689</v>
          </cell>
          <cell r="F9695" t="str">
            <v>ООО "ПИИ "Севзапдорпроект""</v>
          </cell>
          <cell r="G96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5" t="str">
            <v>СКВ.</v>
          </cell>
          <cell r="I9695" t="str">
            <v>скв-М-816</v>
          </cell>
          <cell r="J9695">
            <v>7.4</v>
          </cell>
          <cell r="K9695">
            <v>7.5</v>
          </cell>
          <cell r="L9695" t="str">
            <v>КАД-2 - 11</v>
          </cell>
        </row>
        <row r="9696">
          <cell r="E9696" t="str">
            <v>26_09690</v>
          </cell>
          <cell r="F9696" t="str">
            <v>ООО "ПИИ "Севзапдорпроект""</v>
          </cell>
          <cell r="G96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6" t="str">
            <v>СКВ.</v>
          </cell>
          <cell r="I9696" t="str">
            <v>скв-М-816</v>
          </cell>
          <cell r="J9696">
            <v>8.6</v>
          </cell>
          <cell r="K9696">
            <v>8.8000000000000007</v>
          </cell>
          <cell r="L9696" t="str">
            <v>КАД-2 - 11</v>
          </cell>
        </row>
        <row r="9697">
          <cell r="E9697" t="str">
            <v>26_09691</v>
          </cell>
          <cell r="F9697" t="str">
            <v>ООО "ПИИ "Севзапдорпроект""</v>
          </cell>
          <cell r="G96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7" t="str">
            <v>СКВ.</v>
          </cell>
          <cell r="I9697" t="str">
            <v>скв-М-816</v>
          </cell>
          <cell r="J9697">
            <v>10.6</v>
          </cell>
          <cell r="K9697">
            <v>10.8</v>
          </cell>
          <cell r="L9697" t="str">
            <v>КАД-2 - 11</v>
          </cell>
        </row>
        <row r="9698">
          <cell r="E9698" t="str">
            <v>26_09692</v>
          </cell>
          <cell r="F9698" t="str">
            <v>ООО "ПИИ "Севзапдорпроект""</v>
          </cell>
          <cell r="G96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8" t="str">
            <v>СКВ.</v>
          </cell>
          <cell r="I9698" t="str">
            <v>скв-М-816</v>
          </cell>
          <cell r="J9698">
            <v>12.4</v>
          </cell>
          <cell r="K9698">
            <v>12.5</v>
          </cell>
          <cell r="L9698" t="str">
            <v>КАД-2 - 11</v>
          </cell>
        </row>
        <row r="9699">
          <cell r="E9699" t="str">
            <v>26_09693</v>
          </cell>
          <cell r="F9699" t="str">
            <v>ООО "ПИИ "Севзапдорпроект""</v>
          </cell>
          <cell r="G96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9" t="str">
            <v>СКВ.</v>
          </cell>
          <cell r="I9699" t="str">
            <v>скв-М-816</v>
          </cell>
          <cell r="J9699">
            <v>14.4</v>
          </cell>
          <cell r="K9699">
            <v>14.5</v>
          </cell>
          <cell r="L9699" t="str">
            <v>КАД-2 - 11</v>
          </cell>
        </row>
        <row r="9700">
          <cell r="E9700" t="str">
            <v>26_09694</v>
          </cell>
          <cell r="F9700" t="str">
            <v>ООО "ПИИ "Севзапдорпроект""</v>
          </cell>
          <cell r="G97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0" t="str">
            <v>СКВ.</v>
          </cell>
          <cell r="I9700" t="str">
            <v>скв-М-816</v>
          </cell>
          <cell r="J9700">
            <v>16.399999999999999</v>
          </cell>
          <cell r="K9700">
            <v>16.5</v>
          </cell>
          <cell r="L9700" t="str">
            <v>КАД-2 - 11</v>
          </cell>
        </row>
        <row r="9701">
          <cell r="E9701" t="str">
            <v>26_09695</v>
          </cell>
          <cell r="F9701" t="str">
            <v>ООО "ПИИ "Севзапдорпроект""</v>
          </cell>
          <cell r="G97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1" t="str">
            <v>СКВ.</v>
          </cell>
          <cell r="I9701" t="str">
            <v>скв-М-816</v>
          </cell>
          <cell r="J9701">
            <v>18.399999999999999</v>
          </cell>
          <cell r="K9701">
            <v>18.600000000000001</v>
          </cell>
          <cell r="L9701" t="str">
            <v>КАД-2 - 11</v>
          </cell>
        </row>
        <row r="9702">
          <cell r="E9702" t="str">
            <v>26_09696</v>
          </cell>
          <cell r="F9702" t="str">
            <v>ООО "ПИИ "Севзапдорпроект""</v>
          </cell>
          <cell r="G97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2" t="str">
            <v>СКВ.</v>
          </cell>
          <cell r="I9702" t="str">
            <v>скв-М-816</v>
          </cell>
          <cell r="J9702">
            <v>20.399999999999999</v>
          </cell>
          <cell r="K9702">
            <v>20.6</v>
          </cell>
          <cell r="L9702" t="str">
            <v>КАД-2 - 11</v>
          </cell>
        </row>
        <row r="9703">
          <cell r="E9703" t="str">
            <v>26_09697</v>
          </cell>
          <cell r="F9703" t="str">
            <v>ООО "ПИИ "Севзапдорпроект""</v>
          </cell>
          <cell r="G97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3" t="str">
            <v>СКВ.</v>
          </cell>
          <cell r="I9703" t="str">
            <v>скв-М-816</v>
          </cell>
          <cell r="J9703">
            <v>22.4</v>
          </cell>
          <cell r="K9703">
            <v>22.6</v>
          </cell>
          <cell r="L9703" t="str">
            <v>КАД-2 - 11</v>
          </cell>
        </row>
        <row r="9704">
          <cell r="E9704" t="str">
            <v>26_09698</v>
          </cell>
          <cell r="F9704" t="str">
            <v>ООО "ПИИ "Севзапдорпроект""</v>
          </cell>
          <cell r="G97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4" t="str">
            <v>СКВ.</v>
          </cell>
          <cell r="I9704" t="str">
            <v>скв-М-816</v>
          </cell>
          <cell r="J9704">
            <v>24.4</v>
          </cell>
          <cell r="K9704">
            <v>24.6</v>
          </cell>
          <cell r="L9704" t="str">
            <v>КАД-2 - 11</v>
          </cell>
        </row>
        <row r="9705">
          <cell r="E9705" t="str">
            <v>26_09699</v>
          </cell>
          <cell r="F9705" t="str">
            <v>ООО "ПИИ "Севзапдорпроект""</v>
          </cell>
          <cell r="G97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5" t="str">
            <v>СКВ.</v>
          </cell>
          <cell r="I9705" t="str">
            <v>скв-М-816</v>
          </cell>
          <cell r="J9705">
            <v>26.2</v>
          </cell>
          <cell r="K9705">
            <v>26.4</v>
          </cell>
          <cell r="L9705" t="str">
            <v>КАД-2 - 11</v>
          </cell>
        </row>
        <row r="9706">
          <cell r="E9706" t="str">
            <v>26_09700</v>
          </cell>
          <cell r="F9706" t="str">
            <v>ООО "ПИИ "Севзапдорпроект""</v>
          </cell>
          <cell r="G97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6" t="str">
            <v>СКВ.</v>
          </cell>
          <cell r="I9706" t="str">
            <v>скв-М-816</v>
          </cell>
          <cell r="J9706">
            <v>28.2</v>
          </cell>
          <cell r="K9706">
            <v>28.4</v>
          </cell>
          <cell r="L9706" t="str">
            <v>КАД-2 - 11</v>
          </cell>
        </row>
        <row r="9707">
          <cell r="E9707" t="str">
            <v>26_09701</v>
          </cell>
          <cell r="F9707" t="str">
            <v>ООО "ПИИ "Севзапдорпроект""</v>
          </cell>
          <cell r="G97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7" t="str">
            <v>СКВ.</v>
          </cell>
          <cell r="I9707" t="str">
            <v>скв-М-816</v>
          </cell>
          <cell r="J9707">
            <v>29.8</v>
          </cell>
          <cell r="K9707">
            <v>30</v>
          </cell>
          <cell r="L9707" t="str">
            <v>КАД-2 - 11</v>
          </cell>
        </row>
        <row r="9708">
          <cell r="E9708" t="str">
            <v>26_09702</v>
          </cell>
          <cell r="F9708" t="str">
            <v>ООО "ПИИ "Севзапдорпроект""</v>
          </cell>
          <cell r="G97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8" t="str">
            <v>СКВ.</v>
          </cell>
          <cell r="I9708" t="str">
            <v>скв-М-817</v>
          </cell>
          <cell r="J9708">
            <v>0.3</v>
          </cell>
          <cell r="K9708">
            <v>0.4</v>
          </cell>
          <cell r="L9708" t="str">
            <v>КАД-2 - 11</v>
          </cell>
        </row>
        <row r="9709">
          <cell r="E9709" t="str">
            <v>26_09703</v>
          </cell>
          <cell r="F9709" t="str">
            <v>ООО "ПИИ "Севзапдорпроект""</v>
          </cell>
          <cell r="G97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9" t="str">
            <v>СКВ.</v>
          </cell>
          <cell r="I9709" t="str">
            <v>скв-М-817</v>
          </cell>
          <cell r="J9709">
            <v>1.3</v>
          </cell>
          <cell r="K9709">
            <v>1.4</v>
          </cell>
          <cell r="L9709" t="str">
            <v>КАД-2 - 11</v>
          </cell>
        </row>
        <row r="9710">
          <cell r="E9710" t="str">
            <v>26_09704</v>
          </cell>
          <cell r="F9710" t="str">
            <v>ООО "ПИИ "Севзапдорпроект""</v>
          </cell>
          <cell r="G97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0" t="str">
            <v>СКВ.</v>
          </cell>
          <cell r="I9710" t="str">
            <v>скв-М-817</v>
          </cell>
          <cell r="J9710">
            <v>3.3</v>
          </cell>
          <cell r="K9710">
            <v>3.5</v>
          </cell>
          <cell r="L9710" t="str">
            <v>КАД-2 - 11</v>
          </cell>
        </row>
        <row r="9711">
          <cell r="E9711" t="str">
            <v>26_09705</v>
          </cell>
          <cell r="F9711" t="str">
            <v>ООО "ПИИ "Севзапдорпроект""</v>
          </cell>
          <cell r="G97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1" t="str">
            <v>СКВ.</v>
          </cell>
          <cell r="I9711" t="str">
            <v>скв-М-817</v>
          </cell>
          <cell r="J9711">
            <v>5.3</v>
          </cell>
          <cell r="K9711">
            <v>5.4</v>
          </cell>
          <cell r="L9711" t="str">
            <v>КАД-2 - 11</v>
          </cell>
        </row>
        <row r="9712">
          <cell r="E9712" t="str">
            <v>26_09706</v>
          </cell>
          <cell r="F9712" t="str">
            <v>ООО "ПИИ "Севзапдорпроект""</v>
          </cell>
          <cell r="G97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2" t="str">
            <v>СКВ.</v>
          </cell>
          <cell r="I9712" t="str">
            <v>скв-М-817</v>
          </cell>
          <cell r="J9712">
            <v>7.3</v>
          </cell>
          <cell r="K9712">
            <v>7.5</v>
          </cell>
          <cell r="L9712" t="str">
            <v>КАД-2 - 11</v>
          </cell>
        </row>
        <row r="9713">
          <cell r="E9713" t="str">
            <v>26_09707</v>
          </cell>
          <cell r="F9713" t="str">
            <v>ООО "ПИИ "Севзапдорпроект""</v>
          </cell>
          <cell r="G97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3" t="str">
            <v>СКВ.</v>
          </cell>
          <cell r="I9713" t="str">
            <v>скв-М-817</v>
          </cell>
          <cell r="J9713">
            <v>8.8000000000000007</v>
          </cell>
          <cell r="K9713">
            <v>9</v>
          </cell>
          <cell r="L9713" t="str">
            <v>КАД-2 - 11</v>
          </cell>
        </row>
        <row r="9714">
          <cell r="E9714" t="str">
            <v>26_09708</v>
          </cell>
          <cell r="F9714" t="str">
            <v>ООО "ПИИ "Севзапдорпроект""</v>
          </cell>
          <cell r="G97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4" t="str">
            <v>СКВ.</v>
          </cell>
          <cell r="I9714" t="str">
            <v>скв-М-817</v>
          </cell>
          <cell r="J9714">
            <v>9.6</v>
          </cell>
          <cell r="K9714">
            <v>9.8000000000000007</v>
          </cell>
          <cell r="L9714" t="str">
            <v>КАД-2 - 11</v>
          </cell>
        </row>
        <row r="9715">
          <cell r="E9715" t="str">
            <v>26_09709</v>
          </cell>
          <cell r="F9715" t="str">
            <v>ООО "ПИИ "Севзапдорпроект""</v>
          </cell>
          <cell r="G97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5" t="str">
            <v>СКВ.</v>
          </cell>
          <cell r="I9715" t="str">
            <v>скв-М-817</v>
          </cell>
          <cell r="J9715">
            <v>11.2</v>
          </cell>
          <cell r="K9715">
            <v>11.3</v>
          </cell>
          <cell r="L9715" t="str">
            <v>КАД-2 - 11</v>
          </cell>
        </row>
        <row r="9716">
          <cell r="E9716" t="str">
            <v>26_09710</v>
          </cell>
          <cell r="F9716" t="str">
            <v>ООО "ПИИ "Севзапдорпроект""</v>
          </cell>
          <cell r="G97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6" t="str">
            <v>СКВ.</v>
          </cell>
          <cell r="I9716" t="str">
            <v>скв-М-817</v>
          </cell>
          <cell r="J9716">
            <v>13.2</v>
          </cell>
          <cell r="K9716">
            <v>13.3</v>
          </cell>
          <cell r="L9716" t="str">
            <v>КАД-2 - 11</v>
          </cell>
        </row>
        <row r="9717">
          <cell r="E9717" t="str">
            <v>26_09711</v>
          </cell>
          <cell r="F9717" t="str">
            <v>ООО "ПИИ "Севзапдорпроект""</v>
          </cell>
          <cell r="G97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7" t="str">
            <v>СКВ.</v>
          </cell>
          <cell r="I9717" t="str">
            <v>скв-М-817</v>
          </cell>
          <cell r="J9717">
            <v>14.7</v>
          </cell>
          <cell r="K9717">
            <v>14.9</v>
          </cell>
          <cell r="L9717" t="str">
            <v>КАД-2 - 11</v>
          </cell>
        </row>
        <row r="9718">
          <cell r="E9718" t="str">
            <v>26_09712</v>
          </cell>
          <cell r="F9718" t="str">
            <v>ООО "ПИИ "Севзапдорпроект""</v>
          </cell>
          <cell r="G97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8" t="str">
            <v>СКВ.</v>
          </cell>
          <cell r="I9718" t="str">
            <v>скв-М-817</v>
          </cell>
          <cell r="J9718">
            <v>16.100000000000001</v>
          </cell>
          <cell r="K9718">
            <v>16.2</v>
          </cell>
          <cell r="L9718" t="str">
            <v>КАД-2 - 11</v>
          </cell>
        </row>
        <row r="9719">
          <cell r="E9719" t="str">
            <v>26_09713</v>
          </cell>
          <cell r="F9719" t="str">
            <v>ООО "ПИИ "Севзапдорпроект""</v>
          </cell>
          <cell r="G97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9" t="str">
            <v>СКВ.</v>
          </cell>
          <cell r="I9719" t="str">
            <v>скв-М-817</v>
          </cell>
          <cell r="J9719">
            <v>17.8</v>
          </cell>
          <cell r="K9719">
            <v>18</v>
          </cell>
          <cell r="L9719" t="str">
            <v>КАД-2 - 11</v>
          </cell>
        </row>
        <row r="9720">
          <cell r="E9720" t="str">
            <v>26_09714</v>
          </cell>
          <cell r="F9720" t="str">
            <v>ООО "ПИИ "Севзапдорпроект""</v>
          </cell>
          <cell r="G97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0" t="str">
            <v>СКВ.</v>
          </cell>
          <cell r="I9720" t="str">
            <v>скв-М-817</v>
          </cell>
          <cell r="J9720">
            <v>19.100000000000001</v>
          </cell>
          <cell r="K9720">
            <v>19.3</v>
          </cell>
          <cell r="L9720" t="str">
            <v>КАД-2 - 11</v>
          </cell>
        </row>
        <row r="9721">
          <cell r="E9721" t="str">
            <v>26_09715</v>
          </cell>
          <cell r="F9721" t="str">
            <v>ООО "ПИИ "Севзапдорпроект""</v>
          </cell>
          <cell r="G97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1" t="str">
            <v>СКВ.</v>
          </cell>
          <cell r="I9721" t="str">
            <v>скв-М-817</v>
          </cell>
          <cell r="J9721">
            <v>21.1</v>
          </cell>
          <cell r="K9721">
            <v>21.3</v>
          </cell>
          <cell r="L9721" t="str">
            <v>КАД-2 - 11</v>
          </cell>
        </row>
        <row r="9722">
          <cell r="E9722" t="str">
            <v>26_09716</v>
          </cell>
          <cell r="F9722" t="str">
            <v>ООО "ПИИ "Севзапдорпроект""</v>
          </cell>
          <cell r="G97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2" t="str">
            <v>СКВ.</v>
          </cell>
          <cell r="I9722" t="str">
            <v>скв-М-817</v>
          </cell>
          <cell r="J9722">
            <v>23.1</v>
          </cell>
          <cell r="K9722">
            <v>23.3</v>
          </cell>
          <cell r="L9722" t="str">
            <v>КАД-2 - 11</v>
          </cell>
        </row>
        <row r="9723">
          <cell r="E9723" t="str">
            <v>26_09717</v>
          </cell>
          <cell r="F9723" t="str">
            <v>ООО "ПИИ "Севзапдорпроект""</v>
          </cell>
          <cell r="G97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3" t="str">
            <v>СКВ.</v>
          </cell>
          <cell r="I9723" t="str">
            <v>скв-М-817</v>
          </cell>
          <cell r="J9723">
            <v>25.1</v>
          </cell>
          <cell r="K9723">
            <v>25.3</v>
          </cell>
          <cell r="L9723" t="str">
            <v>КАД-2 - 11</v>
          </cell>
        </row>
        <row r="9724">
          <cell r="E9724" t="str">
            <v>26_09718</v>
          </cell>
          <cell r="F9724" t="str">
            <v>ООО "ПИИ "Севзапдорпроект""</v>
          </cell>
          <cell r="G97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4" t="str">
            <v>СКВ.</v>
          </cell>
          <cell r="I9724" t="str">
            <v>скв-М-817</v>
          </cell>
          <cell r="J9724">
            <v>27.1</v>
          </cell>
          <cell r="K9724">
            <v>27.3</v>
          </cell>
          <cell r="L9724" t="str">
            <v>КАД-2 - 11</v>
          </cell>
        </row>
        <row r="9725">
          <cell r="E9725" t="str">
            <v>26_09719</v>
          </cell>
          <cell r="F9725" t="str">
            <v>ООО "ПИИ "Севзапдорпроект""</v>
          </cell>
          <cell r="G97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5" t="str">
            <v>СКВ.</v>
          </cell>
          <cell r="I9725" t="str">
            <v>скв-М-817</v>
          </cell>
          <cell r="J9725">
            <v>29.1</v>
          </cell>
          <cell r="K9725">
            <v>29.3</v>
          </cell>
          <cell r="L9725" t="str">
            <v>КАД-2 - 11</v>
          </cell>
        </row>
        <row r="9726">
          <cell r="E9726" t="str">
            <v>26_09720</v>
          </cell>
          <cell r="F9726" t="str">
            <v>ООО "ПИИ "Севзапдорпроект""</v>
          </cell>
          <cell r="G97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6" t="str">
            <v>СКВ.</v>
          </cell>
          <cell r="I9726" t="str">
            <v>скв-М-818</v>
          </cell>
          <cell r="J9726">
            <v>0.2</v>
          </cell>
          <cell r="K9726">
            <v>0.3</v>
          </cell>
          <cell r="L9726" t="str">
            <v>КАД-2 - 11</v>
          </cell>
        </row>
        <row r="9727">
          <cell r="E9727" t="str">
            <v>26_09721</v>
          </cell>
          <cell r="F9727" t="str">
            <v>ООО "ПИИ "Севзапдорпроект""</v>
          </cell>
          <cell r="G97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7" t="str">
            <v>СКВ.</v>
          </cell>
          <cell r="I9727" t="str">
            <v>скв-М-818</v>
          </cell>
          <cell r="J9727">
            <v>1.8</v>
          </cell>
          <cell r="K9727">
            <v>1.9</v>
          </cell>
          <cell r="L9727" t="str">
            <v>КАД-2 - 11</v>
          </cell>
        </row>
        <row r="9728">
          <cell r="E9728" t="str">
            <v>26_09722</v>
          </cell>
          <cell r="F9728" t="str">
            <v>ООО "ПИИ "Севзапдорпроект""</v>
          </cell>
          <cell r="G97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8" t="str">
            <v>СКВ.</v>
          </cell>
          <cell r="I9728" t="str">
            <v>скв-М-818</v>
          </cell>
          <cell r="J9728">
            <v>3.8</v>
          </cell>
          <cell r="K9728">
            <v>3.9</v>
          </cell>
          <cell r="L9728" t="str">
            <v>КАД-2 - 11</v>
          </cell>
        </row>
        <row r="9729">
          <cell r="E9729" t="str">
            <v>26_09723</v>
          </cell>
          <cell r="F9729" t="str">
            <v>ООО "ПИИ "Севзапдорпроект""</v>
          </cell>
          <cell r="G97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9" t="str">
            <v>СКВ.</v>
          </cell>
          <cell r="I9729" t="str">
            <v>скв-М-818</v>
          </cell>
          <cell r="J9729">
            <v>5.8</v>
          </cell>
          <cell r="K9729">
            <v>5.9</v>
          </cell>
          <cell r="L9729" t="str">
            <v>КАД-2 - 11</v>
          </cell>
        </row>
        <row r="9730">
          <cell r="E9730" t="str">
            <v>26_09724</v>
          </cell>
          <cell r="F9730" t="str">
            <v>ООО "ПИИ "Севзапдорпроект""</v>
          </cell>
          <cell r="G97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0" t="str">
            <v>СКВ.</v>
          </cell>
          <cell r="I9730" t="str">
            <v>скв-М-818</v>
          </cell>
          <cell r="J9730">
            <v>7.8</v>
          </cell>
          <cell r="K9730">
            <v>7.9</v>
          </cell>
          <cell r="L9730" t="str">
            <v>КАД-2 - 11</v>
          </cell>
        </row>
        <row r="9731">
          <cell r="E9731" t="str">
            <v>26_09725</v>
          </cell>
          <cell r="F9731" t="str">
            <v>ООО "ПИИ "Севзапдорпроект""</v>
          </cell>
          <cell r="G97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1" t="str">
            <v>СКВ.</v>
          </cell>
          <cell r="I9731" t="str">
            <v>скв-М-818</v>
          </cell>
          <cell r="J9731">
            <v>8.4</v>
          </cell>
          <cell r="K9731">
            <v>8.6</v>
          </cell>
          <cell r="L9731" t="str">
            <v>КАД-2 - 11</v>
          </cell>
        </row>
        <row r="9732">
          <cell r="E9732" t="str">
            <v>26_09726</v>
          </cell>
          <cell r="F9732" t="str">
            <v>ООО "ПИИ "Севзапдорпроект""</v>
          </cell>
          <cell r="G97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2" t="str">
            <v>СКВ.</v>
          </cell>
          <cell r="I9732" t="str">
            <v>скв-М-818</v>
          </cell>
          <cell r="J9732">
            <v>10.3</v>
          </cell>
          <cell r="K9732">
            <v>10.5</v>
          </cell>
          <cell r="L9732" t="str">
            <v>КАД-2 - 11</v>
          </cell>
        </row>
        <row r="9733">
          <cell r="E9733" t="str">
            <v>26_09727</v>
          </cell>
          <cell r="F9733" t="str">
            <v>ООО "ПИИ "Севзапдорпроект""</v>
          </cell>
          <cell r="G97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3" t="str">
            <v>СКВ.</v>
          </cell>
          <cell r="I9733" t="str">
            <v>скв-М-818</v>
          </cell>
          <cell r="J9733">
            <v>12.3</v>
          </cell>
          <cell r="K9733">
            <v>12.4</v>
          </cell>
          <cell r="L9733" t="str">
            <v>КАД-2 - 11</v>
          </cell>
        </row>
        <row r="9734">
          <cell r="E9734" t="str">
            <v>26_09728</v>
          </cell>
          <cell r="F9734" t="str">
            <v>ООО "ПИИ "Севзапдорпроект""</v>
          </cell>
          <cell r="G97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4" t="str">
            <v>СКВ.</v>
          </cell>
          <cell r="I9734" t="str">
            <v>скв-М-818</v>
          </cell>
          <cell r="J9734">
            <v>14.3</v>
          </cell>
          <cell r="K9734">
            <v>14.4</v>
          </cell>
          <cell r="L9734" t="str">
            <v>КАД-2 - 11</v>
          </cell>
        </row>
        <row r="9735">
          <cell r="E9735" t="str">
            <v>26_09729</v>
          </cell>
          <cell r="F9735" t="str">
            <v>ООО "ПИИ "Севзапдорпроект""</v>
          </cell>
          <cell r="G97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5" t="str">
            <v>СКВ.</v>
          </cell>
          <cell r="I9735" t="str">
            <v>скв-М-818</v>
          </cell>
          <cell r="J9735">
            <v>16.100000000000001</v>
          </cell>
          <cell r="K9735">
            <v>16.2</v>
          </cell>
          <cell r="L9735" t="str">
            <v>КАД-2 - 11</v>
          </cell>
        </row>
        <row r="9736">
          <cell r="E9736" t="str">
            <v>26_09730</v>
          </cell>
          <cell r="F9736" t="str">
            <v>ООО "ПИИ "Севзапдорпроект""</v>
          </cell>
          <cell r="G97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6" t="str">
            <v>СКВ.</v>
          </cell>
          <cell r="I9736" t="str">
            <v>скв-М-818</v>
          </cell>
          <cell r="J9736">
            <v>17.8</v>
          </cell>
          <cell r="K9736">
            <v>18</v>
          </cell>
          <cell r="L9736" t="str">
            <v>КАД-2 - 11</v>
          </cell>
        </row>
        <row r="9737">
          <cell r="E9737" t="str">
            <v>26_09731</v>
          </cell>
          <cell r="F9737" t="str">
            <v>ООО "ПИИ "Севзапдорпроект""</v>
          </cell>
          <cell r="G97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7" t="str">
            <v>СКВ.</v>
          </cell>
          <cell r="I9737" t="str">
            <v>скв-М-818</v>
          </cell>
          <cell r="J9737">
            <v>19.8</v>
          </cell>
          <cell r="K9737">
            <v>20</v>
          </cell>
          <cell r="L9737" t="str">
            <v>КАД-2 - 11</v>
          </cell>
        </row>
        <row r="9738">
          <cell r="E9738" t="str">
            <v>26_09732</v>
          </cell>
          <cell r="F9738" t="str">
            <v>ООО "ПИИ "Севзапдорпроект""</v>
          </cell>
          <cell r="G97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8" t="str">
            <v>СКВ.</v>
          </cell>
          <cell r="I9738" t="str">
            <v>скв-М-818</v>
          </cell>
          <cell r="J9738">
            <v>21.8</v>
          </cell>
          <cell r="K9738">
            <v>22</v>
          </cell>
          <cell r="L9738" t="str">
            <v>КАД-2 - 11</v>
          </cell>
        </row>
        <row r="9739">
          <cell r="E9739" t="str">
            <v>26_09733</v>
          </cell>
          <cell r="F9739" t="str">
            <v>ООО "ПИИ "Севзапдорпроект""</v>
          </cell>
          <cell r="G97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9" t="str">
            <v>СКВ.</v>
          </cell>
          <cell r="I9739" t="str">
            <v>скв-М-818</v>
          </cell>
          <cell r="J9739">
            <v>23.8</v>
          </cell>
          <cell r="K9739">
            <v>24</v>
          </cell>
          <cell r="L9739" t="str">
            <v>КАД-2 - 11</v>
          </cell>
        </row>
        <row r="9740">
          <cell r="E9740" t="str">
            <v>26_09734</v>
          </cell>
          <cell r="F9740" t="str">
            <v>ООО "ПИИ "Севзапдорпроект""</v>
          </cell>
          <cell r="G97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0" t="str">
            <v>СКВ.</v>
          </cell>
          <cell r="I9740" t="str">
            <v>скв-М-818</v>
          </cell>
          <cell r="J9740">
            <v>25.8</v>
          </cell>
          <cell r="K9740">
            <v>26</v>
          </cell>
          <cell r="L9740" t="str">
            <v>КАД-2 - 11</v>
          </cell>
        </row>
        <row r="9741">
          <cell r="E9741" t="str">
            <v>26_09735</v>
          </cell>
          <cell r="F9741" t="str">
            <v>ООО "ПИИ "Севзапдорпроект""</v>
          </cell>
          <cell r="G97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1" t="str">
            <v>СКВ.</v>
          </cell>
          <cell r="I9741" t="str">
            <v>скв-М-818</v>
          </cell>
          <cell r="J9741">
            <v>27.8</v>
          </cell>
          <cell r="K9741">
            <v>28</v>
          </cell>
          <cell r="L9741" t="str">
            <v>КАД-2 - 11</v>
          </cell>
        </row>
        <row r="9742">
          <cell r="E9742" t="str">
            <v>26_09736</v>
          </cell>
          <cell r="F9742" t="str">
            <v>ООО "ПИИ "Севзапдорпроект""</v>
          </cell>
          <cell r="G97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2" t="str">
            <v>СКВ.</v>
          </cell>
          <cell r="I9742" t="str">
            <v>скв-М-818</v>
          </cell>
          <cell r="J9742">
            <v>29.8</v>
          </cell>
          <cell r="K9742">
            <v>30</v>
          </cell>
          <cell r="L9742" t="str">
            <v>КАД-2 - 11</v>
          </cell>
        </row>
        <row r="9743">
          <cell r="E9743" t="str">
            <v>26_09737</v>
          </cell>
          <cell r="F9743" t="str">
            <v>ООО "ПИИ "Севзапдорпроект""</v>
          </cell>
          <cell r="G97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3" t="str">
            <v>СКВ.</v>
          </cell>
          <cell r="I9743" t="str">
            <v>скв-М-819</v>
          </cell>
          <cell r="J9743">
            <v>0.5</v>
          </cell>
          <cell r="K9743">
            <v>0.6</v>
          </cell>
          <cell r="L9743" t="str">
            <v>КАД-2 - 11</v>
          </cell>
        </row>
        <row r="9744">
          <cell r="E9744" t="str">
            <v>26_09738</v>
          </cell>
          <cell r="F9744" t="str">
            <v>ООО "ПИИ "Севзапдорпроект""</v>
          </cell>
          <cell r="G97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4" t="str">
            <v>СКВ.</v>
          </cell>
          <cell r="I9744" t="str">
            <v>скв-М-819</v>
          </cell>
          <cell r="J9744">
            <v>2.5</v>
          </cell>
          <cell r="K9744">
            <v>2.6</v>
          </cell>
          <cell r="L9744" t="str">
            <v>КАД-2 - 11</v>
          </cell>
        </row>
        <row r="9745">
          <cell r="E9745" t="str">
            <v>26_09739</v>
          </cell>
          <cell r="F9745" t="str">
            <v>ООО "ПИИ "Севзапдорпроект""</v>
          </cell>
          <cell r="G97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5" t="str">
            <v>СКВ.</v>
          </cell>
          <cell r="I9745" t="str">
            <v>скв-М-819</v>
          </cell>
          <cell r="J9745">
            <v>4.4000000000000004</v>
          </cell>
          <cell r="K9745">
            <v>4.5999999999999996</v>
          </cell>
          <cell r="L9745" t="str">
            <v>КАД-2 - 11</v>
          </cell>
        </row>
        <row r="9746">
          <cell r="E9746" t="str">
            <v>26_09740</v>
          </cell>
          <cell r="F9746" t="str">
            <v>ООО "ПИИ "Севзапдорпроект""</v>
          </cell>
          <cell r="G97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6" t="str">
            <v>СКВ.</v>
          </cell>
          <cell r="I9746" t="str">
            <v>скв-М-819</v>
          </cell>
          <cell r="J9746">
            <v>6.4</v>
          </cell>
          <cell r="K9746">
            <v>6.5</v>
          </cell>
          <cell r="L9746" t="str">
            <v>КАД-2 - 11</v>
          </cell>
        </row>
        <row r="9747">
          <cell r="E9747" t="str">
            <v>26_09741</v>
          </cell>
          <cell r="F9747" t="str">
            <v>ООО "ПИИ "Севзапдорпроект""</v>
          </cell>
          <cell r="G97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7" t="str">
            <v>СКВ.</v>
          </cell>
          <cell r="I9747" t="str">
            <v>скв-М-819</v>
          </cell>
          <cell r="J9747">
            <v>8.1</v>
          </cell>
          <cell r="K9747">
            <v>8.3000000000000007</v>
          </cell>
          <cell r="L9747" t="str">
            <v>КАД-2 - 11</v>
          </cell>
        </row>
        <row r="9748">
          <cell r="E9748" t="str">
            <v>26_09742</v>
          </cell>
          <cell r="F9748" t="str">
            <v>ООО "ПИИ "Севзапдорпроект""</v>
          </cell>
          <cell r="G97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8" t="str">
            <v>СКВ.</v>
          </cell>
          <cell r="I9748" t="str">
            <v>скв-М-819</v>
          </cell>
          <cell r="J9748">
            <v>10.1</v>
          </cell>
          <cell r="K9748">
            <v>10.3</v>
          </cell>
          <cell r="L9748" t="str">
            <v>КАД-2 - 11</v>
          </cell>
        </row>
        <row r="9749">
          <cell r="E9749" t="str">
            <v>26_09743</v>
          </cell>
          <cell r="F9749" t="str">
            <v>ООО "ПИИ "Севзапдорпроект""</v>
          </cell>
          <cell r="G97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9" t="str">
            <v>СКВ.</v>
          </cell>
          <cell r="I9749" t="str">
            <v>скв-М-819</v>
          </cell>
          <cell r="J9749">
            <v>12</v>
          </cell>
          <cell r="K9749">
            <v>12.1</v>
          </cell>
          <cell r="L9749" t="str">
            <v>КАД-2 - 11</v>
          </cell>
        </row>
        <row r="9750">
          <cell r="E9750" t="str">
            <v>26_09744</v>
          </cell>
          <cell r="F9750" t="str">
            <v>ООО "ПИИ "Севзапдорпроект""</v>
          </cell>
          <cell r="G97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0" t="str">
            <v>СКВ.</v>
          </cell>
          <cell r="I9750" t="str">
            <v>скв-М-819</v>
          </cell>
          <cell r="J9750">
            <v>14</v>
          </cell>
          <cell r="K9750">
            <v>14.1</v>
          </cell>
          <cell r="L9750" t="str">
            <v>КАД-2 - 11</v>
          </cell>
        </row>
        <row r="9751">
          <cell r="E9751" t="str">
            <v>26_09745</v>
          </cell>
          <cell r="F9751" t="str">
            <v>ООО "ПИИ "Севзапдорпроект""</v>
          </cell>
          <cell r="G97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1" t="str">
            <v>СКВ.</v>
          </cell>
          <cell r="I9751" t="str">
            <v>скв-М-819</v>
          </cell>
          <cell r="J9751">
            <v>16</v>
          </cell>
          <cell r="K9751">
            <v>16.100000000000001</v>
          </cell>
          <cell r="L9751" t="str">
            <v>КАД-2 - 11</v>
          </cell>
        </row>
        <row r="9752">
          <cell r="E9752" t="str">
            <v>26_09746</v>
          </cell>
          <cell r="F9752" t="str">
            <v>ООО "ПИИ "Севзапдорпроект""</v>
          </cell>
          <cell r="G97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2" t="str">
            <v>СКВ.</v>
          </cell>
          <cell r="I9752" t="str">
            <v>скв-М-819</v>
          </cell>
          <cell r="J9752">
            <v>17.8</v>
          </cell>
          <cell r="K9752">
            <v>18</v>
          </cell>
          <cell r="L9752" t="str">
            <v>КАД-2 - 11</v>
          </cell>
        </row>
        <row r="9753">
          <cell r="E9753" t="str">
            <v>26_09747</v>
          </cell>
          <cell r="F9753" t="str">
            <v>ООО "ПИИ "Севзапдорпроект""</v>
          </cell>
          <cell r="G97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3" t="str">
            <v>СКВ.</v>
          </cell>
          <cell r="I9753" t="str">
            <v>скв-М-819</v>
          </cell>
          <cell r="J9753">
            <v>19.8</v>
          </cell>
          <cell r="K9753">
            <v>20</v>
          </cell>
          <cell r="L9753" t="str">
            <v>КАД-2 - 11</v>
          </cell>
        </row>
        <row r="9754">
          <cell r="E9754" t="str">
            <v>26_09748</v>
          </cell>
          <cell r="F9754" t="str">
            <v>ООО "ПИИ "Севзапдорпроект""</v>
          </cell>
          <cell r="G97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4" t="str">
            <v>СКВ.</v>
          </cell>
          <cell r="I9754" t="str">
            <v>скв-М-819</v>
          </cell>
          <cell r="J9754">
            <v>21.8</v>
          </cell>
          <cell r="K9754">
            <v>22</v>
          </cell>
          <cell r="L9754" t="str">
            <v>КАД-2 - 11</v>
          </cell>
        </row>
        <row r="9755">
          <cell r="E9755" t="str">
            <v>26_09749</v>
          </cell>
          <cell r="F9755" t="str">
            <v>ООО "ПИИ "Севзапдорпроект""</v>
          </cell>
          <cell r="G97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5" t="str">
            <v>СКВ.</v>
          </cell>
          <cell r="I9755" t="str">
            <v>скв-М-819</v>
          </cell>
          <cell r="J9755">
            <v>23.8</v>
          </cell>
          <cell r="K9755">
            <v>24</v>
          </cell>
          <cell r="L9755" t="str">
            <v>КАД-2 - 11</v>
          </cell>
        </row>
        <row r="9756">
          <cell r="E9756" t="str">
            <v>26_09750</v>
          </cell>
          <cell r="F9756" t="str">
            <v>ООО "ПИИ "Севзапдорпроект""</v>
          </cell>
          <cell r="G97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6" t="str">
            <v>СКВ.</v>
          </cell>
          <cell r="I9756" t="str">
            <v>скв-М-819</v>
          </cell>
          <cell r="J9756">
            <v>25.8</v>
          </cell>
          <cell r="K9756">
            <v>26</v>
          </cell>
          <cell r="L9756" t="str">
            <v>КАД-2 - 11</v>
          </cell>
        </row>
        <row r="9757">
          <cell r="E9757" t="str">
            <v>26_09751</v>
          </cell>
          <cell r="F9757" t="str">
            <v>ООО "ПИИ "Севзапдорпроект""</v>
          </cell>
          <cell r="G97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7" t="str">
            <v>СКВ.</v>
          </cell>
          <cell r="I9757" t="str">
            <v>скв-М-819</v>
          </cell>
          <cell r="J9757">
            <v>27.8</v>
          </cell>
          <cell r="K9757">
            <v>28</v>
          </cell>
          <cell r="L9757" t="str">
            <v>КАД-2 - 11</v>
          </cell>
        </row>
        <row r="9758">
          <cell r="E9758" t="str">
            <v>26_09752</v>
          </cell>
          <cell r="F9758" t="str">
            <v>ООО "ПИИ "Севзапдорпроект""</v>
          </cell>
          <cell r="G97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8" t="str">
            <v>СКВ.</v>
          </cell>
          <cell r="I9758" t="str">
            <v>скв-М-819</v>
          </cell>
          <cell r="J9758">
            <v>29.8</v>
          </cell>
          <cell r="K9758">
            <v>30</v>
          </cell>
          <cell r="L9758" t="str">
            <v>КАД-2 - 11</v>
          </cell>
        </row>
        <row r="9759">
          <cell r="E9759" t="str">
            <v>26_09753</v>
          </cell>
          <cell r="F9759" t="str">
            <v>АО «Ленгипротранс»</v>
          </cell>
          <cell r="G97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59" t="str">
            <v>СКВ.</v>
          </cell>
          <cell r="I9759" t="str">
            <v>N26_62</v>
          </cell>
          <cell r="J9759">
            <v>1</v>
          </cell>
          <cell r="K9759">
            <v>1.3</v>
          </cell>
          <cell r="L9759" t="str">
            <v>Обухово - 5</v>
          </cell>
        </row>
        <row r="9760">
          <cell r="E9760" t="str">
            <v>26_09754</v>
          </cell>
          <cell r="F9760" t="str">
            <v>АО «Ленгипротранс»</v>
          </cell>
          <cell r="G97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0" t="str">
            <v>СКВ.</v>
          </cell>
          <cell r="I9760" t="str">
            <v>N26_62</v>
          </cell>
          <cell r="J9760">
            <v>3</v>
          </cell>
          <cell r="K9760">
            <v>3.3</v>
          </cell>
          <cell r="L9760" t="str">
            <v>Обухово - 5</v>
          </cell>
        </row>
        <row r="9761">
          <cell r="E9761" t="str">
            <v>26_09755</v>
          </cell>
          <cell r="F9761" t="str">
            <v>АО «Ленгипротранс»</v>
          </cell>
          <cell r="G97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1" t="str">
            <v>СКВ.</v>
          </cell>
          <cell r="I9761" t="str">
            <v>N26_62</v>
          </cell>
          <cell r="J9761">
            <v>5</v>
          </cell>
          <cell r="K9761">
            <v>5.3</v>
          </cell>
          <cell r="L9761" t="str">
            <v>Обухово - 5</v>
          </cell>
        </row>
        <row r="9762">
          <cell r="E9762" t="str">
            <v>26_09756</v>
          </cell>
          <cell r="F9762" t="str">
            <v>АО «Ленгипротранс»</v>
          </cell>
          <cell r="G97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2" t="str">
            <v>СКВ.</v>
          </cell>
          <cell r="I9762" t="str">
            <v>N26_62</v>
          </cell>
          <cell r="J9762">
            <v>7</v>
          </cell>
          <cell r="K9762">
            <v>7.3</v>
          </cell>
          <cell r="L9762" t="str">
            <v>Обухово - 5</v>
          </cell>
        </row>
        <row r="9763">
          <cell r="E9763" t="str">
            <v>26_09757</v>
          </cell>
          <cell r="F9763" t="str">
            <v>АО «Ленгипротранс»</v>
          </cell>
          <cell r="G97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3" t="str">
            <v>СКВ.</v>
          </cell>
          <cell r="I9763" t="str">
            <v>N26_62</v>
          </cell>
          <cell r="J9763">
            <v>9</v>
          </cell>
          <cell r="K9763">
            <v>9.3000000000000007</v>
          </cell>
          <cell r="L9763" t="str">
            <v>Обухово - 5</v>
          </cell>
        </row>
        <row r="9764">
          <cell r="E9764" t="str">
            <v>26_09758</v>
          </cell>
          <cell r="F9764" t="str">
            <v>АО «Ленгипротранс»</v>
          </cell>
          <cell r="G97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4" t="str">
            <v>СКВ.</v>
          </cell>
          <cell r="I9764" t="str">
            <v>N26_62</v>
          </cell>
          <cell r="J9764">
            <v>11</v>
          </cell>
          <cell r="K9764">
            <v>11.3</v>
          </cell>
          <cell r="L9764" t="str">
            <v>Обухово - 5</v>
          </cell>
        </row>
        <row r="9765">
          <cell r="E9765" t="str">
            <v>26_09759</v>
          </cell>
          <cell r="F9765" t="str">
            <v>АО «Ленгипротранс»</v>
          </cell>
          <cell r="G97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5" t="str">
            <v>СКВ.</v>
          </cell>
          <cell r="I9765" t="str">
            <v>N26_62</v>
          </cell>
          <cell r="J9765">
            <v>13</v>
          </cell>
          <cell r="K9765">
            <v>13.3</v>
          </cell>
          <cell r="L9765" t="str">
            <v>Обухово - 5</v>
          </cell>
        </row>
        <row r="9766">
          <cell r="E9766" t="str">
            <v>26_09760</v>
          </cell>
          <cell r="F9766" t="str">
            <v>АО «Ленгипротранс»</v>
          </cell>
          <cell r="G97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6" t="str">
            <v>СКВ.</v>
          </cell>
          <cell r="I9766" t="str">
            <v>N26_62</v>
          </cell>
          <cell r="J9766">
            <v>15</v>
          </cell>
          <cell r="K9766">
            <v>15.3</v>
          </cell>
          <cell r="L9766" t="str">
            <v>Обухово - 5</v>
          </cell>
        </row>
        <row r="9767">
          <cell r="E9767" t="str">
            <v>26_09761</v>
          </cell>
          <cell r="F9767" t="str">
            <v>АО «Ленгипротранс»</v>
          </cell>
          <cell r="G97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7" t="str">
            <v>СКВ.</v>
          </cell>
          <cell r="I9767" t="str">
            <v>N26_62</v>
          </cell>
          <cell r="J9767">
            <v>16.7</v>
          </cell>
          <cell r="K9767">
            <v>17</v>
          </cell>
          <cell r="L9767" t="str">
            <v>Обухово - 5</v>
          </cell>
        </row>
        <row r="9768">
          <cell r="E9768" t="str">
            <v>26_09762</v>
          </cell>
          <cell r="F9768" t="str">
            <v>АО «Ленгипротранс»</v>
          </cell>
          <cell r="G97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8" t="str">
            <v>СКВ.</v>
          </cell>
          <cell r="I9768" t="str">
            <v>N26_62</v>
          </cell>
          <cell r="J9768">
            <v>18.7</v>
          </cell>
          <cell r="K9768">
            <v>19</v>
          </cell>
          <cell r="L9768" t="str">
            <v>Обухово - 5</v>
          </cell>
        </row>
        <row r="9769">
          <cell r="E9769" t="str">
            <v>26_09763</v>
          </cell>
          <cell r="F9769" t="str">
            <v>АО «Ленгипротранс»</v>
          </cell>
          <cell r="G97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9" t="str">
            <v>СКВ.</v>
          </cell>
          <cell r="I9769" t="str">
            <v>N26_62</v>
          </cell>
          <cell r="J9769">
            <v>20.7</v>
          </cell>
          <cell r="K9769">
            <v>21</v>
          </cell>
          <cell r="L9769" t="str">
            <v>Обухово - 5</v>
          </cell>
        </row>
        <row r="9770">
          <cell r="E9770" t="str">
            <v>26_09764</v>
          </cell>
          <cell r="F9770" t="str">
            <v>АО «Ленгипротранс»</v>
          </cell>
          <cell r="G97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0" t="str">
            <v>СКВ.</v>
          </cell>
          <cell r="I9770" t="str">
            <v>N26_62</v>
          </cell>
          <cell r="J9770">
            <v>22.7</v>
          </cell>
          <cell r="K9770">
            <v>23</v>
          </cell>
          <cell r="L9770" t="str">
            <v>Обухово - 5</v>
          </cell>
        </row>
        <row r="9771">
          <cell r="E9771" t="str">
            <v>26_09765</v>
          </cell>
          <cell r="F9771" t="str">
            <v>АО «Ленгипротранс»</v>
          </cell>
          <cell r="G97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1" t="str">
            <v>СКВ.</v>
          </cell>
          <cell r="I9771" t="str">
            <v>N26_62</v>
          </cell>
          <cell r="J9771">
            <v>24</v>
          </cell>
          <cell r="K9771">
            <v>24.2</v>
          </cell>
          <cell r="L9771" t="str">
            <v>Обухово - 5</v>
          </cell>
        </row>
        <row r="9772">
          <cell r="E9772" t="str">
            <v>26_09766</v>
          </cell>
          <cell r="F9772" t="str">
            <v>АО «Ленгипротранс»</v>
          </cell>
          <cell r="G97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2" t="str">
            <v>СКВ.</v>
          </cell>
          <cell r="I9772" t="str">
            <v>N26_62</v>
          </cell>
          <cell r="J9772">
            <v>24.7</v>
          </cell>
          <cell r="K9772">
            <v>25</v>
          </cell>
          <cell r="L9772" t="str">
            <v>Обухово - 5</v>
          </cell>
        </row>
        <row r="9773">
          <cell r="E9773" t="str">
            <v>26_09767</v>
          </cell>
          <cell r="F9773" t="str">
            <v>АО «Ленгипротранс»</v>
          </cell>
          <cell r="G97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3" t="str">
            <v>СКВ.</v>
          </cell>
          <cell r="I9773" t="str">
            <v>N26_32</v>
          </cell>
          <cell r="J9773">
            <v>1</v>
          </cell>
          <cell r="K9773">
            <v>1.3</v>
          </cell>
          <cell r="L9773" t="str">
            <v>Обухово - 5</v>
          </cell>
        </row>
        <row r="9774">
          <cell r="E9774" t="str">
            <v>26_09768</v>
          </cell>
          <cell r="F9774" t="str">
            <v>АО «Ленгипротранс»</v>
          </cell>
          <cell r="G97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4" t="str">
            <v>СКВ.</v>
          </cell>
          <cell r="I9774" t="str">
            <v>N26_32</v>
          </cell>
          <cell r="J9774">
            <v>3</v>
          </cell>
          <cell r="K9774">
            <v>3.3</v>
          </cell>
          <cell r="L9774" t="str">
            <v>Обухово - 5</v>
          </cell>
        </row>
        <row r="9775">
          <cell r="E9775" t="str">
            <v>26_09769</v>
          </cell>
          <cell r="F9775" t="str">
            <v>АО «Ленгипротранс»</v>
          </cell>
          <cell r="G97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5" t="str">
            <v>СКВ.</v>
          </cell>
          <cell r="I9775" t="str">
            <v>N26_32</v>
          </cell>
          <cell r="J9775">
            <v>5</v>
          </cell>
          <cell r="K9775">
            <v>5.3</v>
          </cell>
          <cell r="L9775" t="str">
            <v>Обухово - 5</v>
          </cell>
        </row>
        <row r="9776">
          <cell r="E9776" t="str">
            <v>26_09770</v>
          </cell>
          <cell r="F9776" t="str">
            <v>АО «Ленгипротранс»</v>
          </cell>
          <cell r="G97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6" t="str">
            <v>СКВ.</v>
          </cell>
          <cell r="I9776" t="str">
            <v>N26_32</v>
          </cell>
          <cell r="J9776">
            <v>7</v>
          </cell>
          <cell r="K9776">
            <v>7.3</v>
          </cell>
          <cell r="L9776" t="str">
            <v>Обухово - 5</v>
          </cell>
        </row>
        <row r="9777">
          <cell r="E9777" t="str">
            <v>26_09771</v>
          </cell>
          <cell r="F9777" t="str">
            <v>АО «Ленгипротранс»</v>
          </cell>
          <cell r="G97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7" t="str">
            <v>СКВ.</v>
          </cell>
          <cell r="I9777" t="str">
            <v>N26_32</v>
          </cell>
          <cell r="J9777">
            <v>9</v>
          </cell>
          <cell r="K9777">
            <v>9.3000000000000007</v>
          </cell>
          <cell r="L9777" t="str">
            <v>Обухово - 5</v>
          </cell>
        </row>
        <row r="9778">
          <cell r="E9778" t="str">
            <v>26_09772</v>
          </cell>
          <cell r="F9778" t="str">
            <v>АО «Ленгипротранс»</v>
          </cell>
          <cell r="G97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8" t="str">
            <v>СКВ.</v>
          </cell>
          <cell r="I9778" t="str">
            <v>N26_32</v>
          </cell>
          <cell r="J9778">
            <v>11</v>
          </cell>
          <cell r="K9778">
            <v>11.3</v>
          </cell>
          <cell r="L9778" t="str">
            <v>Обухово - 5</v>
          </cell>
        </row>
        <row r="9779">
          <cell r="E9779" t="str">
            <v>26_09773</v>
          </cell>
          <cell r="F9779" t="str">
            <v>АО «Ленгипротранс»</v>
          </cell>
          <cell r="G97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9" t="str">
            <v>СКВ.</v>
          </cell>
          <cell r="I9779" t="str">
            <v>N26_32</v>
          </cell>
          <cell r="J9779">
            <v>13</v>
          </cell>
          <cell r="K9779">
            <v>13.3</v>
          </cell>
          <cell r="L9779" t="str">
            <v>Обухово - 5</v>
          </cell>
        </row>
        <row r="9780">
          <cell r="E9780" t="str">
            <v>26_09774</v>
          </cell>
          <cell r="F9780" t="str">
            <v>АО «Ленгипротранс»</v>
          </cell>
          <cell r="G97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0" t="str">
            <v>СКВ.</v>
          </cell>
          <cell r="I9780" t="str">
            <v>N26_32</v>
          </cell>
          <cell r="J9780">
            <v>13.7</v>
          </cell>
          <cell r="K9780">
            <v>14</v>
          </cell>
          <cell r="L9780" t="str">
            <v>Обухово - 5</v>
          </cell>
        </row>
        <row r="9781">
          <cell r="E9781" t="str">
            <v>26_09775</v>
          </cell>
          <cell r="F9781" t="str">
            <v>АО «Ленгипротранс»</v>
          </cell>
          <cell r="G97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1" t="str">
            <v>СКВ.</v>
          </cell>
          <cell r="I9781" t="str">
            <v>N26_32</v>
          </cell>
          <cell r="J9781">
            <v>15.7</v>
          </cell>
          <cell r="K9781">
            <v>16</v>
          </cell>
          <cell r="L9781" t="str">
            <v>Обухово - 5</v>
          </cell>
        </row>
        <row r="9782">
          <cell r="E9782" t="str">
            <v>26_09776</v>
          </cell>
          <cell r="F9782" t="str">
            <v>АО «Ленгипротранс»</v>
          </cell>
          <cell r="G97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2" t="str">
            <v>СКВ.</v>
          </cell>
          <cell r="I9782" t="str">
            <v>N26_32</v>
          </cell>
          <cell r="J9782">
            <v>17.7</v>
          </cell>
          <cell r="K9782">
            <v>18</v>
          </cell>
          <cell r="L9782" t="str">
            <v>Обухово - 5</v>
          </cell>
        </row>
        <row r="9783">
          <cell r="E9783" t="str">
            <v>26_09777</v>
          </cell>
          <cell r="F9783" t="str">
            <v>АО «Ленгипротранс»</v>
          </cell>
          <cell r="G97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3" t="str">
            <v>СКВ.</v>
          </cell>
          <cell r="I9783" t="str">
            <v>N26_32</v>
          </cell>
          <cell r="J9783">
            <v>19.7</v>
          </cell>
          <cell r="K9783">
            <v>20</v>
          </cell>
          <cell r="L9783" t="str">
            <v>Обухово - 5</v>
          </cell>
        </row>
        <row r="9784">
          <cell r="E9784" t="str">
            <v>26_09778</v>
          </cell>
          <cell r="F9784" t="str">
            <v>АО «Ленгипротранс»</v>
          </cell>
          <cell r="G97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4" t="str">
            <v>СКВ.</v>
          </cell>
          <cell r="I9784" t="str">
            <v>N26_32</v>
          </cell>
          <cell r="J9784">
            <v>20.7</v>
          </cell>
          <cell r="K9784">
            <v>21</v>
          </cell>
          <cell r="L9784" t="str">
            <v>Обухово - 5</v>
          </cell>
        </row>
        <row r="9785">
          <cell r="E9785" t="str">
            <v>26_09779</v>
          </cell>
          <cell r="F9785" t="str">
            <v>АО «Ленгипротранс»</v>
          </cell>
          <cell r="G97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5" t="str">
            <v>СКВ.</v>
          </cell>
          <cell r="I9785" t="str">
            <v>N26_32</v>
          </cell>
          <cell r="J9785">
            <v>22</v>
          </cell>
          <cell r="K9785">
            <v>22.3</v>
          </cell>
          <cell r="L9785" t="str">
            <v>Обухово - 5</v>
          </cell>
        </row>
        <row r="9786">
          <cell r="E9786" t="str">
            <v>26_09780</v>
          </cell>
          <cell r="F9786" t="str">
            <v>АО «Ленгипротранс»</v>
          </cell>
          <cell r="G97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6" t="str">
            <v>СКВ.</v>
          </cell>
          <cell r="I9786" t="str">
            <v>N26_33</v>
          </cell>
          <cell r="J9786">
            <v>1</v>
          </cell>
          <cell r="K9786">
            <v>1.3</v>
          </cell>
          <cell r="L9786" t="str">
            <v>Обухово - 5</v>
          </cell>
        </row>
        <row r="9787">
          <cell r="E9787" t="str">
            <v>26_09781</v>
          </cell>
          <cell r="F9787" t="str">
            <v>АО «Ленгипротранс»</v>
          </cell>
          <cell r="G97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7" t="str">
            <v>СКВ.</v>
          </cell>
          <cell r="I9787" t="str">
            <v>N26_33</v>
          </cell>
          <cell r="J9787">
            <v>3</v>
          </cell>
          <cell r="K9787">
            <v>3.3</v>
          </cell>
          <cell r="L9787" t="str">
            <v>Обухово - 5</v>
          </cell>
        </row>
        <row r="9788">
          <cell r="E9788" t="str">
            <v>26_09782</v>
          </cell>
          <cell r="F9788" t="str">
            <v>АО «Ленгипротранс»</v>
          </cell>
          <cell r="G97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8" t="str">
            <v>СКВ.</v>
          </cell>
          <cell r="I9788" t="str">
            <v>N26_33</v>
          </cell>
          <cell r="J9788">
            <v>5</v>
          </cell>
          <cell r="K9788">
            <v>5.3</v>
          </cell>
          <cell r="L9788" t="str">
            <v>Обухово - 5</v>
          </cell>
        </row>
        <row r="9789">
          <cell r="E9789" t="str">
            <v>26_09783</v>
          </cell>
          <cell r="F9789" t="str">
            <v>АО «Ленгипротранс»</v>
          </cell>
          <cell r="G97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9" t="str">
            <v>СКВ.</v>
          </cell>
          <cell r="I9789" t="str">
            <v>N26_33</v>
          </cell>
          <cell r="J9789">
            <v>7</v>
          </cell>
          <cell r="K9789">
            <v>7.3</v>
          </cell>
          <cell r="L9789" t="str">
            <v>Обухово - 5</v>
          </cell>
        </row>
        <row r="9790">
          <cell r="E9790" t="str">
            <v>26_09784</v>
          </cell>
          <cell r="F9790" t="str">
            <v>АО «Ленгипротранс»</v>
          </cell>
          <cell r="G97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0" t="str">
            <v>СКВ.</v>
          </cell>
          <cell r="I9790" t="str">
            <v>N26_33</v>
          </cell>
          <cell r="J9790">
            <v>9</v>
          </cell>
          <cell r="K9790">
            <v>9.3000000000000007</v>
          </cell>
          <cell r="L9790" t="str">
            <v>Обухово - 5</v>
          </cell>
        </row>
        <row r="9791">
          <cell r="E9791" t="str">
            <v>26_09785</v>
          </cell>
          <cell r="F9791" t="str">
            <v>АО «Ленгипротранс»</v>
          </cell>
          <cell r="G97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1" t="str">
            <v>СКВ.</v>
          </cell>
          <cell r="I9791" t="str">
            <v>N26_33</v>
          </cell>
          <cell r="J9791">
            <v>11</v>
          </cell>
          <cell r="K9791">
            <v>11.3</v>
          </cell>
          <cell r="L9791" t="str">
            <v>Обухово - 5</v>
          </cell>
        </row>
        <row r="9792">
          <cell r="E9792" t="str">
            <v>26_09786</v>
          </cell>
          <cell r="F9792" t="str">
            <v>АО «Ленгипротранс»</v>
          </cell>
          <cell r="G97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2" t="str">
            <v>СКВ.</v>
          </cell>
          <cell r="I9792" t="str">
            <v>N26_33</v>
          </cell>
          <cell r="J9792">
            <v>13</v>
          </cell>
          <cell r="K9792">
            <v>13.3</v>
          </cell>
          <cell r="L9792" t="str">
            <v>Обухово - 5</v>
          </cell>
        </row>
        <row r="9793">
          <cell r="E9793" t="str">
            <v>26_09787</v>
          </cell>
          <cell r="F9793" t="str">
            <v>АО «Ленгипротранс»</v>
          </cell>
          <cell r="G97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3" t="str">
            <v>СКВ.</v>
          </cell>
          <cell r="I9793" t="str">
            <v>N26_33</v>
          </cell>
          <cell r="J9793">
            <v>15</v>
          </cell>
          <cell r="K9793">
            <v>15.2</v>
          </cell>
          <cell r="L9793" t="str">
            <v>Обухово - 5</v>
          </cell>
        </row>
        <row r="9794">
          <cell r="E9794" t="str">
            <v>26_09788</v>
          </cell>
          <cell r="F9794" t="str">
            <v>АО «Ленгипротранс»</v>
          </cell>
          <cell r="G97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4" t="str">
            <v>СКВ.</v>
          </cell>
          <cell r="I9794" t="str">
            <v>N26_33</v>
          </cell>
          <cell r="J9794">
            <v>17</v>
          </cell>
          <cell r="K9794">
            <v>17.3</v>
          </cell>
          <cell r="L9794" t="str">
            <v>Обухово - 5</v>
          </cell>
        </row>
        <row r="9795">
          <cell r="E9795" t="str">
            <v>26_09789</v>
          </cell>
          <cell r="F9795" t="str">
            <v>АО «Ленгипротранс»</v>
          </cell>
          <cell r="G97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5" t="str">
            <v>СКВ.</v>
          </cell>
          <cell r="I9795" t="str">
            <v>N26_33</v>
          </cell>
          <cell r="J9795">
            <v>19</v>
          </cell>
          <cell r="K9795">
            <v>19.3</v>
          </cell>
          <cell r="L9795" t="str">
            <v>Обухово - 5</v>
          </cell>
        </row>
        <row r="9796">
          <cell r="E9796" t="str">
            <v>26_09790</v>
          </cell>
          <cell r="F9796" t="str">
            <v>АО «Ленгипротранс»</v>
          </cell>
          <cell r="G97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6" t="str">
            <v>СКВ.</v>
          </cell>
          <cell r="I9796" t="str">
            <v>N26_33</v>
          </cell>
          <cell r="J9796">
            <v>21</v>
          </cell>
          <cell r="K9796">
            <v>21.3</v>
          </cell>
          <cell r="L9796" t="str">
            <v>Обухово - 5</v>
          </cell>
        </row>
        <row r="9797">
          <cell r="E9797" t="str">
            <v>26_09791</v>
          </cell>
          <cell r="F9797" t="str">
            <v>АО «Ленгипротранс»</v>
          </cell>
          <cell r="G97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7" t="str">
            <v>СКВ.</v>
          </cell>
          <cell r="I9797" t="str">
            <v>N26_33</v>
          </cell>
          <cell r="J9797">
            <v>23</v>
          </cell>
          <cell r="K9797">
            <v>23.3</v>
          </cell>
          <cell r="L9797" t="str">
            <v>Обухово - 5</v>
          </cell>
        </row>
        <row r="9798">
          <cell r="E9798" t="str">
            <v>26_09792</v>
          </cell>
          <cell r="F9798" t="str">
            <v>АО «Ленгипротранс»</v>
          </cell>
          <cell r="G97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8" t="str">
            <v>СКВ.</v>
          </cell>
          <cell r="I9798" t="str">
            <v>N26_4</v>
          </cell>
          <cell r="J9798">
            <v>1</v>
          </cell>
          <cell r="K9798">
            <v>1.3</v>
          </cell>
          <cell r="L9798" t="str">
            <v>Обухово - 5</v>
          </cell>
        </row>
        <row r="9799">
          <cell r="E9799" t="str">
            <v>26_09793</v>
          </cell>
          <cell r="F9799" t="str">
            <v>АО «Ленгипротранс»</v>
          </cell>
          <cell r="G97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9" t="str">
            <v>СКВ.</v>
          </cell>
          <cell r="I9799" t="str">
            <v>N26_4</v>
          </cell>
          <cell r="J9799">
            <v>3</v>
          </cell>
          <cell r="K9799">
            <v>3.3</v>
          </cell>
          <cell r="L9799" t="str">
            <v>Обухово - 5</v>
          </cell>
        </row>
        <row r="9800">
          <cell r="E9800" t="str">
            <v>26_09794</v>
          </cell>
          <cell r="F9800" t="str">
            <v>АО «Ленгипротранс»</v>
          </cell>
          <cell r="G98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0" t="str">
            <v>СКВ.</v>
          </cell>
          <cell r="I9800" t="str">
            <v>N26_4</v>
          </cell>
          <cell r="J9800">
            <v>4</v>
          </cell>
          <cell r="K9800">
            <v>4.3</v>
          </cell>
          <cell r="L9800" t="str">
            <v>Обухово - 5</v>
          </cell>
        </row>
        <row r="9801">
          <cell r="E9801" t="str">
            <v>26_09795</v>
          </cell>
          <cell r="F9801" t="str">
            <v>АО «Ленгипротранс»</v>
          </cell>
          <cell r="G98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1" t="str">
            <v>СКВ.</v>
          </cell>
          <cell r="I9801" t="str">
            <v>N26_4</v>
          </cell>
          <cell r="J9801">
            <v>6</v>
          </cell>
          <cell r="K9801">
            <v>6.3</v>
          </cell>
          <cell r="L9801" t="str">
            <v>Обухово - 5</v>
          </cell>
        </row>
        <row r="9802">
          <cell r="E9802" t="str">
            <v>26_09796</v>
          </cell>
          <cell r="F9802" t="str">
            <v>АО «Ленгипротранс»</v>
          </cell>
          <cell r="G98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2" t="str">
            <v>СКВ.</v>
          </cell>
          <cell r="I9802" t="str">
            <v>N26_4</v>
          </cell>
          <cell r="J9802">
            <v>8</v>
          </cell>
          <cell r="K9802">
            <v>8.3000000000000007</v>
          </cell>
          <cell r="L9802" t="str">
            <v>Обухово - 5</v>
          </cell>
        </row>
        <row r="9803">
          <cell r="E9803" t="str">
            <v>26_09797</v>
          </cell>
          <cell r="F9803" t="str">
            <v>АО «Ленгипротранс»</v>
          </cell>
          <cell r="G98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3" t="str">
            <v>СКВ.</v>
          </cell>
          <cell r="I9803" t="str">
            <v>N26_4</v>
          </cell>
          <cell r="J9803">
            <v>10</v>
          </cell>
          <cell r="K9803">
            <v>10.3</v>
          </cell>
          <cell r="L9803" t="str">
            <v>Обухово - 5</v>
          </cell>
        </row>
        <row r="9804">
          <cell r="E9804" t="str">
            <v>26_09798</v>
          </cell>
          <cell r="F9804" t="str">
            <v>АО «Ленгипротранс»</v>
          </cell>
          <cell r="G98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4" t="str">
            <v>СКВ.</v>
          </cell>
          <cell r="I9804" t="str">
            <v>N26_4</v>
          </cell>
          <cell r="J9804">
            <v>12</v>
          </cell>
          <cell r="K9804">
            <v>12.3</v>
          </cell>
          <cell r="L9804" t="str">
            <v>Обухово - 5</v>
          </cell>
        </row>
        <row r="9805">
          <cell r="E9805" t="str">
            <v>26_09799</v>
          </cell>
          <cell r="F9805" t="str">
            <v>АО «Ленгипротранс»</v>
          </cell>
          <cell r="G98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5" t="str">
            <v>СКВ.</v>
          </cell>
          <cell r="I9805" t="str">
            <v>N26_4</v>
          </cell>
          <cell r="J9805">
            <v>14</v>
          </cell>
          <cell r="K9805">
            <v>14.3</v>
          </cell>
          <cell r="L9805" t="str">
            <v>Обухово - 5</v>
          </cell>
        </row>
        <row r="9806">
          <cell r="E9806" t="str">
            <v>26_09800</v>
          </cell>
          <cell r="F9806" t="str">
            <v>АО «Ленгипротранс»</v>
          </cell>
          <cell r="G98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6" t="str">
            <v>СКВ.</v>
          </cell>
          <cell r="I9806" t="str">
            <v>N26_4</v>
          </cell>
          <cell r="J9806">
            <v>15</v>
          </cell>
          <cell r="K9806">
            <v>15.3</v>
          </cell>
          <cell r="L9806" t="str">
            <v>Обухово - 5</v>
          </cell>
        </row>
        <row r="9807">
          <cell r="E9807" t="str">
            <v>26_09801</v>
          </cell>
          <cell r="F9807" t="str">
            <v>АО «Ленгипротранс»</v>
          </cell>
          <cell r="G98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7" t="str">
            <v>СКВ.</v>
          </cell>
          <cell r="I9807" t="str">
            <v>N26_4</v>
          </cell>
          <cell r="J9807">
            <v>17</v>
          </cell>
          <cell r="K9807">
            <v>17.3</v>
          </cell>
          <cell r="L9807" t="str">
            <v>Обухово - 5</v>
          </cell>
        </row>
        <row r="9808">
          <cell r="E9808" t="str">
            <v>26_09802</v>
          </cell>
          <cell r="F9808" t="str">
            <v>АО «Ленгипротранс»</v>
          </cell>
          <cell r="G98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8" t="str">
            <v>СКВ.</v>
          </cell>
          <cell r="I9808" t="str">
            <v>N26_4</v>
          </cell>
          <cell r="J9808">
            <v>19</v>
          </cell>
          <cell r="K9808">
            <v>19.3</v>
          </cell>
          <cell r="L9808" t="str">
            <v>Обухово - 5</v>
          </cell>
        </row>
        <row r="9809">
          <cell r="E9809" t="str">
            <v>26_09803</v>
          </cell>
          <cell r="F9809" t="str">
            <v>АО «Ленгипротранс»</v>
          </cell>
          <cell r="G98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9" t="str">
            <v>СКВ.</v>
          </cell>
          <cell r="I9809" t="str">
            <v>N26_4</v>
          </cell>
          <cell r="J9809">
            <v>21</v>
          </cell>
          <cell r="K9809">
            <v>21.3</v>
          </cell>
          <cell r="L9809" t="str">
            <v>Обухово - 5</v>
          </cell>
        </row>
        <row r="9810">
          <cell r="E9810" t="str">
            <v>26_09804</v>
          </cell>
          <cell r="F9810" t="str">
            <v>АО «Ленгипротранс»</v>
          </cell>
          <cell r="G98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0" t="str">
            <v>СКВ.</v>
          </cell>
          <cell r="I9810" t="str">
            <v>N26_4</v>
          </cell>
          <cell r="J9810">
            <v>23</v>
          </cell>
          <cell r="K9810">
            <v>23.3</v>
          </cell>
          <cell r="L9810" t="str">
            <v>Обухово - 5</v>
          </cell>
        </row>
        <row r="9811">
          <cell r="E9811" t="str">
            <v>26_09805</v>
          </cell>
          <cell r="F9811" t="str">
            <v>АО «Ленгипротранс»</v>
          </cell>
          <cell r="G98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1" t="str">
            <v>СКВ.</v>
          </cell>
          <cell r="I9811" t="str">
            <v>N26_4</v>
          </cell>
          <cell r="J9811">
            <v>25</v>
          </cell>
          <cell r="K9811">
            <v>25.3</v>
          </cell>
          <cell r="L9811" t="str">
            <v>Обухово - 5</v>
          </cell>
        </row>
        <row r="9812">
          <cell r="E9812" t="str">
            <v>26_09806</v>
          </cell>
          <cell r="F9812" t="str">
            <v>АО «Ленгипротранс»</v>
          </cell>
          <cell r="G98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2" t="str">
            <v>СКВ.</v>
          </cell>
          <cell r="I9812" t="str">
            <v>N26_4</v>
          </cell>
          <cell r="J9812">
            <v>27</v>
          </cell>
          <cell r="K9812">
            <v>27.3</v>
          </cell>
          <cell r="L9812" t="str">
            <v>Обухово - 5</v>
          </cell>
        </row>
        <row r="9813">
          <cell r="E9813" t="str">
            <v>26_09807</v>
          </cell>
          <cell r="F9813" t="str">
            <v>АО «Ленгипротранс»</v>
          </cell>
          <cell r="G98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3" t="str">
            <v>СКВ.</v>
          </cell>
          <cell r="I9813" t="str">
            <v>N26_4</v>
          </cell>
          <cell r="J9813">
            <v>29</v>
          </cell>
          <cell r="K9813">
            <v>29.3</v>
          </cell>
          <cell r="L9813" t="str">
            <v>Обухово - 5</v>
          </cell>
        </row>
        <row r="9814">
          <cell r="E9814" t="str">
            <v>26_09808</v>
          </cell>
          <cell r="F9814" t="str">
            <v>АО «Ленгипротранс»</v>
          </cell>
          <cell r="G98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4" t="str">
            <v>СКВ.</v>
          </cell>
          <cell r="I9814" t="str">
            <v>N26_4</v>
          </cell>
          <cell r="J9814">
            <v>30</v>
          </cell>
          <cell r="K9814">
            <v>30.3</v>
          </cell>
          <cell r="L9814" t="str">
            <v>Обухово - 5</v>
          </cell>
        </row>
        <row r="9815">
          <cell r="E9815" t="str">
            <v>26_09809</v>
          </cell>
          <cell r="F9815" t="str">
            <v>АО «Ленгипротранс»</v>
          </cell>
          <cell r="G98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5" t="str">
            <v>СКВ.</v>
          </cell>
          <cell r="I9815" t="str">
            <v>N26_84</v>
          </cell>
          <cell r="J9815">
            <v>0.1</v>
          </cell>
          <cell r="K9815">
            <v>0.4</v>
          </cell>
          <cell r="L9815" t="str">
            <v>Обухово - 5</v>
          </cell>
        </row>
        <row r="9816">
          <cell r="E9816" t="str">
            <v>26_09810</v>
          </cell>
          <cell r="F9816" t="str">
            <v>АО «Ленгипротранс»</v>
          </cell>
          <cell r="G98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6" t="str">
            <v>СКВ.</v>
          </cell>
          <cell r="I9816" t="str">
            <v>N26_84</v>
          </cell>
          <cell r="J9816">
            <v>1</v>
          </cell>
          <cell r="K9816">
            <v>1.3</v>
          </cell>
          <cell r="L9816" t="str">
            <v>Обухово - 5</v>
          </cell>
        </row>
        <row r="9817">
          <cell r="E9817" t="str">
            <v>26_09811</v>
          </cell>
          <cell r="F9817" t="str">
            <v>АО «Ленгипротранс»</v>
          </cell>
          <cell r="G98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7" t="str">
            <v>СКВ.</v>
          </cell>
          <cell r="I9817" t="str">
            <v>N26_84</v>
          </cell>
          <cell r="J9817">
            <v>2.4</v>
          </cell>
          <cell r="K9817">
            <v>2.7</v>
          </cell>
          <cell r="L9817" t="str">
            <v>Обухово - 5</v>
          </cell>
        </row>
        <row r="9818">
          <cell r="E9818" t="str">
            <v>26_09812</v>
          </cell>
          <cell r="F9818" t="str">
            <v>АО «Ленгипротранс»</v>
          </cell>
          <cell r="G98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8" t="str">
            <v>СКВ.</v>
          </cell>
          <cell r="I9818" t="str">
            <v>N26_84</v>
          </cell>
          <cell r="J9818">
            <v>2.7</v>
          </cell>
          <cell r="K9818">
            <v>3</v>
          </cell>
          <cell r="L9818" t="str">
            <v>Обухово - 5</v>
          </cell>
        </row>
        <row r="9819">
          <cell r="E9819" t="str">
            <v>26_09813</v>
          </cell>
          <cell r="F9819" t="str">
            <v>АО «Ленгипротранс»</v>
          </cell>
          <cell r="G98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9" t="str">
            <v>СКВ.</v>
          </cell>
          <cell r="I9819" t="str">
            <v>N26_84</v>
          </cell>
          <cell r="J9819">
            <v>4</v>
          </cell>
          <cell r="K9819">
            <v>4.3</v>
          </cell>
          <cell r="L9819" t="str">
            <v>Обухово - 5</v>
          </cell>
        </row>
        <row r="9820">
          <cell r="E9820" t="str">
            <v>26_09814</v>
          </cell>
          <cell r="F9820" t="str">
            <v>АО «Ленгипротранс»</v>
          </cell>
          <cell r="G98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0" t="str">
            <v>СКВ.</v>
          </cell>
          <cell r="I9820" t="str">
            <v>N26_84</v>
          </cell>
          <cell r="J9820">
            <v>6</v>
          </cell>
          <cell r="K9820">
            <v>6.3</v>
          </cell>
          <cell r="L9820" t="str">
            <v>Обухово - 5</v>
          </cell>
        </row>
        <row r="9821">
          <cell r="E9821" t="str">
            <v>26_09815</v>
          </cell>
          <cell r="F9821" t="str">
            <v>АО «Ленгипротранс»</v>
          </cell>
          <cell r="G98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1" t="str">
            <v>СКВ.</v>
          </cell>
          <cell r="I9821" t="str">
            <v>N26_84</v>
          </cell>
          <cell r="J9821">
            <v>8</v>
          </cell>
          <cell r="K9821">
            <v>8.3000000000000007</v>
          </cell>
          <cell r="L9821" t="str">
            <v>Обухово - 5</v>
          </cell>
        </row>
        <row r="9822">
          <cell r="E9822" t="str">
            <v>26_09816</v>
          </cell>
          <cell r="F9822" t="str">
            <v>АО «Ленгипротранс»</v>
          </cell>
          <cell r="G98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2" t="str">
            <v>СКВ.</v>
          </cell>
          <cell r="I9822" t="str">
            <v>N26_84</v>
          </cell>
          <cell r="J9822">
            <v>10</v>
          </cell>
          <cell r="K9822">
            <v>10.3</v>
          </cell>
          <cell r="L9822" t="str">
            <v>Обухово - 5</v>
          </cell>
        </row>
        <row r="9823">
          <cell r="E9823" t="str">
            <v>26_09817</v>
          </cell>
          <cell r="F9823" t="str">
            <v>АО «Ленгипротранс»</v>
          </cell>
          <cell r="G98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3" t="str">
            <v>СКВ.</v>
          </cell>
          <cell r="I9823" t="str">
            <v>N26_84</v>
          </cell>
          <cell r="J9823">
            <v>12</v>
          </cell>
          <cell r="K9823">
            <v>12.3</v>
          </cell>
          <cell r="L9823" t="str">
            <v>Обухово - 5</v>
          </cell>
        </row>
        <row r="9824">
          <cell r="E9824" t="str">
            <v>26_09818</v>
          </cell>
          <cell r="F9824" t="str">
            <v>АО «Ленгипротранс»</v>
          </cell>
          <cell r="G98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4" t="str">
            <v>СКВ.</v>
          </cell>
          <cell r="I9824" t="str">
            <v>N26_84</v>
          </cell>
          <cell r="J9824">
            <v>14</v>
          </cell>
          <cell r="K9824">
            <v>14.3</v>
          </cell>
          <cell r="L9824" t="str">
            <v>Обухово - 5</v>
          </cell>
        </row>
        <row r="9825">
          <cell r="E9825" t="str">
            <v>26_09819</v>
          </cell>
          <cell r="F9825" t="str">
            <v>АО «Ленгипротранс»</v>
          </cell>
          <cell r="G98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5" t="str">
            <v>СКВ.</v>
          </cell>
          <cell r="I9825" t="str">
            <v>N26_84</v>
          </cell>
          <cell r="J9825">
            <v>16</v>
          </cell>
          <cell r="K9825">
            <v>16.3</v>
          </cell>
          <cell r="L9825" t="str">
            <v>Обухово - 5</v>
          </cell>
        </row>
        <row r="9826">
          <cell r="E9826" t="str">
            <v>26_09820</v>
          </cell>
          <cell r="F9826" t="str">
            <v>АО «Ленгипротранс»</v>
          </cell>
          <cell r="G98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6" t="str">
            <v>СКВ.</v>
          </cell>
          <cell r="I9826" t="str">
            <v>N26_84</v>
          </cell>
          <cell r="J9826">
            <v>18</v>
          </cell>
          <cell r="K9826">
            <v>18.3</v>
          </cell>
          <cell r="L9826" t="str">
            <v>Обухово - 5</v>
          </cell>
        </row>
        <row r="9827">
          <cell r="E9827" t="str">
            <v>26_09821</v>
          </cell>
          <cell r="F9827" t="str">
            <v>АО «Ленгипротранс»</v>
          </cell>
          <cell r="G98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7" t="str">
            <v>СКВ.</v>
          </cell>
          <cell r="I9827" t="str">
            <v>N26_84</v>
          </cell>
          <cell r="J9827">
            <v>20</v>
          </cell>
          <cell r="K9827">
            <v>20.3</v>
          </cell>
          <cell r="L9827" t="str">
            <v>Обухово - 5</v>
          </cell>
        </row>
        <row r="9828">
          <cell r="E9828" t="str">
            <v>26_09822</v>
          </cell>
          <cell r="F9828" t="str">
            <v>АО «Ленгипротранс»</v>
          </cell>
          <cell r="G98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8" t="str">
            <v>СКВ.</v>
          </cell>
          <cell r="I9828" t="str">
            <v>N26_84</v>
          </cell>
          <cell r="J9828">
            <v>22</v>
          </cell>
          <cell r="K9828">
            <v>22.3</v>
          </cell>
          <cell r="L9828" t="str">
            <v>Обухово - 5</v>
          </cell>
        </row>
        <row r="9829">
          <cell r="E9829" t="str">
            <v>26_09823</v>
          </cell>
          <cell r="F9829" t="str">
            <v>АО «Ленгипротранс»</v>
          </cell>
          <cell r="G98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9" t="str">
            <v>СКВ.</v>
          </cell>
          <cell r="I9829" t="str">
            <v>N26_84</v>
          </cell>
          <cell r="J9829">
            <v>24</v>
          </cell>
          <cell r="K9829">
            <v>24.3</v>
          </cell>
          <cell r="L9829" t="str">
            <v>Обухово - 5</v>
          </cell>
        </row>
        <row r="9830">
          <cell r="E9830" t="str">
            <v>26_09824</v>
          </cell>
          <cell r="F9830" t="str">
            <v>АО «Ленгипротранс»</v>
          </cell>
          <cell r="G98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0" t="str">
            <v>СКВ.</v>
          </cell>
          <cell r="I9830" t="str">
            <v>N26_84</v>
          </cell>
          <cell r="J9830">
            <v>25</v>
          </cell>
          <cell r="K9830">
            <v>25.3</v>
          </cell>
          <cell r="L9830" t="str">
            <v>Обухово - 5</v>
          </cell>
        </row>
        <row r="9831">
          <cell r="E9831" t="str">
            <v>26_09825</v>
          </cell>
          <cell r="F9831" t="str">
            <v>АО «Ленгипротранс»</v>
          </cell>
          <cell r="G98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1" t="str">
            <v>СКВ.</v>
          </cell>
          <cell r="I9831" t="str">
            <v>N26_3</v>
          </cell>
          <cell r="J9831">
            <v>1.7</v>
          </cell>
          <cell r="K9831">
            <v>2</v>
          </cell>
          <cell r="L9831" t="str">
            <v>Обухово - 5</v>
          </cell>
        </row>
        <row r="9832">
          <cell r="E9832" t="str">
            <v>26_09826</v>
          </cell>
          <cell r="F9832" t="str">
            <v>АО «Ленгипротранс»</v>
          </cell>
          <cell r="G98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2" t="str">
            <v>СКВ.</v>
          </cell>
          <cell r="I9832" t="str">
            <v>N26_3</v>
          </cell>
          <cell r="J9832">
            <v>3.7</v>
          </cell>
          <cell r="K9832">
            <v>4</v>
          </cell>
          <cell r="L9832" t="str">
            <v>Обухово - 5</v>
          </cell>
        </row>
        <row r="9833">
          <cell r="E9833" t="str">
            <v>26_09827</v>
          </cell>
          <cell r="F9833" t="str">
            <v>АО «Ленгипротранс»</v>
          </cell>
          <cell r="G98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3" t="str">
            <v>СКВ.</v>
          </cell>
          <cell r="I9833" t="str">
            <v>N26_3</v>
          </cell>
          <cell r="J9833">
            <v>4.7</v>
          </cell>
          <cell r="K9833">
            <v>5</v>
          </cell>
          <cell r="L9833" t="str">
            <v>Обухово - 5</v>
          </cell>
        </row>
        <row r="9834">
          <cell r="E9834" t="str">
            <v>26_09828</v>
          </cell>
          <cell r="F9834" t="str">
            <v>АО «Ленгипротранс»</v>
          </cell>
          <cell r="G98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4" t="str">
            <v>СКВ.</v>
          </cell>
          <cell r="I9834" t="str">
            <v>N26_3</v>
          </cell>
          <cell r="J9834">
            <v>5.4</v>
          </cell>
          <cell r="K9834">
            <v>5.7</v>
          </cell>
          <cell r="L9834" t="str">
            <v>Обухово - 5</v>
          </cell>
        </row>
        <row r="9835">
          <cell r="E9835" t="str">
            <v>26_09829</v>
          </cell>
          <cell r="F9835" t="str">
            <v>АО «Ленгипротранс»</v>
          </cell>
          <cell r="G98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5" t="str">
            <v>СКВ.</v>
          </cell>
          <cell r="I9835" t="str">
            <v>N26_3</v>
          </cell>
          <cell r="J9835">
            <v>6.7</v>
          </cell>
          <cell r="K9835">
            <v>7</v>
          </cell>
          <cell r="L9835" t="str">
            <v>Обухово - 5</v>
          </cell>
        </row>
        <row r="9836">
          <cell r="E9836" t="str">
            <v>26_09830</v>
          </cell>
          <cell r="F9836" t="str">
            <v>АО «Ленгипротранс»</v>
          </cell>
          <cell r="G98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6" t="str">
            <v>СКВ.</v>
          </cell>
          <cell r="I9836" t="str">
            <v>N26_3</v>
          </cell>
          <cell r="J9836">
            <v>8.6999999999999993</v>
          </cell>
          <cell r="K9836">
            <v>9</v>
          </cell>
          <cell r="L9836" t="str">
            <v>Обухово - 5</v>
          </cell>
        </row>
        <row r="9837">
          <cell r="E9837" t="str">
            <v>26_09831</v>
          </cell>
          <cell r="F9837" t="str">
            <v>АО «Ленгипротранс»</v>
          </cell>
          <cell r="G98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7" t="str">
            <v>СКВ.</v>
          </cell>
          <cell r="I9837" t="str">
            <v>N26_3</v>
          </cell>
          <cell r="J9837">
            <v>9.4</v>
          </cell>
          <cell r="K9837">
            <v>9.6999999999999993</v>
          </cell>
          <cell r="L9837" t="str">
            <v>Обухово - 5</v>
          </cell>
        </row>
        <row r="9838">
          <cell r="E9838" t="str">
            <v>26_09832</v>
          </cell>
          <cell r="F9838" t="str">
            <v>АО «Ленгипротранс»</v>
          </cell>
          <cell r="G98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8" t="str">
            <v>СКВ.</v>
          </cell>
          <cell r="I9838" t="str">
            <v>N26_3</v>
          </cell>
          <cell r="J9838">
            <v>10.7</v>
          </cell>
          <cell r="K9838">
            <v>11</v>
          </cell>
          <cell r="L9838" t="str">
            <v>Обухово - 5</v>
          </cell>
        </row>
        <row r="9839">
          <cell r="E9839" t="str">
            <v>26_09833</v>
          </cell>
          <cell r="F9839" t="str">
            <v>АО «Ленгипротранс»</v>
          </cell>
          <cell r="G98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9" t="str">
            <v>СКВ.</v>
          </cell>
          <cell r="I9839" t="str">
            <v>N26_3</v>
          </cell>
          <cell r="J9839">
            <v>12.7</v>
          </cell>
          <cell r="K9839">
            <v>13</v>
          </cell>
          <cell r="L9839" t="str">
            <v>Обухово - 5</v>
          </cell>
        </row>
        <row r="9840">
          <cell r="E9840" t="str">
            <v>26_09834</v>
          </cell>
          <cell r="F9840" t="str">
            <v>АО «Ленгипротранс»</v>
          </cell>
          <cell r="G98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0" t="str">
            <v>СКВ.</v>
          </cell>
          <cell r="I9840" t="str">
            <v>N26_3</v>
          </cell>
          <cell r="J9840">
            <v>14.7</v>
          </cell>
          <cell r="K9840">
            <v>15</v>
          </cell>
          <cell r="L9840" t="str">
            <v>Обухово - 5</v>
          </cell>
        </row>
        <row r="9841">
          <cell r="E9841" t="str">
            <v>26_09835</v>
          </cell>
          <cell r="F9841" t="str">
            <v>АО «Ленгипротранс»</v>
          </cell>
          <cell r="G98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1" t="str">
            <v>СКВ.</v>
          </cell>
          <cell r="I9841" t="str">
            <v>N26_3</v>
          </cell>
          <cell r="J9841">
            <v>16.7</v>
          </cell>
          <cell r="K9841">
            <v>17</v>
          </cell>
          <cell r="L9841" t="str">
            <v>Обухово - 5</v>
          </cell>
        </row>
        <row r="9842">
          <cell r="E9842" t="str">
            <v>26_09836</v>
          </cell>
          <cell r="F9842" t="str">
            <v>АО «Ленгипротранс»</v>
          </cell>
          <cell r="G98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2" t="str">
            <v>СКВ.</v>
          </cell>
          <cell r="I9842" t="str">
            <v>N26_3</v>
          </cell>
          <cell r="J9842">
            <v>18.7</v>
          </cell>
          <cell r="K9842">
            <v>19</v>
          </cell>
          <cell r="L9842" t="str">
            <v>Обухово - 5</v>
          </cell>
        </row>
        <row r="9843">
          <cell r="E9843" t="str">
            <v>26_09837</v>
          </cell>
          <cell r="F9843" t="str">
            <v>АО «Ленгипротранс»</v>
          </cell>
          <cell r="G98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3" t="str">
            <v>СКВ.</v>
          </cell>
          <cell r="I9843" t="str">
            <v>N26_3</v>
          </cell>
          <cell r="J9843">
            <v>20.7</v>
          </cell>
          <cell r="K9843">
            <v>21</v>
          </cell>
          <cell r="L9843" t="str">
            <v>Обухово - 5</v>
          </cell>
        </row>
        <row r="9844">
          <cell r="E9844" t="str">
            <v>26_09838</v>
          </cell>
          <cell r="F9844" t="str">
            <v>АО «Ленгипротранс»</v>
          </cell>
          <cell r="G98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4" t="str">
            <v>СКВ.</v>
          </cell>
          <cell r="I9844" t="str">
            <v>N26_3</v>
          </cell>
          <cell r="J9844">
            <v>22.7</v>
          </cell>
          <cell r="K9844">
            <v>23</v>
          </cell>
          <cell r="L9844" t="str">
            <v>Обухово - 5</v>
          </cell>
        </row>
        <row r="9845">
          <cell r="E9845" t="str">
            <v>26_09839</v>
          </cell>
          <cell r="F9845" t="str">
            <v>АО «Ленгипротранс»</v>
          </cell>
          <cell r="G98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5" t="str">
            <v>СКВ.</v>
          </cell>
          <cell r="I9845" t="str">
            <v>N26_3</v>
          </cell>
          <cell r="J9845">
            <v>24.7</v>
          </cell>
          <cell r="K9845">
            <v>25</v>
          </cell>
          <cell r="L9845" t="str">
            <v>Обухово - 5</v>
          </cell>
        </row>
        <row r="9846">
          <cell r="E9846" t="str">
            <v>26_09840</v>
          </cell>
          <cell r="F9846" t="str">
            <v>АО «Ленгипротранс»</v>
          </cell>
          <cell r="G98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6" t="str">
            <v>СКВ.</v>
          </cell>
          <cell r="I9846" t="str">
            <v>N26_3</v>
          </cell>
          <cell r="J9846">
            <v>27</v>
          </cell>
          <cell r="K9846">
            <v>27.3</v>
          </cell>
          <cell r="L9846" t="str">
            <v>Обухово - 5</v>
          </cell>
        </row>
        <row r="9847">
          <cell r="E9847" t="str">
            <v>26_09841</v>
          </cell>
          <cell r="F9847" t="str">
            <v>АО «Ленгипротранс»</v>
          </cell>
          <cell r="G98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7" t="str">
            <v>СКВ.</v>
          </cell>
          <cell r="I9847" t="str">
            <v>N26_3</v>
          </cell>
          <cell r="J9847">
            <v>28.7</v>
          </cell>
          <cell r="K9847">
            <v>29</v>
          </cell>
          <cell r="L9847" t="str">
            <v>Обухово - 5</v>
          </cell>
        </row>
        <row r="9848">
          <cell r="E9848" t="str">
            <v>26_09842</v>
          </cell>
          <cell r="F9848" t="str">
            <v>АО «Ленгипротранс»</v>
          </cell>
          <cell r="G98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8" t="str">
            <v>СКВ.</v>
          </cell>
          <cell r="I9848" t="str">
            <v>N26_3</v>
          </cell>
          <cell r="J9848">
            <v>30.2</v>
          </cell>
          <cell r="K9848">
            <v>30.5</v>
          </cell>
          <cell r="L9848" t="str">
            <v>Обухово - 5</v>
          </cell>
        </row>
        <row r="9849">
          <cell r="E9849" t="str">
            <v>26_09843</v>
          </cell>
          <cell r="F9849" t="str">
            <v>АО «Ленгипротранс»</v>
          </cell>
          <cell r="G98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9" t="str">
            <v>СКВ.</v>
          </cell>
          <cell r="I9849" t="str">
            <v>N26_36</v>
          </cell>
          <cell r="J9849">
            <v>0.7</v>
          </cell>
          <cell r="K9849">
            <v>1</v>
          </cell>
          <cell r="L9849" t="str">
            <v>Обухово - 5</v>
          </cell>
        </row>
        <row r="9850">
          <cell r="E9850" t="str">
            <v>26_09844</v>
          </cell>
          <cell r="F9850" t="str">
            <v>АО «Ленгипротранс»</v>
          </cell>
          <cell r="G98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0" t="str">
            <v>СКВ.</v>
          </cell>
          <cell r="I9850" t="str">
            <v>N26_36</v>
          </cell>
          <cell r="J9850">
            <v>2</v>
          </cell>
          <cell r="K9850">
            <v>2.2999999999999998</v>
          </cell>
          <cell r="L9850" t="str">
            <v>Обухово - 5</v>
          </cell>
        </row>
        <row r="9851">
          <cell r="E9851" t="str">
            <v>26_09845</v>
          </cell>
          <cell r="F9851" t="str">
            <v>АО «Ленгипротранс»</v>
          </cell>
          <cell r="G98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1" t="str">
            <v>СКВ.</v>
          </cell>
          <cell r="I9851" t="str">
            <v>N26_36</v>
          </cell>
          <cell r="J9851">
            <v>3.7</v>
          </cell>
          <cell r="K9851">
            <v>4</v>
          </cell>
          <cell r="L9851" t="str">
            <v>Обухово - 5</v>
          </cell>
        </row>
        <row r="9852">
          <cell r="E9852" t="str">
            <v>26_09846</v>
          </cell>
          <cell r="F9852" t="str">
            <v>АО «Ленгипротранс»</v>
          </cell>
          <cell r="G98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2" t="str">
            <v>СКВ.</v>
          </cell>
          <cell r="I9852" t="str">
            <v>N26_36</v>
          </cell>
          <cell r="J9852">
            <v>5.7</v>
          </cell>
          <cell r="K9852">
            <v>6</v>
          </cell>
          <cell r="L9852" t="str">
            <v>Обухово - 5</v>
          </cell>
        </row>
        <row r="9853">
          <cell r="E9853" t="str">
            <v>26_09847</v>
          </cell>
          <cell r="F9853" t="str">
            <v>АО «Ленгипротранс»</v>
          </cell>
          <cell r="G98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3" t="str">
            <v>СКВ.</v>
          </cell>
          <cell r="I9853" t="str">
            <v>N26_36</v>
          </cell>
          <cell r="J9853">
            <v>7.7</v>
          </cell>
          <cell r="K9853">
            <v>8</v>
          </cell>
          <cell r="L9853" t="str">
            <v>Обухово - 5</v>
          </cell>
        </row>
        <row r="9854">
          <cell r="E9854" t="str">
            <v>26_09848</v>
          </cell>
          <cell r="F9854" t="str">
            <v>АО «Ленгипротранс»</v>
          </cell>
          <cell r="G98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4" t="str">
            <v>СКВ.</v>
          </cell>
          <cell r="I9854" t="str">
            <v>N26_36</v>
          </cell>
          <cell r="J9854">
            <v>9.6999999999999993</v>
          </cell>
          <cell r="K9854">
            <v>10</v>
          </cell>
          <cell r="L9854" t="str">
            <v>Обухово - 5</v>
          </cell>
        </row>
        <row r="9855">
          <cell r="E9855" t="str">
            <v>26_09849</v>
          </cell>
          <cell r="F9855" t="str">
            <v>АО «Ленгипротранс»</v>
          </cell>
          <cell r="G98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5" t="str">
            <v>СКВ.</v>
          </cell>
          <cell r="I9855" t="str">
            <v>N26_36</v>
          </cell>
          <cell r="J9855">
            <v>11.7</v>
          </cell>
          <cell r="K9855">
            <v>12</v>
          </cell>
          <cell r="L9855" t="str">
            <v>Обухово - 5</v>
          </cell>
        </row>
        <row r="9856">
          <cell r="E9856" t="str">
            <v>26_09850</v>
          </cell>
          <cell r="F9856" t="str">
            <v>АО «Ленгипротранс»</v>
          </cell>
          <cell r="G98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6" t="str">
            <v>СКВ.</v>
          </cell>
          <cell r="I9856" t="str">
            <v>N26_36</v>
          </cell>
          <cell r="J9856">
            <v>13.7</v>
          </cell>
          <cell r="K9856">
            <v>14</v>
          </cell>
          <cell r="L9856" t="str">
            <v>Обухово - 5</v>
          </cell>
        </row>
        <row r="9857">
          <cell r="E9857" t="str">
            <v>26_09851</v>
          </cell>
          <cell r="F9857" t="str">
            <v>АО «Ленгипротранс»</v>
          </cell>
          <cell r="G98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7" t="str">
            <v>СКВ.</v>
          </cell>
          <cell r="I9857" t="str">
            <v>N26_36</v>
          </cell>
          <cell r="J9857">
            <v>15</v>
          </cell>
          <cell r="K9857">
            <v>15.6</v>
          </cell>
          <cell r="L9857" t="str">
            <v>Обухово - 5</v>
          </cell>
        </row>
        <row r="9858">
          <cell r="E9858" t="str">
            <v>26_09852</v>
          </cell>
          <cell r="F9858" t="str">
            <v>АО «Ленгипротранс»</v>
          </cell>
          <cell r="G98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8" t="str">
            <v>СКВ.</v>
          </cell>
          <cell r="I9858" t="str">
            <v>N26_36</v>
          </cell>
          <cell r="J9858">
            <v>17.399999999999999</v>
          </cell>
          <cell r="K9858">
            <v>17.7</v>
          </cell>
          <cell r="L9858" t="str">
            <v>Обухово - 5</v>
          </cell>
        </row>
        <row r="9859">
          <cell r="E9859" t="str">
            <v>26_09853</v>
          </cell>
          <cell r="F9859" t="str">
            <v>АО «Ленгипротранс»</v>
          </cell>
          <cell r="G98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9" t="str">
            <v>СКВ.</v>
          </cell>
          <cell r="I9859" t="str">
            <v>N26_36</v>
          </cell>
          <cell r="J9859">
            <v>18.7</v>
          </cell>
          <cell r="K9859">
            <v>19</v>
          </cell>
          <cell r="L9859" t="str">
            <v>Обухово - 5</v>
          </cell>
        </row>
        <row r="9860">
          <cell r="E9860" t="str">
            <v>26_09854</v>
          </cell>
          <cell r="F9860" t="str">
            <v>АО «Ленгипротранс»</v>
          </cell>
          <cell r="G98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0" t="str">
            <v>СКВ.</v>
          </cell>
          <cell r="I9860" t="str">
            <v>N26_36</v>
          </cell>
          <cell r="J9860">
            <v>19.7</v>
          </cell>
          <cell r="K9860">
            <v>20</v>
          </cell>
          <cell r="L9860" t="str">
            <v>Обухово - 5</v>
          </cell>
        </row>
        <row r="9861">
          <cell r="E9861" t="str">
            <v>26_09855</v>
          </cell>
          <cell r="F9861" t="str">
            <v>АО «Ленгипротранс»</v>
          </cell>
          <cell r="G98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1" t="str">
            <v>СКВ.</v>
          </cell>
          <cell r="I9861" t="str">
            <v>N26_36</v>
          </cell>
          <cell r="J9861">
            <v>21.7</v>
          </cell>
          <cell r="K9861">
            <v>22</v>
          </cell>
          <cell r="L9861" t="str">
            <v>Обухово - 5</v>
          </cell>
        </row>
        <row r="9862">
          <cell r="E9862" t="str">
            <v>26_09856</v>
          </cell>
          <cell r="F9862" t="str">
            <v>АО «Ленгипротранс»</v>
          </cell>
          <cell r="G98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2" t="str">
            <v>СКВ.</v>
          </cell>
          <cell r="I9862" t="str">
            <v>N26_36</v>
          </cell>
          <cell r="J9862">
            <v>23.5</v>
          </cell>
          <cell r="K9862">
            <v>23.8</v>
          </cell>
          <cell r="L9862" t="str">
            <v>Обухово - 5</v>
          </cell>
        </row>
        <row r="9863">
          <cell r="E9863" t="str">
            <v>26_09857</v>
          </cell>
          <cell r="F9863" t="str">
            <v>АО «Ленгипротранс»</v>
          </cell>
          <cell r="G98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3" t="str">
            <v>СКВ.</v>
          </cell>
          <cell r="I9863" t="str">
            <v>N26_34</v>
          </cell>
          <cell r="J9863">
            <v>1.7</v>
          </cell>
          <cell r="K9863">
            <v>2</v>
          </cell>
          <cell r="L9863" t="str">
            <v>Обухово - 5</v>
          </cell>
        </row>
        <row r="9864">
          <cell r="E9864" t="str">
            <v>26_09858</v>
          </cell>
          <cell r="F9864" t="str">
            <v>АО «Ленгипротранс»</v>
          </cell>
          <cell r="G98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4" t="str">
            <v>СКВ.</v>
          </cell>
          <cell r="I9864" t="str">
            <v>N26_34</v>
          </cell>
          <cell r="J9864">
            <v>3</v>
          </cell>
          <cell r="K9864">
            <v>3.3</v>
          </cell>
          <cell r="L9864" t="str">
            <v>Обухово - 5</v>
          </cell>
        </row>
        <row r="9865">
          <cell r="E9865" t="str">
            <v>26_09859</v>
          </cell>
          <cell r="F9865" t="str">
            <v>АО «Ленгипротранс»</v>
          </cell>
          <cell r="G98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5" t="str">
            <v>СКВ.</v>
          </cell>
          <cell r="I9865" t="str">
            <v>N26_34</v>
          </cell>
          <cell r="J9865">
            <v>5</v>
          </cell>
          <cell r="K9865">
            <v>5.3</v>
          </cell>
          <cell r="L9865" t="str">
            <v>Обухово - 5</v>
          </cell>
        </row>
        <row r="9866">
          <cell r="E9866" t="str">
            <v>26_09860</v>
          </cell>
          <cell r="F9866" t="str">
            <v>АО «Ленгипротранс»</v>
          </cell>
          <cell r="G98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6" t="str">
            <v>СКВ.</v>
          </cell>
          <cell r="I9866" t="str">
            <v>N26_34</v>
          </cell>
          <cell r="J9866">
            <v>5.7</v>
          </cell>
          <cell r="K9866">
            <v>6</v>
          </cell>
          <cell r="L9866" t="str">
            <v>Обухово - 5</v>
          </cell>
        </row>
        <row r="9867">
          <cell r="E9867" t="str">
            <v>26_09861</v>
          </cell>
          <cell r="F9867" t="str">
            <v>АО «Ленгипротранс»</v>
          </cell>
          <cell r="G98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7" t="str">
            <v>СКВ.</v>
          </cell>
          <cell r="I9867" t="str">
            <v>N26_34</v>
          </cell>
          <cell r="J9867">
            <v>7.7</v>
          </cell>
          <cell r="K9867">
            <v>8</v>
          </cell>
          <cell r="L9867" t="str">
            <v>Обухово - 5</v>
          </cell>
        </row>
        <row r="9868">
          <cell r="E9868" t="str">
            <v>26_09862</v>
          </cell>
          <cell r="F9868" t="str">
            <v>АО «Ленгипротранс»</v>
          </cell>
          <cell r="G98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8" t="str">
            <v>СКВ.</v>
          </cell>
          <cell r="I9868" t="str">
            <v>N26_34</v>
          </cell>
          <cell r="J9868">
            <v>10</v>
          </cell>
          <cell r="K9868">
            <v>10.3</v>
          </cell>
          <cell r="L9868" t="str">
            <v>Обухово - 5</v>
          </cell>
        </row>
        <row r="9869">
          <cell r="E9869" t="str">
            <v>26_09863</v>
          </cell>
          <cell r="F9869" t="str">
            <v>АО «Ленгипротранс»</v>
          </cell>
          <cell r="G98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9" t="str">
            <v>СКВ.</v>
          </cell>
          <cell r="I9869" t="str">
            <v>N26_34</v>
          </cell>
          <cell r="J9869">
            <v>12</v>
          </cell>
          <cell r="K9869">
            <v>12.3</v>
          </cell>
          <cell r="L9869" t="str">
            <v>Обухово - 5</v>
          </cell>
        </row>
        <row r="9870">
          <cell r="E9870" t="str">
            <v>26_09864</v>
          </cell>
          <cell r="F9870" t="str">
            <v>АО «Ленгипротранс»</v>
          </cell>
          <cell r="G98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0" t="str">
            <v>СКВ.</v>
          </cell>
          <cell r="I9870" t="str">
            <v>N26_34</v>
          </cell>
          <cell r="J9870">
            <v>14</v>
          </cell>
          <cell r="K9870">
            <v>14.3</v>
          </cell>
          <cell r="L9870" t="str">
            <v>Обухово - 5</v>
          </cell>
        </row>
        <row r="9871">
          <cell r="E9871" t="str">
            <v>26_09865</v>
          </cell>
          <cell r="F9871" t="str">
            <v>АО «Ленгипротранс»</v>
          </cell>
          <cell r="G98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1" t="str">
            <v>СКВ.</v>
          </cell>
          <cell r="I9871" t="str">
            <v>N26_34</v>
          </cell>
          <cell r="J9871">
            <v>16</v>
          </cell>
          <cell r="K9871">
            <v>16.600000000000001</v>
          </cell>
          <cell r="L9871" t="str">
            <v>Обухово - 5</v>
          </cell>
        </row>
        <row r="9872">
          <cell r="E9872" t="str">
            <v>26_09866</v>
          </cell>
          <cell r="F9872" t="str">
            <v>АО «Ленгипротранс»</v>
          </cell>
          <cell r="G98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2" t="str">
            <v>СКВ.</v>
          </cell>
          <cell r="I9872" t="str">
            <v>N26_34</v>
          </cell>
          <cell r="J9872">
            <v>18.399999999999999</v>
          </cell>
          <cell r="K9872">
            <v>18.7</v>
          </cell>
          <cell r="L9872" t="str">
            <v>Обухово - 5</v>
          </cell>
        </row>
        <row r="9873">
          <cell r="E9873" t="str">
            <v>26_09867</v>
          </cell>
          <cell r="F9873" t="str">
            <v>АО «Ленгипротранс»</v>
          </cell>
          <cell r="G98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3" t="str">
            <v>СКВ.</v>
          </cell>
          <cell r="I9873" t="str">
            <v>N26_34</v>
          </cell>
          <cell r="J9873">
            <v>20.7</v>
          </cell>
          <cell r="K9873">
            <v>21</v>
          </cell>
          <cell r="L9873" t="str">
            <v>Обухово - 5</v>
          </cell>
        </row>
        <row r="9874">
          <cell r="E9874" t="str">
            <v>26_09868</v>
          </cell>
          <cell r="F9874" t="str">
            <v>АО «Ленгипротранс»</v>
          </cell>
          <cell r="G98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4" t="str">
            <v>СКВ.</v>
          </cell>
          <cell r="I9874" t="str">
            <v>N26_34</v>
          </cell>
          <cell r="J9874">
            <v>22.1</v>
          </cell>
          <cell r="K9874">
            <v>22.4</v>
          </cell>
          <cell r="L9874" t="str">
            <v>Обухово - 5</v>
          </cell>
        </row>
        <row r="9875">
          <cell r="E9875" t="str">
            <v>26_09869</v>
          </cell>
          <cell r="F9875" t="str">
            <v>АО «Ленгипротранс»</v>
          </cell>
          <cell r="G98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5" t="str">
            <v>СКВ.</v>
          </cell>
          <cell r="I9875" t="str">
            <v>N26_30</v>
          </cell>
          <cell r="J9875">
            <v>0.7</v>
          </cell>
          <cell r="K9875">
            <v>1</v>
          </cell>
          <cell r="L9875" t="str">
            <v>Обухово - 5</v>
          </cell>
        </row>
        <row r="9876">
          <cell r="E9876" t="str">
            <v>26_09870</v>
          </cell>
          <cell r="F9876" t="str">
            <v>АО «Ленгипротранс»</v>
          </cell>
          <cell r="G98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6" t="str">
            <v>СКВ.</v>
          </cell>
          <cell r="I9876" t="str">
            <v>N26_30</v>
          </cell>
          <cell r="J9876">
            <v>3</v>
          </cell>
          <cell r="K9876">
            <v>3.3</v>
          </cell>
          <cell r="L9876" t="str">
            <v>Обухово - 5</v>
          </cell>
        </row>
        <row r="9877">
          <cell r="E9877" t="str">
            <v>26_09871</v>
          </cell>
          <cell r="F9877" t="str">
            <v>АО «Ленгипротранс»</v>
          </cell>
          <cell r="G98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7" t="str">
            <v>СКВ.</v>
          </cell>
          <cell r="I9877" t="str">
            <v>N26_30</v>
          </cell>
          <cell r="J9877">
            <v>4</v>
          </cell>
          <cell r="K9877">
            <v>4.3</v>
          </cell>
          <cell r="L9877" t="str">
            <v>Обухово - 5</v>
          </cell>
        </row>
        <row r="9878">
          <cell r="E9878" t="str">
            <v>26_09872</v>
          </cell>
          <cell r="F9878" t="str">
            <v>АО «Ленгипротранс»</v>
          </cell>
          <cell r="G98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8" t="str">
            <v>СКВ.</v>
          </cell>
          <cell r="I9878" t="str">
            <v>N26_30</v>
          </cell>
          <cell r="J9878">
            <v>5.5</v>
          </cell>
          <cell r="K9878">
            <v>5.8</v>
          </cell>
          <cell r="L9878" t="str">
            <v>Обухово - 5</v>
          </cell>
        </row>
        <row r="9879">
          <cell r="E9879" t="str">
            <v>26_09873</v>
          </cell>
          <cell r="F9879" t="str">
            <v>АО «Ленгипротранс»</v>
          </cell>
          <cell r="G98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9" t="str">
            <v>СКВ.</v>
          </cell>
          <cell r="I9879" t="str">
            <v>N26_30</v>
          </cell>
          <cell r="J9879">
            <v>7.7</v>
          </cell>
          <cell r="K9879">
            <v>8</v>
          </cell>
          <cell r="L9879" t="str">
            <v>Обухово - 5</v>
          </cell>
        </row>
        <row r="9880">
          <cell r="E9880" t="str">
            <v>26_09874</v>
          </cell>
          <cell r="F9880" t="str">
            <v>АО «Ленгипротранс»</v>
          </cell>
          <cell r="G98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0" t="str">
            <v>СКВ.</v>
          </cell>
          <cell r="I9880" t="str">
            <v>N26_30</v>
          </cell>
          <cell r="J9880">
            <v>10</v>
          </cell>
          <cell r="K9880">
            <v>10.3</v>
          </cell>
          <cell r="L9880" t="str">
            <v>Обухово - 5</v>
          </cell>
        </row>
        <row r="9881">
          <cell r="E9881" t="str">
            <v>26_09875</v>
          </cell>
          <cell r="F9881" t="str">
            <v>АО «Ленгипротранс»</v>
          </cell>
          <cell r="G98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1" t="str">
            <v>СКВ.</v>
          </cell>
          <cell r="I9881" t="str">
            <v>N26_30</v>
          </cell>
          <cell r="J9881">
            <v>12</v>
          </cell>
          <cell r="K9881">
            <v>12.4</v>
          </cell>
          <cell r="L9881" t="str">
            <v>Обухово - 5</v>
          </cell>
        </row>
        <row r="9882">
          <cell r="E9882" t="str">
            <v>26_09876</v>
          </cell>
          <cell r="F9882" t="str">
            <v>АО «Ленгипротранс»</v>
          </cell>
          <cell r="G98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2" t="str">
            <v>СКВ.</v>
          </cell>
          <cell r="I9882" t="str">
            <v>N26_30</v>
          </cell>
          <cell r="J9882">
            <v>14</v>
          </cell>
          <cell r="K9882">
            <v>14.3</v>
          </cell>
          <cell r="L9882" t="str">
            <v>Обухово - 5</v>
          </cell>
        </row>
        <row r="9883">
          <cell r="E9883" t="str">
            <v>26_09877</v>
          </cell>
          <cell r="F9883" t="str">
            <v>АО «Ленгипротранс»</v>
          </cell>
          <cell r="G98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3" t="str">
            <v>СКВ.</v>
          </cell>
          <cell r="I9883" t="str">
            <v>N26_30</v>
          </cell>
          <cell r="J9883">
            <v>16.2</v>
          </cell>
          <cell r="K9883">
            <v>16.5</v>
          </cell>
          <cell r="L9883" t="str">
            <v>Обухово - 5</v>
          </cell>
        </row>
        <row r="9884">
          <cell r="E9884" t="str">
            <v>26_09878</v>
          </cell>
          <cell r="F9884" t="str">
            <v>АО «Ленгипротранс»</v>
          </cell>
          <cell r="G98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4" t="str">
            <v>СКВ.</v>
          </cell>
          <cell r="I9884" t="str">
            <v>N26_30</v>
          </cell>
          <cell r="J9884">
            <v>18.5</v>
          </cell>
          <cell r="K9884">
            <v>18.8</v>
          </cell>
          <cell r="L9884" t="str">
            <v>Обухово - 5</v>
          </cell>
        </row>
        <row r="9885">
          <cell r="E9885" t="str">
            <v>26_09879</v>
          </cell>
          <cell r="F9885" t="str">
            <v>АО «Ленгипротранс»</v>
          </cell>
          <cell r="G98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5" t="str">
            <v>СКВ.</v>
          </cell>
          <cell r="I9885" t="str">
            <v>N26_30</v>
          </cell>
          <cell r="J9885">
            <v>20.7</v>
          </cell>
          <cell r="K9885">
            <v>21</v>
          </cell>
          <cell r="L9885" t="str">
            <v>Обухово - 5</v>
          </cell>
        </row>
        <row r="9886">
          <cell r="E9886" t="str">
            <v>26_09880</v>
          </cell>
          <cell r="F9886" t="str">
            <v>АО «Ленгипротранс»</v>
          </cell>
          <cell r="G98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6" t="str">
            <v>СКВ.</v>
          </cell>
          <cell r="I9886" t="str">
            <v>N26_31</v>
          </cell>
          <cell r="J9886">
            <v>1.2</v>
          </cell>
          <cell r="K9886">
            <v>1.5</v>
          </cell>
          <cell r="L9886" t="str">
            <v>Обухово - 5</v>
          </cell>
        </row>
        <row r="9887">
          <cell r="E9887" t="str">
            <v>26_09881</v>
          </cell>
          <cell r="F9887" t="str">
            <v>АО «Ленгипротранс»</v>
          </cell>
          <cell r="G98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7" t="str">
            <v>СКВ.</v>
          </cell>
          <cell r="I9887" t="str">
            <v>N26_31</v>
          </cell>
          <cell r="J9887">
            <v>2.2000000000000002</v>
          </cell>
          <cell r="K9887">
            <v>2.5</v>
          </cell>
          <cell r="L9887" t="str">
            <v>Обухово - 5</v>
          </cell>
        </row>
        <row r="9888">
          <cell r="E9888" t="str">
            <v>26_09882</v>
          </cell>
          <cell r="F9888" t="str">
            <v>АО «Ленгипротранс»</v>
          </cell>
          <cell r="G98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8" t="str">
            <v>СКВ.</v>
          </cell>
          <cell r="I9888" t="str">
            <v>N26_31</v>
          </cell>
          <cell r="J9888">
            <v>4</v>
          </cell>
          <cell r="K9888">
            <v>4.3</v>
          </cell>
          <cell r="L9888" t="str">
            <v>Обухово - 5</v>
          </cell>
        </row>
        <row r="9889">
          <cell r="E9889" t="str">
            <v>26_09883</v>
          </cell>
          <cell r="F9889" t="str">
            <v>АО «Ленгипротранс»</v>
          </cell>
          <cell r="G98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9" t="str">
            <v>СКВ.</v>
          </cell>
          <cell r="I9889" t="str">
            <v>N26_31</v>
          </cell>
          <cell r="J9889">
            <v>6</v>
          </cell>
          <cell r="K9889">
            <v>6.3</v>
          </cell>
          <cell r="L9889" t="str">
            <v>Обухово - 5</v>
          </cell>
        </row>
        <row r="9890">
          <cell r="E9890" t="str">
            <v>26_09884</v>
          </cell>
          <cell r="F9890" t="str">
            <v>АО «Ленгипротранс»</v>
          </cell>
          <cell r="G98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0" t="str">
            <v>СКВ.</v>
          </cell>
          <cell r="I9890" t="str">
            <v>N26_31</v>
          </cell>
          <cell r="J9890">
            <v>7.7</v>
          </cell>
          <cell r="K9890">
            <v>8</v>
          </cell>
          <cell r="L9890" t="str">
            <v>Обухово - 5</v>
          </cell>
        </row>
        <row r="9891">
          <cell r="E9891" t="str">
            <v>26_09885</v>
          </cell>
          <cell r="F9891" t="str">
            <v>АО «Ленгипротранс»</v>
          </cell>
          <cell r="G98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1" t="str">
            <v>СКВ.</v>
          </cell>
          <cell r="I9891" t="str">
            <v>N26_31</v>
          </cell>
          <cell r="J9891">
            <v>8.3000000000000007</v>
          </cell>
          <cell r="K9891">
            <v>8.6</v>
          </cell>
          <cell r="L9891" t="str">
            <v>Обухово - 5</v>
          </cell>
        </row>
        <row r="9892">
          <cell r="E9892" t="str">
            <v>26_09886</v>
          </cell>
          <cell r="F9892" t="str">
            <v>АО «Ленгипротранс»</v>
          </cell>
          <cell r="G98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2" t="str">
            <v>СКВ.</v>
          </cell>
          <cell r="I9892" t="str">
            <v>N26_31</v>
          </cell>
          <cell r="J9892">
            <v>10.4</v>
          </cell>
          <cell r="K9892">
            <v>10.7</v>
          </cell>
          <cell r="L9892" t="str">
            <v>Обухово - 5</v>
          </cell>
        </row>
        <row r="9893">
          <cell r="E9893" t="str">
            <v>26_09887</v>
          </cell>
          <cell r="F9893" t="str">
            <v>АО «Ленгипротранс»</v>
          </cell>
          <cell r="G98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3" t="str">
            <v>СКВ.</v>
          </cell>
          <cell r="I9893" t="str">
            <v>N26_31</v>
          </cell>
          <cell r="J9893">
            <v>12</v>
          </cell>
          <cell r="K9893">
            <v>12.3</v>
          </cell>
          <cell r="L9893" t="str">
            <v>Обухово - 5</v>
          </cell>
        </row>
        <row r="9894">
          <cell r="E9894" t="str">
            <v>26_09888</v>
          </cell>
          <cell r="F9894" t="str">
            <v>АО «Ленгипротранс»</v>
          </cell>
          <cell r="G98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4" t="str">
            <v>СКВ.</v>
          </cell>
          <cell r="I9894" t="str">
            <v>N26_31</v>
          </cell>
          <cell r="J9894">
            <v>14</v>
          </cell>
          <cell r="K9894">
            <v>14.3</v>
          </cell>
          <cell r="L9894" t="str">
            <v>Обухово - 5</v>
          </cell>
        </row>
        <row r="9895">
          <cell r="E9895" t="str">
            <v>26_09889</v>
          </cell>
          <cell r="F9895" t="str">
            <v>АО «Ленгипротранс»</v>
          </cell>
          <cell r="G98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5" t="str">
            <v>СКВ.</v>
          </cell>
          <cell r="I9895" t="str">
            <v>N26_31</v>
          </cell>
          <cell r="J9895">
            <v>16.3</v>
          </cell>
          <cell r="K9895">
            <v>16.600000000000001</v>
          </cell>
          <cell r="L9895" t="str">
            <v>Обухово - 5</v>
          </cell>
        </row>
        <row r="9896">
          <cell r="E9896" t="str">
            <v>26_09890</v>
          </cell>
          <cell r="F9896" t="str">
            <v>АО «Ленгипротранс»</v>
          </cell>
          <cell r="G98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6" t="str">
            <v>СКВ.</v>
          </cell>
          <cell r="I9896" t="str">
            <v>N26_31</v>
          </cell>
          <cell r="J9896">
            <v>18.5</v>
          </cell>
          <cell r="K9896">
            <v>18.8</v>
          </cell>
          <cell r="L9896" t="str">
            <v>Обухово - 5</v>
          </cell>
        </row>
        <row r="9897">
          <cell r="E9897" t="str">
            <v>26_09891</v>
          </cell>
          <cell r="F9897" t="str">
            <v>АО «Ленгипротранс»</v>
          </cell>
          <cell r="G98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7" t="str">
            <v>СКВ.</v>
          </cell>
          <cell r="I9897" t="str">
            <v>N26_31</v>
          </cell>
          <cell r="J9897">
            <v>20.7</v>
          </cell>
          <cell r="K9897">
            <v>21</v>
          </cell>
          <cell r="L9897" t="str">
            <v>Обухово - 5</v>
          </cell>
        </row>
        <row r="9898">
          <cell r="E9898" t="str">
            <v>26_09892</v>
          </cell>
          <cell r="F9898" t="str">
            <v>АО «Ленгипротранс»</v>
          </cell>
          <cell r="G98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8" t="str">
            <v>СКВ.</v>
          </cell>
          <cell r="I9898" t="str">
            <v>N26_31</v>
          </cell>
          <cell r="J9898">
            <v>21.7</v>
          </cell>
          <cell r="K9898">
            <v>22</v>
          </cell>
          <cell r="L9898" t="str">
            <v>Обухово - 5</v>
          </cell>
        </row>
        <row r="9899">
          <cell r="E9899" t="str">
            <v>26_09893</v>
          </cell>
          <cell r="F9899" t="str">
            <v>АО «Ленгипротранс»</v>
          </cell>
          <cell r="G9899" t="str">
            <v>«Создание высокоскоростной железнодорожной магистрали Санкт-Петербург – Москва км 123 -126»</v>
          </cell>
          <cell r="H9899" t="str">
            <v>СКВ.</v>
          </cell>
          <cell r="I9899" t="str">
            <v>12385(26)</v>
          </cell>
          <cell r="J9899">
            <v>1.7</v>
          </cell>
          <cell r="K9899">
            <v>2</v>
          </cell>
          <cell r="L9899" t="str">
            <v>ВСЖМ 123-126 - 1</v>
          </cell>
        </row>
        <row r="9900">
          <cell r="E9900" t="str">
            <v>26_09894</v>
          </cell>
          <cell r="F9900" t="str">
            <v>АО «Ленгипротранс»</v>
          </cell>
          <cell r="G9900" t="str">
            <v>«Создание высокоскоростной железнодорожной магистрали Санкт-Петербург – Москва км 123 -126»</v>
          </cell>
          <cell r="H9900" t="str">
            <v>СКВ.</v>
          </cell>
          <cell r="I9900" t="str">
            <v>12385(26)</v>
          </cell>
          <cell r="J9900">
            <v>3.7</v>
          </cell>
          <cell r="K9900">
            <v>4</v>
          </cell>
          <cell r="L9900" t="str">
            <v>ВСЖМ 123-126 - 1</v>
          </cell>
        </row>
        <row r="9901">
          <cell r="E9901" t="str">
            <v>26_09895</v>
          </cell>
          <cell r="F9901" t="str">
            <v>АО «Ленгипротранс»</v>
          </cell>
          <cell r="G9901" t="str">
            <v>«Создание высокоскоростной железнодорожной магистрали Санкт-Петербург – Москва км 123 -126»</v>
          </cell>
          <cell r="H9901" t="str">
            <v>СКВ.</v>
          </cell>
          <cell r="I9901" t="str">
            <v>12385(26)</v>
          </cell>
          <cell r="J9901">
            <v>5.7</v>
          </cell>
          <cell r="K9901">
            <v>6</v>
          </cell>
          <cell r="L9901" t="str">
            <v>ВСЖМ 123-126 - 1</v>
          </cell>
        </row>
        <row r="9902">
          <cell r="E9902" t="str">
            <v>26_09896</v>
          </cell>
          <cell r="F9902" t="str">
            <v>АО «Ленгипротранс»</v>
          </cell>
          <cell r="G9902" t="str">
            <v>«Создание высокоскоростной железнодорожной магистрали Санкт-Петербург – Москва км 123 -126»</v>
          </cell>
          <cell r="H9902" t="str">
            <v>СКВ.</v>
          </cell>
          <cell r="I9902" t="str">
            <v>12385(26)</v>
          </cell>
          <cell r="J9902">
            <v>7.7</v>
          </cell>
          <cell r="K9902">
            <v>8</v>
          </cell>
          <cell r="L9902" t="str">
            <v>ВСЖМ 123-126 - 1</v>
          </cell>
        </row>
        <row r="9903">
          <cell r="E9903" t="str">
            <v>26_09897</v>
          </cell>
          <cell r="F9903" t="str">
            <v>АО «Ленгипротранс»</v>
          </cell>
          <cell r="G9903" t="str">
            <v>«Создание высокоскоростной железнодорожной магистрали Санкт-Петербург – Москва км 123 -126»</v>
          </cell>
          <cell r="H9903" t="str">
            <v>СКВ.</v>
          </cell>
          <cell r="I9903" t="str">
            <v>12385(26)</v>
          </cell>
          <cell r="J9903">
            <v>9.6999999999999993</v>
          </cell>
          <cell r="K9903">
            <v>10</v>
          </cell>
          <cell r="L9903" t="str">
            <v>ВСЖМ 123-126 - 1</v>
          </cell>
        </row>
        <row r="9904">
          <cell r="E9904" t="str">
            <v>26_09898</v>
          </cell>
          <cell r="F9904" t="str">
            <v>АО «Ленгипротранс»</v>
          </cell>
          <cell r="G9904" t="str">
            <v>«Создание высокоскоростной железнодорожной магистрали Санкт-Петербург – Москва км 123 -126»</v>
          </cell>
          <cell r="H9904" t="str">
            <v>СКВ.</v>
          </cell>
          <cell r="I9904" t="str">
            <v>12385(26)</v>
          </cell>
          <cell r="J9904">
            <v>11.7</v>
          </cell>
          <cell r="K9904">
            <v>12</v>
          </cell>
          <cell r="L9904" t="str">
            <v>ВСЖМ 123-126 - 1</v>
          </cell>
        </row>
        <row r="9905">
          <cell r="E9905" t="str">
            <v>26_09899</v>
          </cell>
          <cell r="F9905" t="str">
            <v>АО «Ленгипротранс»</v>
          </cell>
          <cell r="G9905" t="str">
            <v>«Создание высокоскоростной железнодорожной магистрали Санкт-Петербург – Москва км 123 -126»</v>
          </cell>
          <cell r="H9905" t="str">
            <v>СКВ.</v>
          </cell>
          <cell r="I9905" t="str">
            <v>12385(26)</v>
          </cell>
          <cell r="J9905">
            <v>13.7</v>
          </cell>
          <cell r="K9905">
            <v>14</v>
          </cell>
          <cell r="L9905" t="str">
            <v>ВСЖМ 123-126 - 1</v>
          </cell>
        </row>
        <row r="9906">
          <cell r="E9906" t="str">
            <v>26_09900</v>
          </cell>
          <cell r="F9906" t="str">
            <v>АО «Ленгипротранс»</v>
          </cell>
          <cell r="G9906" t="str">
            <v>«Создание высокоскоростной железнодорожной магистрали Санкт-Петербург – Москва км 123 -126»</v>
          </cell>
          <cell r="H9906" t="str">
            <v>СКВ.</v>
          </cell>
          <cell r="I9906" t="str">
            <v>12385(26)</v>
          </cell>
          <cell r="J9906">
            <v>15.7</v>
          </cell>
          <cell r="K9906">
            <v>16</v>
          </cell>
          <cell r="L9906" t="str">
            <v>ВСЖМ 123-126 - 1</v>
          </cell>
        </row>
        <row r="9907">
          <cell r="E9907" t="str">
            <v>26_09901</v>
          </cell>
          <cell r="F9907" t="str">
            <v>АО «Ленгипротранс»</v>
          </cell>
          <cell r="G9907" t="str">
            <v>«Создание высокоскоростной железнодорожной магистрали Санкт-Петербург – Москва км 123 -126»</v>
          </cell>
          <cell r="H9907" t="str">
            <v>СКВ.</v>
          </cell>
          <cell r="I9907" t="str">
            <v>12385(26)</v>
          </cell>
          <cell r="J9907">
            <v>17.7</v>
          </cell>
          <cell r="K9907">
            <v>18</v>
          </cell>
          <cell r="L9907" t="str">
            <v>ВСЖМ 123-126 - 1</v>
          </cell>
        </row>
        <row r="9908">
          <cell r="E9908" t="str">
            <v>26_09902</v>
          </cell>
          <cell r="F9908" t="str">
            <v>АО «Ленгипротранс»</v>
          </cell>
          <cell r="G9908" t="str">
            <v>«Создание высокоскоростной железнодорожной магистрали Санкт-Петербург – Москва км 123 -126»</v>
          </cell>
          <cell r="H9908" t="str">
            <v>СКВ.</v>
          </cell>
          <cell r="I9908" t="str">
            <v>12385(26)</v>
          </cell>
          <cell r="J9908">
            <v>19.7</v>
          </cell>
          <cell r="K9908">
            <v>20</v>
          </cell>
          <cell r="L9908" t="str">
            <v>ВСЖМ 123-126 - 1</v>
          </cell>
        </row>
        <row r="9909">
          <cell r="E9909" t="str">
            <v>26_09903</v>
          </cell>
          <cell r="F9909" t="str">
            <v>АО «Ленгипротранс»</v>
          </cell>
          <cell r="G9909" t="str">
            <v>«Создание высокоскоростной железнодорожной магистрали Санкт-Петербург – Москва км 123 -126»</v>
          </cell>
          <cell r="H9909" t="str">
            <v>СКВ.</v>
          </cell>
          <cell r="I9909" t="str">
            <v>12385(26)</v>
          </cell>
          <cell r="J9909">
            <v>20.7</v>
          </cell>
          <cell r="K9909">
            <v>21</v>
          </cell>
          <cell r="L9909" t="str">
            <v>ВСЖМ 123-126 - 1</v>
          </cell>
        </row>
        <row r="9910">
          <cell r="E9910" t="str">
            <v>26_09904</v>
          </cell>
          <cell r="F9910" t="str">
            <v>АО «Ленгипротранс»</v>
          </cell>
          <cell r="G9910" t="str">
            <v>«Создание высокоскоростной железнодорожной магистрали Санкт-Петербург – Москва км 123 -126»</v>
          </cell>
          <cell r="H9910" t="str">
            <v>СКВ.</v>
          </cell>
          <cell r="I9910" t="str">
            <v>12385(26)</v>
          </cell>
          <cell r="J9910">
            <v>22.7</v>
          </cell>
          <cell r="K9910">
            <v>23</v>
          </cell>
          <cell r="L9910" t="str">
            <v>ВСЖМ 123-126 - 1</v>
          </cell>
        </row>
        <row r="9911">
          <cell r="E9911" t="str">
            <v>26_09905</v>
          </cell>
          <cell r="F9911" t="str">
            <v>АО «Ленгипротранс»</v>
          </cell>
          <cell r="G9911" t="str">
            <v>«Создание высокоскоростной железнодорожной магистрали Санкт-Петербург – Москва км 123 -126»</v>
          </cell>
          <cell r="H9911" t="str">
            <v>СКВ.</v>
          </cell>
          <cell r="I9911" t="str">
            <v>12385(26)</v>
          </cell>
          <cell r="J9911">
            <v>24.7</v>
          </cell>
          <cell r="K9911">
            <v>25</v>
          </cell>
          <cell r="L9911" t="str">
            <v>ВСЖМ 123-126 - 1</v>
          </cell>
        </row>
        <row r="9912">
          <cell r="E9912" t="str">
            <v>26_09906</v>
          </cell>
          <cell r="F9912" t="str">
            <v>АО «Ленгипротранс»</v>
          </cell>
          <cell r="G9912" t="str">
            <v>«Создание высокоскоростной железнодорожной магистрали Санкт-Петербург – Москва км 123 -126»</v>
          </cell>
          <cell r="H9912" t="str">
            <v>СКВ.</v>
          </cell>
          <cell r="I9912" t="str">
            <v>12386(26)</v>
          </cell>
          <cell r="J9912">
            <v>2</v>
          </cell>
          <cell r="K9912">
            <v>2.2999999999999998</v>
          </cell>
          <cell r="L9912" t="str">
            <v>ВСЖМ 123-126 - 1</v>
          </cell>
        </row>
        <row r="9913">
          <cell r="E9913" t="str">
            <v>26_09907</v>
          </cell>
          <cell r="F9913" t="str">
            <v>АО «Ленгипротранс»</v>
          </cell>
          <cell r="G9913" t="str">
            <v>«Создание высокоскоростной железнодорожной магистрали Санкт-Петербург – Москва км 123 -126»</v>
          </cell>
          <cell r="H9913" t="str">
            <v>СКВ.</v>
          </cell>
          <cell r="I9913" t="str">
            <v>12386(26)</v>
          </cell>
          <cell r="J9913">
            <v>3.7</v>
          </cell>
          <cell r="K9913">
            <v>4</v>
          </cell>
          <cell r="L9913" t="str">
            <v>ВСЖМ 123-126 - 1</v>
          </cell>
        </row>
        <row r="9914">
          <cell r="E9914" t="str">
            <v>26_09908</v>
          </cell>
          <cell r="F9914" t="str">
            <v>АО «Ленгипротранс»</v>
          </cell>
          <cell r="G9914" t="str">
            <v>«Создание высокоскоростной железнодорожной магистрали Санкт-Петербург – Москва км 123 -126»</v>
          </cell>
          <cell r="H9914" t="str">
            <v>СКВ.</v>
          </cell>
          <cell r="I9914" t="str">
            <v>12386(26)</v>
          </cell>
          <cell r="J9914">
            <v>6</v>
          </cell>
          <cell r="K9914">
            <v>6.3</v>
          </cell>
          <cell r="L9914" t="str">
            <v>ВСЖМ 123-126 - 1</v>
          </cell>
        </row>
        <row r="9915">
          <cell r="E9915" t="str">
            <v>26_09909</v>
          </cell>
          <cell r="F9915" t="str">
            <v>АО «Ленгипротранс»</v>
          </cell>
          <cell r="G9915" t="str">
            <v>«Создание высокоскоростной железнодорожной магистрали Санкт-Петербург – Москва км 123 -126»</v>
          </cell>
          <cell r="H9915" t="str">
            <v>СКВ.</v>
          </cell>
          <cell r="I9915" t="str">
            <v>12386(26)</v>
          </cell>
          <cell r="J9915">
            <v>7.7</v>
          </cell>
          <cell r="K9915">
            <v>8</v>
          </cell>
          <cell r="L9915" t="str">
            <v>ВСЖМ 123-126 - 1</v>
          </cell>
        </row>
        <row r="9916">
          <cell r="E9916" t="str">
            <v>26_09910</v>
          </cell>
          <cell r="F9916" t="str">
            <v>АО «Ленгипротранс»</v>
          </cell>
          <cell r="G9916" t="str">
            <v>«Создание высокоскоростной железнодорожной магистрали Санкт-Петербург – Москва км 123 -126»</v>
          </cell>
          <cell r="H9916" t="str">
            <v>СКВ.</v>
          </cell>
          <cell r="I9916" t="str">
            <v>12386(26)</v>
          </cell>
          <cell r="J9916">
            <v>10</v>
          </cell>
          <cell r="K9916">
            <v>10.3</v>
          </cell>
          <cell r="L9916" t="str">
            <v>ВСЖМ 123-126 - 1</v>
          </cell>
        </row>
        <row r="9917">
          <cell r="E9917" t="str">
            <v>26_09911</v>
          </cell>
          <cell r="F9917" t="str">
            <v>АО «Ленгипротранс»</v>
          </cell>
          <cell r="G9917" t="str">
            <v>«Создание высокоскоростной железнодорожной магистрали Санкт-Петербург – Москва км 123 -126»</v>
          </cell>
          <cell r="H9917" t="str">
            <v>СКВ.</v>
          </cell>
          <cell r="I9917" t="str">
            <v>12386(26)</v>
          </cell>
          <cell r="J9917">
            <v>12.2</v>
          </cell>
          <cell r="K9917">
            <v>12.5</v>
          </cell>
          <cell r="L9917" t="str">
            <v>ВСЖМ 123-126 - 1</v>
          </cell>
        </row>
        <row r="9918">
          <cell r="E9918" t="str">
            <v>26_09912</v>
          </cell>
          <cell r="F9918" t="str">
            <v>АО «Ленгипротранс»</v>
          </cell>
          <cell r="G9918" t="str">
            <v>«Создание высокоскоростной железнодорожной магистрали Санкт-Петербург – Москва км 123 -126»</v>
          </cell>
          <cell r="H9918" t="str">
            <v>СКВ.</v>
          </cell>
          <cell r="I9918" t="str">
            <v>12386(26)</v>
          </cell>
          <cell r="J9918">
            <v>14</v>
          </cell>
          <cell r="K9918">
            <v>14.3</v>
          </cell>
          <cell r="L9918" t="str">
            <v>ВСЖМ 123-126 - 1</v>
          </cell>
        </row>
        <row r="9919">
          <cell r="E9919" t="str">
            <v>26_09913</v>
          </cell>
          <cell r="F9919" t="str">
            <v>АО «Ленгипротранс»</v>
          </cell>
          <cell r="G9919" t="str">
            <v>«Создание высокоскоростной железнодорожной магистрали Санкт-Петербург – Москва км 123 -126»</v>
          </cell>
          <cell r="H9919" t="str">
            <v>СКВ.</v>
          </cell>
          <cell r="I9919" t="str">
            <v>12386(26)</v>
          </cell>
          <cell r="J9919">
            <v>16</v>
          </cell>
          <cell r="K9919">
            <v>16.3</v>
          </cell>
          <cell r="L9919" t="str">
            <v>ВСЖМ 123-126 - 1</v>
          </cell>
        </row>
        <row r="9920">
          <cell r="E9920" t="str">
            <v>26_09914</v>
          </cell>
          <cell r="F9920" t="str">
            <v>АО «Ленгипротранс»</v>
          </cell>
          <cell r="G9920" t="str">
            <v>«Создание высокоскоростной железнодорожной магистрали Санкт-Петербург – Москва км 123 -126»</v>
          </cell>
          <cell r="H9920" t="str">
            <v>СКВ.</v>
          </cell>
          <cell r="I9920" t="str">
            <v>12386(26)</v>
          </cell>
          <cell r="J9920">
            <v>18</v>
          </cell>
          <cell r="K9920">
            <v>18.3</v>
          </cell>
          <cell r="L9920" t="str">
            <v>ВСЖМ 123-126 - 1</v>
          </cell>
        </row>
        <row r="9921">
          <cell r="E9921" t="str">
            <v>26_09915</v>
          </cell>
          <cell r="F9921" t="str">
            <v>АО «Ленгипротранс»</v>
          </cell>
          <cell r="G9921" t="str">
            <v>«Создание высокоскоростной железнодорожной магистрали Санкт-Петербург – Москва км 123 -126»</v>
          </cell>
          <cell r="H9921" t="str">
            <v>СКВ.</v>
          </cell>
          <cell r="I9921" t="str">
            <v>12386(26)</v>
          </cell>
          <cell r="J9921">
            <v>20</v>
          </cell>
          <cell r="K9921">
            <v>20.3</v>
          </cell>
          <cell r="L9921" t="str">
            <v>ВСЖМ 123-126 - 1</v>
          </cell>
        </row>
        <row r="9922">
          <cell r="E9922" t="str">
            <v>26_09916</v>
          </cell>
          <cell r="F9922" t="str">
            <v>АО «Ленгипротранс»</v>
          </cell>
          <cell r="G9922" t="str">
            <v>«Создание высокоскоростной железнодорожной магистрали Санкт-Петербург – Москва км 123 -126»</v>
          </cell>
          <cell r="H9922" t="str">
            <v>СКВ.</v>
          </cell>
          <cell r="I9922" t="str">
            <v>12386(26)</v>
          </cell>
          <cell r="J9922">
            <v>22</v>
          </cell>
          <cell r="K9922">
            <v>22.3</v>
          </cell>
          <cell r="L9922" t="str">
            <v>ВСЖМ 123-126 - 1</v>
          </cell>
        </row>
        <row r="9923">
          <cell r="E9923" t="str">
            <v>26_09917</v>
          </cell>
          <cell r="F9923" t="str">
            <v>АО «Ленгипротранс»</v>
          </cell>
          <cell r="G9923" t="str">
            <v>«Создание высокоскоростной железнодорожной магистрали Санкт-Петербург – Москва км 123 -126»</v>
          </cell>
          <cell r="H9923" t="str">
            <v>СКВ.</v>
          </cell>
          <cell r="I9923" t="str">
            <v>12386(26)</v>
          </cell>
          <cell r="J9923">
            <v>24</v>
          </cell>
          <cell r="K9923">
            <v>24.3</v>
          </cell>
          <cell r="L9923" t="str">
            <v>ВСЖМ 123-126 - 1</v>
          </cell>
        </row>
        <row r="9924">
          <cell r="E9924" t="str">
            <v>26_09918</v>
          </cell>
          <cell r="F9924" t="str">
            <v>АО «Ленгипротранс»</v>
          </cell>
          <cell r="G9924" t="str">
            <v>«Создание высокоскоростной железнодорожной магистрали Санкт-Петербург – Москва км 123 -126»</v>
          </cell>
          <cell r="H9924" t="str">
            <v>СКВ.</v>
          </cell>
          <cell r="I9924" t="str">
            <v>12395(26)</v>
          </cell>
          <cell r="J9924">
            <v>0.1</v>
          </cell>
          <cell r="K9924">
            <v>0.3</v>
          </cell>
          <cell r="L9924" t="str">
            <v>ВСЖМ 123-126 - 1</v>
          </cell>
        </row>
        <row r="9925">
          <cell r="E9925" t="str">
            <v>26_09919</v>
          </cell>
          <cell r="F9925" t="str">
            <v>АО «Ленгипротранс»</v>
          </cell>
          <cell r="G9925" t="str">
            <v>«Создание высокоскоростной железнодорожной магистрали Санкт-Петербург – Москва км 123 -126»</v>
          </cell>
          <cell r="H9925" t="str">
            <v>СКВ.</v>
          </cell>
          <cell r="I9925" t="str">
            <v>12395(26)</v>
          </cell>
          <cell r="J9925">
            <v>1.7</v>
          </cell>
          <cell r="K9925">
            <v>2</v>
          </cell>
          <cell r="L9925" t="str">
            <v>ВСЖМ 123-126 - 1</v>
          </cell>
        </row>
        <row r="9926">
          <cell r="E9926" t="str">
            <v>26_09920</v>
          </cell>
          <cell r="F9926" t="str">
            <v>АО «Ленгипротранс»</v>
          </cell>
          <cell r="G9926" t="str">
            <v>«Создание высокоскоростной железнодорожной магистрали Санкт-Петербург – Москва км 123 -126»</v>
          </cell>
          <cell r="H9926" t="str">
            <v>СКВ.</v>
          </cell>
          <cell r="I9926" t="str">
            <v>12395(26)</v>
          </cell>
          <cell r="J9926">
            <v>3.7</v>
          </cell>
          <cell r="K9926">
            <v>4</v>
          </cell>
          <cell r="L9926" t="str">
            <v>ВСЖМ 123-126 - 1</v>
          </cell>
        </row>
        <row r="9927">
          <cell r="E9927" t="str">
            <v>26_09921</v>
          </cell>
          <cell r="F9927" t="str">
            <v>АО «Ленгипротранс»</v>
          </cell>
          <cell r="G9927" t="str">
            <v>«Создание высокоскоростной железнодорожной магистрали Санкт-Петербург – Москва км 123 -126»</v>
          </cell>
          <cell r="H9927" t="str">
            <v>СКВ.</v>
          </cell>
          <cell r="I9927" t="str">
            <v>12395(26)</v>
          </cell>
          <cell r="J9927">
            <v>5.7</v>
          </cell>
          <cell r="K9927">
            <v>6</v>
          </cell>
          <cell r="L9927" t="str">
            <v>ВСЖМ 123-126 - 1</v>
          </cell>
        </row>
        <row r="9928">
          <cell r="E9928" t="str">
            <v>26_09922</v>
          </cell>
          <cell r="F9928" t="str">
            <v>АО «Ленгипротранс»</v>
          </cell>
          <cell r="G9928" t="str">
            <v>«Создание высокоскоростной железнодорожной магистрали Санкт-Петербург – Москва км 123 -126»</v>
          </cell>
          <cell r="H9928" t="str">
            <v>СКВ.</v>
          </cell>
          <cell r="I9928" t="str">
            <v>12395(26)</v>
          </cell>
          <cell r="J9928">
            <v>7.7</v>
          </cell>
          <cell r="K9928">
            <v>8</v>
          </cell>
          <cell r="L9928" t="str">
            <v>ВСЖМ 123-126 - 1</v>
          </cell>
        </row>
        <row r="9929">
          <cell r="E9929" t="str">
            <v>26_09923</v>
          </cell>
          <cell r="F9929" t="str">
            <v>АО «Ленгипротранс»</v>
          </cell>
          <cell r="G9929" t="str">
            <v>«Создание высокоскоростной железнодорожной магистрали Санкт-Петербург – Москва км 123 -126»</v>
          </cell>
          <cell r="H9929" t="str">
            <v>СКВ.</v>
          </cell>
          <cell r="I9929" t="str">
            <v>12395(26)</v>
          </cell>
          <cell r="J9929">
            <v>9.6999999999999993</v>
          </cell>
          <cell r="K9929">
            <v>10</v>
          </cell>
          <cell r="L9929" t="str">
            <v>ВСЖМ 123-126 - 1</v>
          </cell>
        </row>
        <row r="9930">
          <cell r="E9930" t="str">
            <v>26_09924</v>
          </cell>
          <cell r="F9930" t="str">
            <v>АО «Ленгипротранс»</v>
          </cell>
          <cell r="G9930" t="str">
            <v>«Создание высокоскоростной железнодорожной магистрали Санкт-Петербург – Москва км 123 -126»</v>
          </cell>
          <cell r="H9930" t="str">
            <v>СКВ.</v>
          </cell>
          <cell r="I9930" t="str">
            <v>12395(26)</v>
          </cell>
          <cell r="J9930">
            <v>11.7</v>
          </cell>
          <cell r="K9930">
            <v>12</v>
          </cell>
          <cell r="L9930" t="str">
            <v>ВСЖМ 123-126 - 1</v>
          </cell>
        </row>
        <row r="9931">
          <cell r="E9931" t="str">
            <v>26_09925</v>
          </cell>
          <cell r="F9931" t="str">
            <v>АО «Ленгипротранс»</v>
          </cell>
          <cell r="G9931" t="str">
            <v>«Создание высокоскоростной железнодорожной магистрали Санкт-Петербург – Москва км 123 -126»</v>
          </cell>
          <cell r="H9931" t="str">
            <v>СКВ.</v>
          </cell>
          <cell r="I9931" t="str">
            <v>12395(26)</v>
          </cell>
          <cell r="J9931">
            <v>13.7</v>
          </cell>
          <cell r="K9931">
            <v>14</v>
          </cell>
          <cell r="L9931" t="str">
            <v>ВСЖМ 123-126 - 1</v>
          </cell>
        </row>
        <row r="9932">
          <cell r="E9932" t="str">
            <v>26_09926</v>
          </cell>
          <cell r="F9932" t="str">
            <v>АО «Ленгипротранс»</v>
          </cell>
          <cell r="G9932" t="str">
            <v>«Создание высокоскоростной железнодорожной магистрали Санкт-Петербург – Москва км 123 -126»</v>
          </cell>
          <cell r="H9932" t="str">
            <v>СКВ.</v>
          </cell>
          <cell r="I9932" t="str">
            <v>12395(26)</v>
          </cell>
          <cell r="J9932">
            <v>15.7</v>
          </cell>
          <cell r="K9932">
            <v>16</v>
          </cell>
          <cell r="L9932" t="str">
            <v>ВСЖМ 123-126 - 1</v>
          </cell>
        </row>
        <row r="9933">
          <cell r="E9933" t="str">
            <v>26_09927</v>
          </cell>
          <cell r="F9933" t="str">
            <v>АО «Ленгипротранс»</v>
          </cell>
          <cell r="G9933" t="str">
            <v>«Создание высокоскоростной железнодорожной магистрали Санкт-Петербург – Москва км 123 -126»</v>
          </cell>
          <cell r="H9933" t="str">
            <v>СКВ.</v>
          </cell>
          <cell r="I9933" t="str">
            <v>12395(26)</v>
          </cell>
          <cell r="J9933">
            <v>17.7</v>
          </cell>
          <cell r="K9933">
            <v>18</v>
          </cell>
          <cell r="L9933" t="str">
            <v>ВСЖМ 123-126 - 1</v>
          </cell>
        </row>
        <row r="9934">
          <cell r="E9934" t="str">
            <v>26_09928</v>
          </cell>
          <cell r="F9934" t="str">
            <v>АО «Ленгипротранс»</v>
          </cell>
          <cell r="G9934" t="str">
            <v>«Создание высокоскоростной железнодорожной магистрали Санкт-Петербург – Москва км 123 -126»</v>
          </cell>
          <cell r="H9934" t="str">
            <v>СКВ.</v>
          </cell>
          <cell r="I9934" t="str">
            <v>12395(26)</v>
          </cell>
          <cell r="J9934">
            <v>19.7</v>
          </cell>
          <cell r="K9934">
            <v>20</v>
          </cell>
          <cell r="L9934" t="str">
            <v>ВСЖМ 123-126 - 1</v>
          </cell>
        </row>
        <row r="9935">
          <cell r="E9935" t="str">
            <v>26_09929</v>
          </cell>
          <cell r="F9935" t="str">
            <v>АО «Ленгипротранс»</v>
          </cell>
          <cell r="G9935" t="str">
            <v>«Создание высокоскоростной железнодорожной магистрали Санкт-Петербург – Москва км 123 -126»</v>
          </cell>
          <cell r="H9935" t="str">
            <v>СКВ.</v>
          </cell>
          <cell r="I9935" t="str">
            <v>12395(26)</v>
          </cell>
          <cell r="J9935">
            <v>21.7</v>
          </cell>
          <cell r="K9935">
            <v>22</v>
          </cell>
          <cell r="L9935" t="str">
            <v>ВСЖМ 123-126 - 1</v>
          </cell>
        </row>
        <row r="9936">
          <cell r="E9936" t="str">
            <v>26_09930</v>
          </cell>
          <cell r="F9936" t="str">
            <v>АО «Ленгипротранс»</v>
          </cell>
          <cell r="G9936" t="str">
            <v>«Создание высокоскоростной железнодорожной магистрали Санкт-Петербург – Москва км 123 -126»</v>
          </cell>
          <cell r="H9936" t="str">
            <v>СКВ.</v>
          </cell>
          <cell r="I9936" t="str">
            <v>12395(26)</v>
          </cell>
          <cell r="J9936">
            <v>23.7</v>
          </cell>
          <cell r="K9936">
            <v>24</v>
          </cell>
          <cell r="L9936" t="str">
            <v>ВСЖМ 123-126 - 1</v>
          </cell>
        </row>
        <row r="9937">
          <cell r="E9937" t="str">
            <v>26_09931</v>
          </cell>
          <cell r="F9937" t="str">
            <v>АО «Ленгипротранс»</v>
          </cell>
          <cell r="G9937" t="str">
            <v>«Создание высокоскоростной железнодорожной магистрали Санкт-Петербург – Москва км 123 -126»</v>
          </cell>
          <cell r="H9937" t="str">
            <v>СКВ.</v>
          </cell>
          <cell r="I9937" t="str">
            <v>12394(26)</v>
          </cell>
          <cell r="J9937">
            <v>0</v>
          </cell>
          <cell r="K9937">
            <v>0.2</v>
          </cell>
          <cell r="L9937" t="str">
            <v>ВСЖМ 123-126 - 1</v>
          </cell>
        </row>
        <row r="9938">
          <cell r="E9938" t="str">
            <v>26_09932</v>
          </cell>
          <cell r="F9938" t="str">
            <v>АО «Ленгипротранс»</v>
          </cell>
          <cell r="G9938" t="str">
            <v>«Создание высокоскоростной железнодорожной магистрали Санкт-Петербург – Москва км 123 -126»</v>
          </cell>
          <cell r="H9938" t="str">
            <v>СКВ.</v>
          </cell>
          <cell r="I9938" t="str">
            <v>12394(26)</v>
          </cell>
          <cell r="J9938">
            <v>1.7</v>
          </cell>
          <cell r="K9938">
            <v>2</v>
          </cell>
          <cell r="L9938" t="str">
            <v>ВСЖМ 123-126 - 1</v>
          </cell>
        </row>
        <row r="9939">
          <cell r="E9939" t="str">
            <v>26_09933</v>
          </cell>
          <cell r="F9939" t="str">
            <v>АО «Ленгипротранс»</v>
          </cell>
          <cell r="G9939" t="str">
            <v>«Создание высокоскоростной железнодорожной магистрали Санкт-Петербург – Москва км 123 -126»</v>
          </cell>
          <cell r="H9939" t="str">
            <v>СКВ.</v>
          </cell>
          <cell r="I9939" t="str">
            <v>12394(26)</v>
          </cell>
          <cell r="J9939">
            <v>3</v>
          </cell>
          <cell r="K9939">
            <v>3.3</v>
          </cell>
          <cell r="L9939" t="str">
            <v>ВСЖМ 123-126 - 1</v>
          </cell>
        </row>
        <row r="9940">
          <cell r="E9940" t="str">
            <v>26_09934</v>
          </cell>
          <cell r="F9940" t="str">
            <v>АО «Ленгипротранс»</v>
          </cell>
          <cell r="G9940" t="str">
            <v>«Создание высокоскоростной железнодорожной магистрали Санкт-Петербург – Москва км 123 -126»</v>
          </cell>
          <cell r="H9940" t="str">
            <v>СКВ.</v>
          </cell>
          <cell r="I9940" t="str">
            <v>12394(26)</v>
          </cell>
          <cell r="J9940">
            <v>4.7</v>
          </cell>
          <cell r="K9940">
            <v>5</v>
          </cell>
          <cell r="L9940" t="str">
            <v>ВСЖМ 123-126 - 1</v>
          </cell>
        </row>
        <row r="9941">
          <cell r="E9941" t="str">
            <v>26_09935</v>
          </cell>
          <cell r="F9941" t="str">
            <v>АО «Ленгипротранс»</v>
          </cell>
          <cell r="G9941" t="str">
            <v>«Создание высокоскоростной железнодорожной магистрали Санкт-Петербург – Москва км 123 -126»</v>
          </cell>
          <cell r="H9941" t="str">
            <v>СКВ.</v>
          </cell>
          <cell r="I9941" t="str">
            <v>12394(26)</v>
          </cell>
          <cell r="J9941">
            <v>5.4</v>
          </cell>
          <cell r="K9941">
            <v>5.7</v>
          </cell>
          <cell r="L9941" t="str">
            <v>ВСЖМ 123-126 - 1</v>
          </cell>
        </row>
        <row r="9942">
          <cell r="E9942" t="str">
            <v>26_09936</v>
          </cell>
          <cell r="F9942" t="str">
            <v>АО «Ленгипротранс»</v>
          </cell>
          <cell r="G9942" t="str">
            <v>«Создание высокоскоростной железнодорожной магистрали Санкт-Петербург – Москва км 123 -126»</v>
          </cell>
          <cell r="H9942" t="str">
            <v>СКВ.</v>
          </cell>
          <cell r="I9942" t="str">
            <v>12394(26)</v>
          </cell>
          <cell r="J9942">
            <v>8</v>
          </cell>
          <cell r="K9942">
            <v>8.3000000000000007</v>
          </cell>
          <cell r="L9942" t="str">
            <v>ВСЖМ 123-126 - 1</v>
          </cell>
        </row>
        <row r="9943">
          <cell r="E9943" t="str">
            <v>26_09937</v>
          </cell>
          <cell r="F9943" t="str">
            <v>АО «Ленгипротранс»</v>
          </cell>
          <cell r="G9943" t="str">
            <v>«Создание высокоскоростной железнодорожной магистрали Санкт-Петербург – Москва км 123 -126»</v>
          </cell>
          <cell r="H9943" t="str">
            <v>СКВ.</v>
          </cell>
          <cell r="I9943" t="str">
            <v>12394(26)</v>
          </cell>
          <cell r="J9943">
            <v>10</v>
          </cell>
          <cell r="K9943">
            <v>10.3</v>
          </cell>
          <cell r="L9943" t="str">
            <v>ВСЖМ 123-126 - 1</v>
          </cell>
        </row>
        <row r="9944">
          <cell r="E9944" t="str">
            <v>26_09938</v>
          </cell>
          <cell r="F9944" t="str">
            <v>АО «Ленгипротранс»</v>
          </cell>
          <cell r="G9944" t="str">
            <v>«Создание высокоскоростной железнодорожной магистрали Санкт-Петербург – Москва км 123 -126»</v>
          </cell>
          <cell r="H9944" t="str">
            <v>СКВ.</v>
          </cell>
          <cell r="I9944" t="str">
            <v>12394(26)</v>
          </cell>
          <cell r="J9944">
            <v>12</v>
          </cell>
          <cell r="K9944">
            <v>12.3</v>
          </cell>
          <cell r="L9944" t="str">
            <v>ВСЖМ 123-126 - 1</v>
          </cell>
        </row>
        <row r="9945">
          <cell r="E9945" t="str">
            <v>26_09939</v>
          </cell>
          <cell r="F9945" t="str">
            <v>АО «Ленгипротранс»</v>
          </cell>
          <cell r="G9945" t="str">
            <v>«Создание высокоскоростной железнодорожной магистрали Санкт-Петербург – Москва км 123 -126»</v>
          </cell>
          <cell r="H9945" t="str">
            <v>СКВ.</v>
          </cell>
          <cell r="I9945" t="str">
            <v>12394(26)</v>
          </cell>
          <cell r="J9945">
            <v>14</v>
          </cell>
          <cell r="K9945">
            <v>14.3</v>
          </cell>
          <cell r="L9945" t="str">
            <v>ВСЖМ 123-126 - 1</v>
          </cell>
        </row>
        <row r="9946">
          <cell r="E9946" t="str">
            <v>26_09940</v>
          </cell>
          <cell r="F9946" t="str">
            <v>АО «Ленгипротранс»</v>
          </cell>
          <cell r="G9946" t="str">
            <v>«Создание высокоскоростной железнодорожной магистрали Санкт-Петербург – Москва км 123 -126»</v>
          </cell>
          <cell r="H9946" t="str">
            <v>СКВ.</v>
          </cell>
          <cell r="I9946" t="str">
            <v>12394(26)</v>
          </cell>
          <cell r="J9946">
            <v>16</v>
          </cell>
          <cell r="K9946">
            <v>16.3</v>
          </cell>
          <cell r="L9946" t="str">
            <v>ВСЖМ 123-126 - 1</v>
          </cell>
        </row>
        <row r="9947">
          <cell r="E9947" t="str">
            <v>26_09941</v>
          </cell>
          <cell r="F9947" t="str">
            <v>АО «Ленгипротранс»</v>
          </cell>
          <cell r="G9947" t="str">
            <v>«Создание высокоскоростной железнодорожной магистрали Санкт-Петербург – Москва км 123 -126»</v>
          </cell>
          <cell r="H9947" t="str">
            <v>СКВ.</v>
          </cell>
          <cell r="I9947" t="str">
            <v>12394(26)</v>
          </cell>
          <cell r="J9947">
            <v>18</v>
          </cell>
          <cell r="K9947">
            <v>18.3</v>
          </cell>
          <cell r="L9947" t="str">
            <v>ВСЖМ 123-126 - 1</v>
          </cell>
        </row>
        <row r="9948">
          <cell r="E9948" t="str">
            <v>26_09942</v>
          </cell>
          <cell r="F9948" t="str">
            <v>АО «Ленгипротранс»</v>
          </cell>
          <cell r="G9948" t="str">
            <v>«Создание высокоскоростной железнодорожной магистрали Санкт-Петербург – Москва км 123 -126»</v>
          </cell>
          <cell r="H9948" t="str">
            <v>СКВ.</v>
          </cell>
          <cell r="I9948" t="str">
            <v>12394(26)</v>
          </cell>
          <cell r="J9948">
            <v>20</v>
          </cell>
          <cell r="K9948">
            <v>20.3</v>
          </cell>
          <cell r="L9948" t="str">
            <v>ВСЖМ 123-126 - 1</v>
          </cell>
        </row>
        <row r="9949">
          <cell r="E9949" t="str">
            <v>26_09943</v>
          </cell>
          <cell r="F9949" t="str">
            <v>АО «Ленгипротранс»</v>
          </cell>
          <cell r="G9949" t="str">
            <v>«Создание высокоскоростной железнодорожной магистрали Санкт-Петербург – Москва км 123 -126»</v>
          </cell>
          <cell r="H9949" t="str">
            <v>СКВ.</v>
          </cell>
          <cell r="I9949" t="str">
            <v>12394(26)</v>
          </cell>
          <cell r="J9949">
            <v>22</v>
          </cell>
          <cell r="K9949">
            <v>22.3</v>
          </cell>
          <cell r="L9949" t="str">
            <v>ВСЖМ 123-126 - 1</v>
          </cell>
        </row>
        <row r="9950">
          <cell r="E9950" t="str">
            <v>26_09944</v>
          </cell>
          <cell r="F9950" t="str">
            <v>АО «Ленгипротранс»</v>
          </cell>
          <cell r="G9950" t="str">
            <v>«Создание высокоскоростной железнодорожной магистрали Санкт-Петербург – Москва км 123 -126»</v>
          </cell>
          <cell r="H9950" t="str">
            <v>СКВ.</v>
          </cell>
          <cell r="I9950" t="str">
            <v>12394(26)</v>
          </cell>
          <cell r="J9950">
            <v>24</v>
          </cell>
          <cell r="K9950">
            <v>24.3</v>
          </cell>
          <cell r="L9950" t="str">
            <v>ВСЖМ 123-126 - 1</v>
          </cell>
        </row>
        <row r="9951">
          <cell r="E9951" t="str">
            <v>26_09945</v>
          </cell>
          <cell r="F9951" t="str">
            <v>АО «Ленгипротранс»</v>
          </cell>
          <cell r="G9951" t="str">
            <v>«Создание высокоскоростной железнодорожной магистрали Санкт-Петербург – Москва км 123 -126»</v>
          </cell>
          <cell r="H9951" t="str">
            <v>СКВ.</v>
          </cell>
          <cell r="I9951" t="str">
            <v>12396(26)</v>
          </cell>
          <cell r="J9951">
            <v>0.2</v>
          </cell>
          <cell r="K9951">
            <v>0.4</v>
          </cell>
          <cell r="L9951" t="str">
            <v>ВСЖМ 123-126 - 1</v>
          </cell>
        </row>
        <row r="9952">
          <cell r="E9952" t="str">
            <v>26_09946</v>
          </cell>
          <cell r="F9952" t="str">
            <v>АО «Ленгипротранс»</v>
          </cell>
          <cell r="G9952" t="str">
            <v>«Создание высокоскоростной железнодорожной магистрали Санкт-Петербург – Москва км 123 -126»</v>
          </cell>
          <cell r="H9952" t="str">
            <v>СКВ.</v>
          </cell>
          <cell r="I9952" t="str">
            <v>12396(26)</v>
          </cell>
          <cell r="J9952">
            <v>1.7</v>
          </cell>
          <cell r="K9952">
            <v>2</v>
          </cell>
          <cell r="L9952" t="str">
            <v>ВСЖМ 123-126 - 1</v>
          </cell>
        </row>
        <row r="9953">
          <cell r="E9953" t="str">
            <v>26_09947</v>
          </cell>
          <cell r="F9953" t="str">
            <v>АО «Ленгипротранс»</v>
          </cell>
          <cell r="G9953" t="str">
            <v>«Создание высокоскоростной железнодорожной магистрали Санкт-Петербург – Москва км 123 -126»</v>
          </cell>
          <cell r="H9953" t="str">
            <v>СКВ.</v>
          </cell>
          <cell r="I9953" t="str">
            <v>12396(26)</v>
          </cell>
          <cell r="J9953">
            <v>3.7</v>
          </cell>
          <cell r="K9953">
            <v>4</v>
          </cell>
          <cell r="L9953" t="str">
            <v>ВСЖМ 123-126 - 1</v>
          </cell>
        </row>
        <row r="9954">
          <cell r="E9954" t="str">
            <v>26_09948</v>
          </cell>
          <cell r="F9954" t="str">
            <v>АО «Ленгипротранс»</v>
          </cell>
          <cell r="G9954" t="str">
            <v>«Создание высокоскоростной железнодорожной магистрали Санкт-Петербург – Москва км 123 -126»</v>
          </cell>
          <cell r="H9954" t="str">
            <v>СКВ.</v>
          </cell>
          <cell r="I9954" t="str">
            <v>12396(26)</v>
          </cell>
          <cell r="J9954">
            <v>5.7</v>
          </cell>
          <cell r="K9954">
            <v>6</v>
          </cell>
          <cell r="L9954" t="str">
            <v>ВСЖМ 123-126 - 1</v>
          </cell>
        </row>
        <row r="9955">
          <cell r="E9955" t="str">
            <v>26_09949</v>
          </cell>
          <cell r="F9955" t="str">
            <v>АО «Ленгипротранс»</v>
          </cell>
          <cell r="G9955" t="str">
            <v>«Создание высокоскоростной железнодорожной магистрали Санкт-Петербург – Москва км 123 -126»</v>
          </cell>
          <cell r="H9955" t="str">
            <v>СКВ.</v>
          </cell>
          <cell r="I9955" t="str">
            <v>12396(26)</v>
          </cell>
          <cell r="J9955">
            <v>7.7</v>
          </cell>
          <cell r="K9955">
            <v>8</v>
          </cell>
          <cell r="L9955" t="str">
            <v>ВСЖМ 123-126 - 1</v>
          </cell>
        </row>
        <row r="9956">
          <cell r="E9956" t="str">
            <v>26_09950</v>
          </cell>
          <cell r="F9956" t="str">
            <v>АО «Ленгипротранс»</v>
          </cell>
          <cell r="G9956" t="str">
            <v>«Создание высокоскоростной железнодорожной магистрали Санкт-Петербург – Москва км 123 -126»</v>
          </cell>
          <cell r="H9956" t="str">
            <v>СКВ.</v>
          </cell>
          <cell r="I9956" t="str">
            <v>12396(26)</v>
          </cell>
          <cell r="J9956">
            <v>9.6999999999999993</v>
          </cell>
          <cell r="K9956">
            <v>10</v>
          </cell>
          <cell r="L9956" t="str">
            <v>ВСЖМ 123-126 - 1</v>
          </cell>
        </row>
        <row r="9957">
          <cell r="E9957" t="str">
            <v>26_09951</v>
          </cell>
          <cell r="F9957" t="str">
            <v>АО «Ленгипротранс»</v>
          </cell>
          <cell r="G9957" t="str">
            <v>«Создание высокоскоростной железнодорожной магистрали Санкт-Петербург – Москва км 123 -126»</v>
          </cell>
          <cell r="H9957" t="str">
            <v>СКВ.</v>
          </cell>
          <cell r="I9957" t="str">
            <v>12396(26)</v>
          </cell>
          <cell r="J9957">
            <v>11.7</v>
          </cell>
          <cell r="K9957">
            <v>12</v>
          </cell>
          <cell r="L9957" t="str">
            <v>ВСЖМ 123-126 - 1</v>
          </cell>
        </row>
        <row r="9958">
          <cell r="E9958" t="str">
            <v>26_09952</v>
          </cell>
          <cell r="F9958" t="str">
            <v>АО «Ленгипротранс»</v>
          </cell>
          <cell r="G9958" t="str">
            <v>«Создание высокоскоростной железнодорожной магистрали Санкт-Петербург – Москва км 123 -126»</v>
          </cell>
          <cell r="H9958" t="str">
            <v>СКВ.</v>
          </cell>
          <cell r="I9958" t="str">
            <v>12396(26)</v>
          </cell>
          <cell r="J9958">
            <v>13.7</v>
          </cell>
          <cell r="K9958">
            <v>14</v>
          </cell>
          <cell r="L9958" t="str">
            <v>ВСЖМ 123-126 - 1</v>
          </cell>
        </row>
        <row r="9959">
          <cell r="E9959" t="str">
            <v>26_09953</v>
          </cell>
          <cell r="F9959" t="str">
            <v>АО «Ленгипротранс»</v>
          </cell>
          <cell r="G9959" t="str">
            <v>«Создание высокоскоростной железнодорожной магистрали Санкт-Петербург – Москва км 123 -126»</v>
          </cell>
          <cell r="H9959" t="str">
            <v>СКВ.</v>
          </cell>
          <cell r="I9959" t="str">
            <v>12396(26)</v>
          </cell>
          <cell r="J9959">
            <v>15.7</v>
          </cell>
          <cell r="K9959">
            <v>16</v>
          </cell>
          <cell r="L9959" t="str">
            <v>ВСЖМ 123-126 - 1</v>
          </cell>
        </row>
        <row r="9960">
          <cell r="E9960" t="str">
            <v>26_09954</v>
          </cell>
          <cell r="F9960" t="str">
            <v>АО «Ленгипротранс»</v>
          </cell>
          <cell r="G9960" t="str">
            <v>«Создание высокоскоростной железнодорожной магистрали Санкт-Петербург – Москва км 123 -126»</v>
          </cell>
          <cell r="H9960" t="str">
            <v>СКВ.</v>
          </cell>
          <cell r="I9960" t="str">
            <v>12396(26)</v>
          </cell>
          <cell r="J9960">
            <v>17.7</v>
          </cell>
          <cell r="K9960">
            <v>18</v>
          </cell>
          <cell r="L9960" t="str">
            <v>ВСЖМ 123-126 - 1</v>
          </cell>
        </row>
        <row r="9961">
          <cell r="E9961" t="str">
            <v>26_09955</v>
          </cell>
          <cell r="F9961" t="str">
            <v>АО «Ленгипротранс»</v>
          </cell>
          <cell r="G9961" t="str">
            <v>«Создание высокоскоростной железнодорожной магистрали Санкт-Петербург – Москва км 123 -126»</v>
          </cell>
          <cell r="H9961" t="str">
            <v>СКВ.</v>
          </cell>
          <cell r="I9961" t="str">
            <v>12396(26)</v>
          </cell>
          <cell r="J9961">
            <v>19.7</v>
          </cell>
          <cell r="K9961">
            <v>20</v>
          </cell>
          <cell r="L9961" t="str">
            <v>ВСЖМ 123-126 - 1</v>
          </cell>
        </row>
        <row r="9962">
          <cell r="E9962" t="str">
            <v>26_09956</v>
          </cell>
          <cell r="F9962" t="str">
            <v>АО «Ленгипротранс»</v>
          </cell>
          <cell r="G9962" t="str">
            <v>«Создание высокоскоростной железнодорожной магистрали Санкт-Петербург – Москва км 123 -126»</v>
          </cell>
          <cell r="H9962" t="str">
            <v>СКВ.</v>
          </cell>
          <cell r="I9962" t="str">
            <v>12396(26)</v>
          </cell>
          <cell r="J9962">
            <v>21.7</v>
          </cell>
          <cell r="K9962">
            <v>22</v>
          </cell>
          <cell r="L9962" t="str">
            <v>ВСЖМ 123-126 - 1</v>
          </cell>
        </row>
        <row r="9963">
          <cell r="E9963" t="str">
            <v>26_09957</v>
          </cell>
          <cell r="F9963" t="str">
            <v>АО «Ленгипротранс»</v>
          </cell>
          <cell r="G9963" t="str">
            <v>«Создание высокоскоростной железнодорожной магистрали Санкт-Петербург – Москва км 123 -126»</v>
          </cell>
          <cell r="H9963" t="str">
            <v>СКВ.</v>
          </cell>
          <cell r="I9963" t="str">
            <v>12396(26)</v>
          </cell>
          <cell r="J9963">
            <v>23.7</v>
          </cell>
          <cell r="K9963">
            <v>24</v>
          </cell>
          <cell r="L9963" t="str">
            <v>ВСЖМ 123-126 - 1</v>
          </cell>
        </row>
        <row r="9964">
          <cell r="E9964" t="str">
            <v>26_09958</v>
          </cell>
          <cell r="F9964" t="str">
            <v>АО «Ленгипротранс»</v>
          </cell>
          <cell r="G99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4" t="str">
            <v>СКВ.</v>
          </cell>
          <cell r="I9964" t="str">
            <v>N26_98</v>
          </cell>
          <cell r="J9964">
            <v>1</v>
          </cell>
          <cell r="K9964">
            <v>1.3</v>
          </cell>
          <cell r="L9964" t="str">
            <v>Обухово - 6</v>
          </cell>
        </row>
        <row r="9965">
          <cell r="E9965" t="str">
            <v>26_09959</v>
          </cell>
          <cell r="F9965" t="str">
            <v>АО «Ленгипротранс»</v>
          </cell>
          <cell r="G99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5" t="str">
            <v>СКВ.</v>
          </cell>
          <cell r="I9965" t="str">
            <v>N26_98</v>
          </cell>
          <cell r="J9965">
            <v>2.7</v>
          </cell>
          <cell r="K9965">
            <v>3</v>
          </cell>
          <cell r="L9965" t="str">
            <v>Обухово - 6</v>
          </cell>
        </row>
        <row r="9966">
          <cell r="E9966" t="str">
            <v>26_09960</v>
          </cell>
          <cell r="F9966" t="str">
            <v>АО «Ленгипротранс»</v>
          </cell>
          <cell r="G99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6" t="str">
            <v>СКВ.</v>
          </cell>
          <cell r="I9966" t="str">
            <v>N26_98</v>
          </cell>
          <cell r="J9966">
            <v>3</v>
          </cell>
          <cell r="K9966">
            <v>3.3</v>
          </cell>
          <cell r="L9966" t="str">
            <v>Обухово - 6</v>
          </cell>
        </row>
        <row r="9967">
          <cell r="E9967" t="str">
            <v>26_09961</v>
          </cell>
          <cell r="F9967" t="str">
            <v>АО «Ленгипротранс»</v>
          </cell>
          <cell r="G99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7" t="str">
            <v>СКВ.</v>
          </cell>
          <cell r="I9967" t="str">
            <v>N26_98</v>
          </cell>
          <cell r="J9967">
            <v>5</v>
          </cell>
          <cell r="K9967">
            <v>5.3</v>
          </cell>
          <cell r="L9967" t="str">
            <v>Обухово - 6</v>
          </cell>
        </row>
        <row r="9968">
          <cell r="E9968" t="str">
            <v>26_09962</v>
          </cell>
          <cell r="F9968" t="str">
            <v>АО «Ленгипротранс»</v>
          </cell>
          <cell r="G99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8" t="str">
            <v>СКВ.</v>
          </cell>
          <cell r="I9968" t="str">
            <v>N26_98</v>
          </cell>
          <cell r="J9968">
            <v>7</v>
          </cell>
          <cell r="K9968">
            <v>7.3</v>
          </cell>
          <cell r="L9968" t="str">
            <v>Обухово - 6</v>
          </cell>
        </row>
        <row r="9969">
          <cell r="E9969" t="str">
            <v>26_09963</v>
          </cell>
          <cell r="F9969" t="str">
            <v>АО «Ленгипротранс»</v>
          </cell>
          <cell r="G99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9" t="str">
            <v>СКВ.</v>
          </cell>
          <cell r="I9969" t="str">
            <v>N26_98</v>
          </cell>
          <cell r="J9969">
            <v>9</v>
          </cell>
          <cell r="K9969">
            <v>9.3000000000000007</v>
          </cell>
          <cell r="L9969" t="str">
            <v>Обухово - 6</v>
          </cell>
        </row>
        <row r="9970">
          <cell r="E9970" t="str">
            <v>26_09964</v>
          </cell>
          <cell r="F9970" t="str">
            <v>АО «Ленгипротранс»</v>
          </cell>
          <cell r="G99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0" t="str">
            <v>СКВ.</v>
          </cell>
          <cell r="I9970" t="str">
            <v>N26_98</v>
          </cell>
          <cell r="J9970">
            <v>10.7</v>
          </cell>
          <cell r="K9970">
            <v>11</v>
          </cell>
          <cell r="L9970" t="str">
            <v>Обухово - 6</v>
          </cell>
        </row>
        <row r="9971">
          <cell r="E9971" t="str">
            <v>26_09965</v>
          </cell>
          <cell r="F9971" t="str">
            <v>АО «Ленгипротранс»</v>
          </cell>
          <cell r="G99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1" t="str">
            <v>СКВ.</v>
          </cell>
          <cell r="I9971" t="str">
            <v>TN26_11</v>
          </cell>
          <cell r="J9971">
            <v>0.8</v>
          </cell>
          <cell r="K9971">
            <v>0.92</v>
          </cell>
          <cell r="L9971" t="str">
            <v>Обухово - 6</v>
          </cell>
        </row>
        <row r="9972">
          <cell r="E9972" t="str">
            <v>26_09966</v>
          </cell>
          <cell r="F9972" t="str">
            <v>АО «Ленгипротранс»</v>
          </cell>
          <cell r="G99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2" t="str">
            <v>СКВ.</v>
          </cell>
          <cell r="I9972" t="str">
            <v>TN26_11</v>
          </cell>
          <cell r="J9972">
            <v>1.5</v>
          </cell>
          <cell r="K9972">
            <v>1.62</v>
          </cell>
          <cell r="L9972" t="str">
            <v>Обухово - 6</v>
          </cell>
        </row>
        <row r="9973">
          <cell r="E9973" t="str">
            <v>26_09967</v>
          </cell>
          <cell r="F9973" t="str">
            <v>АО «Ленгипротранс»</v>
          </cell>
          <cell r="G99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3" t="str">
            <v>СКВ.</v>
          </cell>
          <cell r="I9973" t="str">
            <v>TN26_11</v>
          </cell>
          <cell r="J9973">
            <v>2.2000000000000002</v>
          </cell>
          <cell r="K9973">
            <v>2.3199999999999998</v>
          </cell>
          <cell r="L9973" t="str">
            <v>Обухово - 6</v>
          </cell>
        </row>
        <row r="9974">
          <cell r="E9974" t="str">
            <v>26_09968</v>
          </cell>
          <cell r="F9974" t="str">
            <v>АО «Ленгипротранс»</v>
          </cell>
          <cell r="G99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4" t="str">
            <v>СКВ.</v>
          </cell>
          <cell r="I9974" t="str">
            <v>TN26_11</v>
          </cell>
          <cell r="J9974">
            <v>2.4</v>
          </cell>
          <cell r="K9974">
            <v>2.5</v>
          </cell>
          <cell r="L9974" t="str">
            <v>Обухово - 6</v>
          </cell>
        </row>
        <row r="9975">
          <cell r="E9975" t="str">
            <v>26_09969</v>
          </cell>
          <cell r="F9975" t="str">
            <v>АО «Ленгипротранс»</v>
          </cell>
          <cell r="G99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5" t="str">
            <v>СКВ.</v>
          </cell>
          <cell r="I9975" t="str">
            <v>TN26_10</v>
          </cell>
          <cell r="J9975">
            <v>0.6</v>
          </cell>
          <cell r="K9975">
            <v>0.72</v>
          </cell>
          <cell r="L9975" t="str">
            <v>Обухово - 6</v>
          </cell>
        </row>
        <row r="9976">
          <cell r="E9976" t="str">
            <v>26_09970</v>
          </cell>
          <cell r="F9976" t="str">
            <v>АО «Ленгипротранс»</v>
          </cell>
          <cell r="G99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6" t="str">
            <v>СКВ.</v>
          </cell>
          <cell r="I9976" t="str">
            <v>TN26_10</v>
          </cell>
          <cell r="J9976">
            <v>0.8</v>
          </cell>
          <cell r="K9976">
            <v>0.92</v>
          </cell>
          <cell r="L9976" t="str">
            <v>Обухово - 6</v>
          </cell>
        </row>
        <row r="9977">
          <cell r="E9977" t="str">
            <v>26_09971</v>
          </cell>
          <cell r="F9977" t="str">
            <v>АО «Ленгипротранс»</v>
          </cell>
          <cell r="G99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7" t="str">
            <v>СКВ.</v>
          </cell>
          <cell r="I9977" t="str">
            <v>TN26_10</v>
          </cell>
          <cell r="J9977">
            <v>0.95</v>
          </cell>
          <cell r="K9977">
            <v>1.07</v>
          </cell>
          <cell r="L9977" t="str">
            <v>Обухово - 6</v>
          </cell>
        </row>
        <row r="9978">
          <cell r="E9978" t="str">
            <v>26_09972</v>
          </cell>
          <cell r="F9978" t="str">
            <v>АО «Ленгипротранс»</v>
          </cell>
          <cell r="G99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8" t="str">
            <v>СКВ.</v>
          </cell>
          <cell r="I9978" t="str">
            <v>TN26_9</v>
          </cell>
          <cell r="J9978">
            <v>0.6</v>
          </cell>
          <cell r="K9978">
            <v>0.72</v>
          </cell>
          <cell r="L9978" t="str">
            <v>Обухово - 6</v>
          </cell>
        </row>
        <row r="9979">
          <cell r="E9979" t="str">
            <v>26_09973</v>
          </cell>
          <cell r="F9979" t="str">
            <v>АО «Ленгипротранс»</v>
          </cell>
          <cell r="G99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9" t="str">
            <v>СКВ.</v>
          </cell>
          <cell r="I9979" t="str">
            <v>N26_5</v>
          </cell>
          <cell r="J9979">
            <v>0.2</v>
          </cell>
          <cell r="K9979">
            <v>0.5</v>
          </cell>
          <cell r="L9979" t="str">
            <v>Обухово - 6</v>
          </cell>
        </row>
        <row r="9980">
          <cell r="E9980" t="str">
            <v>26_09974</v>
          </cell>
          <cell r="F9980" t="str">
            <v>АО «Ленгипротранс»</v>
          </cell>
          <cell r="G99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0" t="str">
            <v>СКВ.</v>
          </cell>
          <cell r="I9980" t="str">
            <v>N26_5</v>
          </cell>
          <cell r="J9980">
            <v>2</v>
          </cell>
          <cell r="K9980">
            <v>2.2999999999999998</v>
          </cell>
          <cell r="L9980" t="str">
            <v>Обухово - 6</v>
          </cell>
        </row>
        <row r="9981">
          <cell r="E9981" t="str">
            <v>26_09975</v>
          </cell>
          <cell r="F9981" t="str">
            <v>АО «Ленгипротранс»</v>
          </cell>
          <cell r="G99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1" t="str">
            <v>СКВ.</v>
          </cell>
          <cell r="I9981" t="str">
            <v>N26_5</v>
          </cell>
          <cell r="J9981">
            <v>4</v>
          </cell>
          <cell r="K9981">
            <v>4.3</v>
          </cell>
          <cell r="L9981" t="str">
            <v>Обухово - 6</v>
          </cell>
        </row>
        <row r="9982">
          <cell r="E9982" t="str">
            <v>26_09976</v>
          </cell>
          <cell r="F9982" t="str">
            <v>АО «Ленгипротранс»</v>
          </cell>
          <cell r="G99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2" t="str">
            <v>СКВ.</v>
          </cell>
          <cell r="I9982" t="str">
            <v>N26_5</v>
          </cell>
          <cell r="J9982">
            <v>6</v>
          </cell>
          <cell r="K9982">
            <v>6.3</v>
          </cell>
          <cell r="L9982" t="str">
            <v>Обухово - 6</v>
          </cell>
        </row>
        <row r="9983">
          <cell r="E9983" t="str">
            <v>26_09977</v>
          </cell>
          <cell r="F9983" t="str">
            <v>АО «Ленгипротранс»</v>
          </cell>
          <cell r="G99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3" t="str">
            <v>СКВ.</v>
          </cell>
          <cell r="I9983" t="str">
            <v>N26_5</v>
          </cell>
          <cell r="J9983">
            <v>8</v>
          </cell>
          <cell r="K9983">
            <v>8.3000000000000007</v>
          </cell>
          <cell r="L9983" t="str">
            <v>Обухово - 6</v>
          </cell>
        </row>
        <row r="9984">
          <cell r="E9984" t="str">
            <v>26_09978</v>
          </cell>
          <cell r="F9984" t="str">
            <v>АО «Ленгипротранс»</v>
          </cell>
          <cell r="G99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4" t="str">
            <v>СКВ.</v>
          </cell>
          <cell r="I9984" t="str">
            <v>N26_5</v>
          </cell>
          <cell r="J9984">
            <v>10</v>
          </cell>
          <cell r="K9984">
            <v>10.3</v>
          </cell>
          <cell r="L9984" t="str">
            <v>Обухово - 6</v>
          </cell>
        </row>
        <row r="9985">
          <cell r="E9985" t="str">
            <v>26_09979</v>
          </cell>
          <cell r="F9985" t="str">
            <v>АО «Ленгипротранс»</v>
          </cell>
          <cell r="G99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5" t="str">
            <v>СКВ.</v>
          </cell>
          <cell r="I9985" t="str">
            <v>N26_5</v>
          </cell>
          <cell r="J9985">
            <v>12</v>
          </cell>
          <cell r="K9985">
            <v>12.3</v>
          </cell>
          <cell r="L9985" t="str">
            <v>Обухово - 6</v>
          </cell>
        </row>
        <row r="9986">
          <cell r="E9986" t="str">
            <v>26_09980</v>
          </cell>
          <cell r="F9986" t="str">
            <v>АО «Ленгипротранс»</v>
          </cell>
          <cell r="G99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6" t="str">
            <v>СКВ.</v>
          </cell>
          <cell r="I9986" t="str">
            <v>N26_5</v>
          </cell>
          <cell r="J9986">
            <v>14</v>
          </cell>
          <cell r="K9986">
            <v>14.3</v>
          </cell>
          <cell r="L9986" t="str">
            <v>Обухово - 6</v>
          </cell>
        </row>
        <row r="9987">
          <cell r="E9987" t="str">
            <v>26_09981</v>
          </cell>
          <cell r="F9987" t="str">
            <v>АО «Ленгипротранс»</v>
          </cell>
          <cell r="G99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7" t="str">
            <v>СКВ.</v>
          </cell>
          <cell r="I9987" t="str">
            <v>N26_5</v>
          </cell>
          <cell r="J9987">
            <v>16</v>
          </cell>
          <cell r="K9987">
            <v>16.3</v>
          </cell>
          <cell r="L9987" t="str">
            <v>Обухово - 6</v>
          </cell>
        </row>
        <row r="9988">
          <cell r="E9988" t="str">
            <v>26_09982</v>
          </cell>
          <cell r="F9988" t="str">
            <v>АО «Ленгипротранс»</v>
          </cell>
          <cell r="G99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8" t="str">
            <v>СКВ.</v>
          </cell>
          <cell r="I9988" t="str">
            <v>N26_5</v>
          </cell>
          <cell r="J9988">
            <v>18</v>
          </cell>
          <cell r="K9988">
            <v>18.3</v>
          </cell>
          <cell r="L9988" t="str">
            <v>Обухово - 6</v>
          </cell>
        </row>
        <row r="9989">
          <cell r="E9989" t="str">
            <v>26_09983</v>
          </cell>
          <cell r="F9989" t="str">
            <v>АО «Ленгипротранс»</v>
          </cell>
          <cell r="G99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9" t="str">
            <v>СКВ.</v>
          </cell>
          <cell r="I9989" t="str">
            <v>N26_5</v>
          </cell>
          <cell r="J9989">
            <v>20</v>
          </cell>
          <cell r="K9989">
            <v>20.3</v>
          </cell>
          <cell r="L9989" t="str">
            <v>Обухово - 6</v>
          </cell>
        </row>
        <row r="9990">
          <cell r="E9990" t="str">
            <v>26_09984</v>
          </cell>
          <cell r="F9990" t="str">
            <v>АО «Ленгипротранс»</v>
          </cell>
          <cell r="G99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0" t="str">
            <v>СКВ.</v>
          </cell>
          <cell r="I9990" t="str">
            <v>N26_5</v>
          </cell>
          <cell r="J9990">
            <v>22</v>
          </cell>
          <cell r="K9990">
            <v>22.3</v>
          </cell>
          <cell r="L9990" t="str">
            <v>Обухово - 6</v>
          </cell>
        </row>
        <row r="9991">
          <cell r="E9991" t="str">
            <v>26_09985</v>
          </cell>
          <cell r="F9991" t="str">
            <v>АО «Ленгипротранс»</v>
          </cell>
          <cell r="G99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1" t="str">
            <v>СКВ.</v>
          </cell>
          <cell r="I9991" t="str">
            <v>N26_5</v>
          </cell>
          <cell r="J9991">
            <v>24</v>
          </cell>
          <cell r="K9991">
            <v>24.3</v>
          </cell>
          <cell r="L9991" t="str">
            <v>Обухово - 6</v>
          </cell>
        </row>
        <row r="9992">
          <cell r="E9992" t="str">
            <v>26_09986</v>
          </cell>
          <cell r="F9992" t="str">
            <v>АО «Ленгипротранс»</v>
          </cell>
          <cell r="G99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2" t="str">
            <v>СКВ.</v>
          </cell>
          <cell r="I9992" t="str">
            <v>N26_5</v>
          </cell>
          <cell r="J9992">
            <v>26</v>
          </cell>
          <cell r="K9992">
            <v>26.3</v>
          </cell>
          <cell r="L9992" t="str">
            <v>Обухово - 6</v>
          </cell>
        </row>
        <row r="9993">
          <cell r="E9993" t="str">
            <v>26_09987</v>
          </cell>
          <cell r="F9993" t="str">
            <v>АО «Ленгипротранс»</v>
          </cell>
          <cell r="G99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3" t="str">
            <v>СКВ.</v>
          </cell>
          <cell r="I9993" t="str">
            <v>N26_5</v>
          </cell>
          <cell r="J9993">
            <v>28</v>
          </cell>
          <cell r="K9993">
            <v>28.3</v>
          </cell>
          <cell r="L9993" t="str">
            <v>Обухово - 6</v>
          </cell>
        </row>
        <row r="9994">
          <cell r="E9994" t="str">
            <v>26_09988</v>
          </cell>
          <cell r="F9994" t="str">
            <v>АО «Ленгипротранс»</v>
          </cell>
          <cell r="G99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4" t="str">
            <v>СКВ.</v>
          </cell>
          <cell r="I9994" t="str">
            <v>N26_5</v>
          </cell>
          <cell r="J9994">
            <v>29</v>
          </cell>
          <cell r="K9994">
            <v>29.3</v>
          </cell>
          <cell r="L9994" t="str">
            <v>Обухово - 6</v>
          </cell>
        </row>
        <row r="9995">
          <cell r="E9995" t="str">
            <v>26_09989</v>
          </cell>
          <cell r="F9995" t="str">
            <v>АО «Ленгипротранс»</v>
          </cell>
          <cell r="G99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5" t="str">
            <v>СКВ.</v>
          </cell>
          <cell r="I9995" t="str">
            <v>Q25_97a</v>
          </cell>
          <cell r="J9995">
            <v>1</v>
          </cell>
          <cell r="K9995">
            <v>1.3</v>
          </cell>
          <cell r="L9995" t="str">
            <v>Обухово - 6</v>
          </cell>
        </row>
        <row r="9996">
          <cell r="E9996" t="str">
            <v>26_09990</v>
          </cell>
          <cell r="F9996" t="str">
            <v>АО «Ленгипротранс»</v>
          </cell>
          <cell r="G99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6" t="str">
            <v>СКВ.</v>
          </cell>
          <cell r="I9996" t="str">
            <v>Q25_97a</v>
          </cell>
          <cell r="J9996">
            <v>3</v>
          </cell>
          <cell r="K9996">
            <v>3.3</v>
          </cell>
          <cell r="L9996" t="str">
            <v>Обухово - 6</v>
          </cell>
        </row>
        <row r="9997">
          <cell r="E9997" t="str">
            <v>26_09991</v>
          </cell>
          <cell r="F9997" t="str">
            <v>АО «Ленгипротранс»</v>
          </cell>
          <cell r="G99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7" t="str">
            <v>СКВ.</v>
          </cell>
          <cell r="I9997" t="str">
            <v>Q25_97a</v>
          </cell>
          <cell r="J9997">
            <v>3.3</v>
          </cell>
          <cell r="K9997">
            <v>3.6</v>
          </cell>
          <cell r="L9997" t="str">
            <v>Обухово - 6</v>
          </cell>
        </row>
        <row r="9998">
          <cell r="E9998" t="str">
            <v>26_09992</v>
          </cell>
          <cell r="F9998" t="str">
            <v>АО «Ленгипротранс»</v>
          </cell>
          <cell r="G99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8" t="str">
            <v>СКВ.</v>
          </cell>
          <cell r="I9998" t="str">
            <v>Q25_97a</v>
          </cell>
          <cell r="J9998">
            <v>5</v>
          </cell>
          <cell r="K9998">
            <v>5.3</v>
          </cell>
          <cell r="L9998" t="str">
            <v>Обухово - 6</v>
          </cell>
        </row>
        <row r="9999">
          <cell r="E9999" t="str">
            <v>26_09993</v>
          </cell>
          <cell r="F9999" t="str">
            <v>АО «Ленгипротранс»</v>
          </cell>
          <cell r="G99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9" t="str">
            <v>СКВ.</v>
          </cell>
          <cell r="I9999" t="str">
            <v>Q25_97a</v>
          </cell>
          <cell r="J9999">
            <v>7</v>
          </cell>
          <cell r="K9999">
            <v>7.3</v>
          </cell>
          <cell r="L9999" t="str">
            <v>Обухово - 6</v>
          </cell>
        </row>
        <row r="10000">
          <cell r="E10000" t="str">
            <v>26_09994</v>
          </cell>
          <cell r="F10000" t="str">
            <v>АО «Ленгипротранс»</v>
          </cell>
          <cell r="G100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0" t="str">
            <v>СКВ.</v>
          </cell>
          <cell r="I10000" t="str">
            <v>Q25_97a</v>
          </cell>
          <cell r="J10000">
            <v>9</v>
          </cell>
          <cell r="K10000">
            <v>9.3000000000000007</v>
          </cell>
          <cell r="L10000" t="str">
            <v>Обухово - 6</v>
          </cell>
        </row>
        <row r="10001">
          <cell r="E10001" t="str">
            <v>26_09995</v>
          </cell>
          <cell r="F10001" t="str">
            <v>АО «Ленгипротранс»</v>
          </cell>
          <cell r="G100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1" t="str">
            <v>СКВ.</v>
          </cell>
          <cell r="I10001" t="str">
            <v>Q25_97a</v>
          </cell>
          <cell r="J10001">
            <v>11</v>
          </cell>
          <cell r="K10001">
            <v>11.3</v>
          </cell>
          <cell r="L10001" t="str">
            <v>Обухово - 6</v>
          </cell>
        </row>
        <row r="10002">
          <cell r="E10002" t="str">
            <v>26_09996</v>
          </cell>
          <cell r="F10002" t="str">
            <v>АО «Ленгипротранс»</v>
          </cell>
          <cell r="G100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2" t="str">
            <v>СКВ.</v>
          </cell>
          <cell r="I10002" t="str">
            <v>Q25_97a</v>
          </cell>
          <cell r="J10002">
            <v>13</v>
          </cell>
          <cell r="K10002">
            <v>13.3</v>
          </cell>
          <cell r="L10002" t="str">
            <v>Обухово - 6</v>
          </cell>
        </row>
        <row r="10003">
          <cell r="E10003" t="str">
            <v>26_09997</v>
          </cell>
          <cell r="F10003" t="str">
            <v>АО «Ленгипротранс»</v>
          </cell>
          <cell r="G100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3" t="str">
            <v>СКВ.</v>
          </cell>
          <cell r="I10003" t="str">
            <v>Q25_97a</v>
          </cell>
          <cell r="J10003">
            <v>15</v>
          </cell>
          <cell r="K10003">
            <v>15.3</v>
          </cell>
          <cell r="L10003" t="str">
            <v>Обухово - 6</v>
          </cell>
        </row>
        <row r="10004">
          <cell r="E10004" t="str">
            <v>26_09998</v>
          </cell>
          <cell r="F10004" t="str">
            <v>АО «Ленгипротранс»</v>
          </cell>
          <cell r="G100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4" t="str">
            <v>СКВ.</v>
          </cell>
          <cell r="I10004" t="str">
            <v>Q25_97a</v>
          </cell>
          <cell r="J10004">
            <v>17</v>
          </cell>
          <cell r="K10004">
            <v>17.3</v>
          </cell>
          <cell r="L10004" t="str">
            <v>Обухово - 6</v>
          </cell>
        </row>
        <row r="10005">
          <cell r="E10005" t="str">
            <v>26_09999</v>
          </cell>
          <cell r="F10005" t="str">
            <v>АО «Ленгипротранс»</v>
          </cell>
          <cell r="G100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5" t="str">
            <v>СКВ.</v>
          </cell>
          <cell r="I10005" t="str">
            <v>Q25_97a</v>
          </cell>
          <cell r="J10005">
            <v>19</v>
          </cell>
          <cell r="K10005">
            <v>19.3</v>
          </cell>
          <cell r="L10005" t="str">
            <v>Обухово - 6</v>
          </cell>
        </row>
        <row r="10006">
          <cell r="E10006" t="str">
            <v>26_10000</v>
          </cell>
          <cell r="F10006" t="str">
            <v>АО «Ленгипротранс»</v>
          </cell>
          <cell r="G100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6" t="str">
            <v>СКВ.</v>
          </cell>
          <cell r="I10006" t="str">
            <v>Q25_97a</v>
          </cell>
          <cell r="J10006">
            <v>21</v>
          </cell>
          <cell r="K10006">
            <v>21.3</v>
          </cell>
          <cell r="L10006" t="str">
            <v>Обухово - 6</v>
          </cell>
        </row>
        <row r="10007">
          <cell r="E10007" t="str">
            <v>26_10001</v>
          </cell>
          <cell r="F10007" t="str">
            <v>АО «Ленгипротранс»</v>
          </cell>
          <cell r="G100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7" t="str">
            <v>СКВ.</v>
          </cell>
          <cell r="I10007" t="str">
            <v>Q25_97a</v>
          </cell>
          <cell r="J10007">
            <v>22.1</v>
          </cell>
          <cell r="K10007">
            <v>22.3</v>
          </cell>
          <cell r="L10007" t="str">
            <v>Обухово - 6</v>
          </cell>
        </row>
        <row r="10008">
          <cell r="E10008" t="str">
            <v>26_10002</v>
          </cell>
          <cell r="F10008" t="str">
            <v>АО «Ленгипротранс»</v>
          </cell>
          <cell r="G100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8" t="str">
            <v>СКВ.</v>
          </cell>
          <cell r="I10008" t="str">
            <v>Q25_97a</v>
          </cell>
          <cell r="J10008">
            <v>23.2</v>
          </cell>
          <cell r="K10008">
            <v>23.5</v>
          </cell>
          <cell r="L10008" t="str">
            <v>Обухово - 6</v>
          </cell>
        </row>
        <row r="10009">
          <cell r="E10009" t="str">
            <v>26_10003</v>
          </cell>
          <cell r="F10009" t="str">
            <v>АО «Ленгипротранс»</v>
          </cell>
          <cell r="G100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9" t="str">
            <v>СКВ.</v>
          </cell>
          <cell r="I10009" t="str">
            <v>Q25_97a</v>
          </cell>
          <cell r="J10009">
            <v>24.5</v>
          </cell>
          <cell r="K10009">
            <v>24.8</v>
          </cell>
          <cell r="L10009" t="str">
            <v>Обухово - 6</v>
          </cell>
        </row>
        <row r="10010">
          <cell r="E10010" t="str">
            <v>26_10004</v>
          </cell>
          <cell r="F10010" t="str">
            <v>АО «Ленгипротранс»</v>
          </cell>
          <cell r="G100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0" t="str">
            <v>СКВ.</v>
          </cell>
          <cell r="I10010" t="str">
            <v>L25_5a</v>
          </cell>
          <cell r="J10010">
            <v>0.3</v>
          </cell>
          <cell r="K10010">
            <v>0.6</v>
          </cell>
          <cell r="L10010" t="str">
            <v>Обухово - 6</v>
          </cell>
        </row>
        <row r="10011">
          <cell r="E10011" t="str">
            <v>26_10005</v>
          </cell>
          <cell r="F10011" t="str">
            <v>АО «Ленгипротранс»</v>
          </cell>
          <cell r="G100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1" t="str">
            <v>СКВ.</v>
          </cell>
          <cell r="I10011" t="str">
            <v>L25_5a</v>
          </cell>
          <cell r="J10011">
            <v>1</v>
          </cell>
          <cell r="K10011">
            <v>1.3</v>
          </cell>
          <cell r="L10011" t="str">
            <v>Обухово - 6</v>
          </cell>
        </row>
        <row r="10012">
          <cell r="E10012" t="str">
            <v>26_10006</v>
          </cell>
          <cell r="F10012" t="str">
            <v>АО «Ленгипротранс»</v>
          </cell>
          <cell r="G100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2" t="str">
            <v>СКВ.</v>
          </cell>
          <cell r="I10012" t="str">
            <v>L25_5a</v>
          </cell>
          <cell r="J10012">
            <v>1.7</v>
          </cell>
          <cell r="K10012">
            <v>2</v>
          </cell>
          <cell r="L10012" t="str">
            <v>Обухово - 6</v>
          </cell>
        </row>
        <row r="10013">
          <cell r="E10013" t="str">
            <v>26_10007</v>
          </cell>
          <cell r="F10013" t="str">
            <v>АО «Ленгипротранс»</v>
          </cell>
          <cell r="G100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3" t="str">
            <v>СКВ.</v>
          </cell>
          <cell r="I10013" t="str">
            <v>L25_5a</v>
          </cell>
          <cell r="J10013">
            <v>2</v>
          </cell>
          <cell r="K10013">
            <v>2.2999999999999998</v>
          </cell>
          <cell r="L10013" t="str">
            <v>Обухово - 6</v>
          </cell>
        </row>
        <row r="10014">
          <cell r="E10014" t="str">
            <v>26_10008</v>
          </cell>
          <cell r="F10014" t="str">
            <v>АО «Ленгипротранс»</v>
          </cell>
          <cell r="G100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4" t="str">
            <v>СКВ.</v>
          </cell>
          <cell r="I10014" t="str">
            <v>L25_5a</v>
          </cell>
          <cell r="J10014">
            <v>4</v>
          </cell>
          <cell r="K10014">
            <v>4.3</v>
          </cell>
          <cell r="L10014" t="str">
            <v>Обухово - 6</v>
          </cell>
        </row>
        <row r="10015">
          <cell r="E10015" t="str">
            <v>26_10009</v>
          </cell>
          <cell r="F10015" t="str">
            <v>АО «Ленгипротранс»</v>
          </cell>
          <cell r="G100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5" t="str">
            <v>СКВ.</v>
          </cell>
          <cell r="I10015" t="str">
            <v>L25_5a</v>
          </cell>
          <cell r="J10015">
            <v>4.3</v>
          </cell>
          <cell r="K10015">
            <v>4.5999999999999996</v>
          </cell>
          <cell r="L10015" t="str">
            <v>Обухово - 6</v>
          </cell>
        </row>
        <row r="10016">
          <cell r="E10016" t="str">
            <v>26_10010</v>
          </cell>
          <cell r="F10016" t="str">
            <v>АО «Ленгипротранс»</v>
          </cell>
          <cell r="G100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6" t="str">
            <v>СКВ.</v>
          </cell>
          <cell r="I10016" t="str">
            <v>L25_5a</v>
          </cell>
          <cell r="J10016">
            <v>6</v>
          </cell>
          <cell r="K10016">
            <v>6.3</v>
          </cell>
          <cell r="L10016" t="str">
            <v>Обухово - 6</v>
          </cell>
        </row>
        <row r="10017">
          <cell r="E10017" t="str">
            <v>26_10011</v>
          </cell>
          <cell r="F10017" t="str">
            <v>АО «Ленгипротранс»</v>
          </cell>
          <cell r="G100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7" t="str">
            <v>СКВ.</v>
          </cell>
          <cell r="I10017" t="str">
            <v>L25_5a</v>
          </cell>
          <cell r="J10017">
            <v>8</v>
          </cell>
          <cell r="K10017">
            <v>8.3000000000000007</v>
          </cell>
          <cell r="L10017" t="str">
            <v>Обухово - 6</v>
          </cell>
        </row>
        <row r="10018">
          <cell r="E10018" t="str">
            <v>26_10012</v>
          </cell>
          <cell r="F10018" t="str">
            <v>АО «Ленгипротранс»</v>
          </cell>
          <cell r="G100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8" t="str">
            <v>СКВ.</v>
          </cell>
          <cell r="I10018" t="str">
            <v>L25_5a</v>
          </cell>
          <cell r="J10018">
            <v>10</v>
          </cell>
          <cell r="K10018">
            <v>10.3</v>
          </cell>
          <cell r="L10018" t="str">
            <v>Обухово - 6</v>
          </cell>
        </row>
        <row r="10019">
          <cell r="E10019" t="str">
            <v>26_10013</v>
          </cell>
          <cell r="F10019" t="str">
            <v>АО «Ленгипротранс»</v>
          </cell>
          <cell r="G100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9" t="str">
            <v>СКВ.</v>
          </cell>
          <cell r="I10019" t="str">
            <v>L25_5a</v>
          </cell>
          <cell r="J10019">
            <v>12</v>
          </cell>
          <cell r="K10019">
            <v>12.3</v>
          </cell>
          <cell r="L10019" t="str">
            <v>Обухово - 6</v>
          </cell>
        </row>
        <row r="10020">
          <cell r="E10020" t="str">
            <v>26_10014</v>
          </cell>
          <cell r="F10020" t="str">
            <v>АО «Ленгипротранс»</v>
          </cell>
          <cell r="G100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0" t="str">
            <v>СКВ.</v>
          </cell>
          <cell r="I10020" t="str">
            <v>L25_5a</v>
          </cell>
          <cell r="J10020">
            <v>14</v>
          </cell>
          <cell r="K10020">
            <v>14.3</v>
          </cell>
          <cell r="L10020" t="str">
            <v>Обухово - 6</v>
          </cell>
        </row>
        <row r="10021">
          <cell r="E10021" t="str">
            <v>26_10015</v>
          </cell>
          <cell r="F10021" t="str">
            <v>АО «Ленгипротранс»</v>
          </cell>
          <cell r="G100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1" t="str">
            <v>СКВ.</v>
          </cell>
          <cell r="I10021" t="str">
            <v>L25_5a</v>
          </cell>
          <cell r="J10021">
            <v>16</v>
          </cell>
          <cell r="K10021">
            <v>16.3</v>
          </cell>
          <cell r="L10021" t="str">
            <v>Обухово - 6</v>
          </cell>
        </row>
        <row r="10022">
          <cell r="E10022" t="str">
            <v>26_10016</v>
          </cell>
          <cell r="F10022" t="str">
            <v>АО «Ленгипротранс»</v>
          </cell>
          <cell r="G100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2" t="str">
            <v>СКВ.</v>
          </cell>
          <cell r="I10022" t="str">
            <v>L25_5a</v>
          </cell>
          <cell r="J10022">
            <v>18</v>
          </cell>
          <cell r="K10022">
            <v>18.3</v>
          </cell>
          <cell r="L10022" t="str">
            <v>Обухово - 6</v>
          </cell>
        </row>
        <row r="10023">
          <cell r="E10023" t="str">
            <v>26_10017</v>
          </cell>
          <cell r="F10023" t="str">
            <v>АО «Ленгипротранс»</v>
          </cell>
          <cell r="G100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3" t="str">
            <v>СКВ.</v>
          </cell>
          <cell r="I10023" t="str">
            <v>L25_5a</v>
          </cell>
          <cell r="J10023">
            <v>19.100000000000001</v>
          </cell>
          <cell r="K10023">
            <v>19.350000000000001</v>
          </cell>
          <cell r="L10023" t="str">
            <v>Обухово - 6</v>
          </cell>
        </row>
        <row r="10024">
          <cell r="E10024" t="str">
            <v>26_10018</v>
          </cell>
          <cell r="F10024" t="str">
            <v>АО «Ленгипротранс»</v>
          </cell>
          <cell r="G100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4" t="str">
            <v>СКВ.</v>
          </cell>
          <cell r="I10024" t="str">
            <v>L25_5a</v>
          </cell>
          <cell r="J10024">
            <v>21</v>
          </cell>
          <cell r="K10024">
            <v>21.3</v>
          </cell>
          <cell r="L10024" t="str">
            <v>Обухово - 6</v>
          </cell>
        </row>
        <row r="10025">
          <cell r="E10025" t="str">
            <v>26_10019</v>
          </cell>
          <cell r="F10025" t="str">
            <v>АО «Ленгипротранс»</v>
          </cell>
          <cell r="G100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5" t="str">
            <v>СКВ.</v>
          </cell>
          <cell r="I10025" t="str">
            <v>L25_5a</v>
          </cell>
          <cell r="J10025">
            <v>22.6</v>
          </cell>
          <cell r="K10025">
            <v>22.9</v>
          </cell>
          <cell r="L10025" t="str">
            <v>Обухово - 6</v>
          </cell>
        </row>
        <row r="10026">
          <cell r="E10026" t="str">
            <v>26_10020</v>
          </cell>
          <cell r="F10026" t="str">
            <v>АО «Ленгипротранс»</v>
          </cell>
          <cell r="G100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6" t="str">
            <v>СКВ.</v>
          </cell>
          <cell r="I10026" t="str">
            <v>L25_5a</v>
          </cell>
          <cell r="J10026">
            <v>24</v>
          </cell>
          <cell r="K10026">
            <v>24.3</v>
          </cell>
          <cell r="L10026" t="str">
            <v>Обухово - 6</v>
          </cell>
        </row>
        <row r="10027">
          <cell r="E10027" t="str">
            <v>26_10021</v>
          </cell>
          <cell r="F10027" t="str">
            <v>АО «Ленгипротранс»</v>
          </cell>
          <cell r="G100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7" t="str">
            <v>СКВ.</v>
          </cell>
          <cell r="I10027" t="str">
            <v>Q25_54a</v>
          </cell>
          <cell r="J10027">
            <v>0</v>
          </cell>
          <cell r="K10027">
            <v>0.3</v>
          </cell>
          <cell r="L10027" t="str">
            <v>Обухово - 6</v>
          </cell>
        </row>
        <row r="10028">
          <cell r="E10028" t="str">
            <v>26_10022</v>
          </cell>
          <cell r="F10028" t="str">
            <v>АО «Ленгипротранс»</v>
          </cell>
          <cell r="G100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8" t="str">
            <v>СКВ.</v>
          </cell>
          <cell r="I10028" t="str">
            <v>Q25_54a</v>
          </cell>
          <cell r="J10028">
            <v>1</v>
          </cell>
          <cell r="K10028">
            <v>1.3</v>
          </cell>
          <cell r="L10028" t="str">
            <v>Обухово - 6</v>
          </cell>
        </row>
        <row r="10029">
          <cell r="E10029" t="str">
            <v>26_10023</v>
          </cell>
          <cell r="F10029" t="str">
            <v>АО «Ленгипротранс»</v>
          </cell>
          <cell r="G100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9" t="str">
            <v>СКВ.</v>
          </cell>
          <cell r="I10029" t="str">
            <v>Q25_54a</v>
          </cell>
          <cell r="J10029">
            <v>3</v>
          </cell>
          <cell r="K10029">
            <v>3.3</v>
          </cell>
          <cell r="L10029" t="str">
            <v>Обухово - 6</v>
          </cell>
        </row>
        <row r="10030">
          <cell r="E10030" t="str">
            <v>26_10024</v>
          </cell>
          <cell r="F10030" t="str">
            <v>АО «Ленгипротранс»</v>
          </cell>
          <cell r="G100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0" t="str">
            <v>СКВ.</v>
          </cell>
          <cell r="I10030" t="str">
            <v>Q25_54a</v>
          </cell>
          <cell r="J10030">
            <v>5</v>
          </cell>
          <cell r="K10030">
            <v>5.3</v>
          </cell>
          <cell r="L10030" t="str">
            <v>Обухово - 6</v>
          </cell>
        </row>
        <row r="10031">
          <cell r="E10031" t="str">
            <v>26_10025</v>
          </cell>
          <cell r="F10031" t="str">
            <v>АО «Ленгипротранс»</v>
          </cell>
          <cell r="G100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1" t="str">
            <v>СКВ.</v>
          </cell>
          <cell r="I10031" t="str">
            <v>Q25_54a</v>
          </cell>
          <cell r="J10031">
            <v>7.3</v>
          </cell>
          <cell r="K10031">
            <v>7.6</v>
          </cell>
          <cell r="L10031" t="str">
            <v>Обухово - 6</v>
          </cell>
        </row>
        <row r="10032">
          <cell r="E10032" t="str">
            <v>26_10026</v>
          </cell>
          <cell r="F10032" t="str">
            <v>АО «Ленгипротранс»</v>
          </cell>
          <cell r="G100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2" t="str">
            <v>СКВ.</v>
          </cell>
          <cell r="I10032" t="str">
            <v>Q25_54a</v>
          </cell>
          <cell r="J10032">
            <v>9</v>
          </cell>
          <cell r="K10032">
            <v>9.3000000000000007</v>
          </cell>
          <cell r="L10032" t="str">
            <v>Обухово - 6</v>
          </cell>
        </row>
        <row r="10033">
          <cell r="E10033" t="str">
            <v>26_10027</v>
          </cell>
          <cell r="F10033" t="str">
            <v>АО «Ленгипротранс»</v>
          </cell>
          <cell r="G100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3" t="str">
            <v>СКВ.</v>
          </cell>
          <cell r="I10033" t="str">
            <v>Q25_54a</v>
          </cell>
          <cell r="J10033">
            <v>11</v>
          </cell>
          <cell r="K10033">
            <v>11.3</v>
          </cell>
          <cell r="L10033" t="str">
            <v>Обухово - 6</v>
          </cell>
        </row>
        <row r="10034">
          <cell r="E10034" t="str">
            <v>26_10028</v>
          </cell>
          <cell r="F10034" t="str">
            <v>АО «Ленгипротранс»</v>
          </cell>
          <cell r="G100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4" t="str">
            <v>СКВ.</v>
          </cell>
          <cell r="I10034" t="str">
            <v>Q25_54a</v>
          </cell>
          <cell r="J10034">
            <v>13</v>
          </cell>
          <cell r="K10034">
            <v>13.3</v>
          </cell>
          <cell r="L10034" t="str">
            <v>Обухово - 6</v>
          </cell>
        </row>
        <row r="10035">
          <cell r="E10035" t="str">
            <v>26_10029</v>
          </cell>
          <cell r="F10035" t="str">
            <v>АО «Ленгипротранс»</v>
          </cell>
          <cell r="G100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5" t="str">
            <v>СКВ.</v>
          </cell>
          <cell r="I10035" t="str">
            <v>Q25_54a</v>
          </cell>
          <cell r="J10035">
            <v>15</v>
          </cell>
          <cell r="K10035">
            <v>15.3</v>
          </cell>
          <cell r="L10035" t="str">
            <v>Обухово - 6</v>
          </cell>
        </row>
        <row r="10036">
          <cell r="E10036" t="str">
            <v>26_10030</v>
          </cell>
          <cell r="F10036" t="str">
            <v>АО «Ленгипротранс»</v>
          </cell>
          <cell r="G100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6" t="str">
            <v>СКВ.</v>
          </cell>
          <cell r="I10036" t="str">
            <v>Q25_54a</v>
          </cell>
          <cell r="J10036">
            <v>17</v>
          </cell>
          <cell r="K10036">
            <v>17.3</v>
          </cell>
          <cell r="L10036" t="str">
            <v>Обухово - 6</v>
          </cell>
        </row>
        <row r="10037">
          <cell r="E10037" t="str">
            <v>26_10031</v>
          </cell>
          <cell r="F10037" t="str">
            <v>АО «Ленгипротранс»</v>
          </cell>
          <cell r="G100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7" t="str">
            <v>СКВ.</v>
          </cell>
          <cell r="I10037" t="str">
            <v>Q25_54a</v>
          </cell>
          <cell r="J10037">
            <v>19</v>
          </cell>
          <cell r="K10037">
            <v>19.3</v>
          </cell>
          <cell r="L10037" t="str">
            <v>Обухово - 6</v>
          </cell>
        </row>
        <row r="10038">
          <cell r="E10038" t="str">
            <v>26_10032</v>
          </cell>
          <cell r="F10038" t="str">
            <v>АО «Ленгипротранс»</v>
          </cell>
          <cell r="G100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8" t="str">
            <v>СКВ.</v>
          </cell>
          <cell r="I10038" t="str">
            <v>Q25_54a</v>
          </cell>
          <cell r="J10038">
            <v>21.4</v>
          </cell>
          <cell r="K10038">
            <v>21.7</v>
          </cell>
          <cell r="L10038" t="str">
            <v>Обухово - 6</v>
          </cell>
        </row>
        <row r="10039">
          <cell r="E10039" t="str">
            <v>26_10033</v>
          </cell>
          <cell r="F10039" t="str">
            <v>АО «Ленгипротранс»</v>
          </cell>
          <cell r="G100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9" t="str">
            <v>СКВ.</v>
          </cell>
          <cell r="I10039" t="str">
            <v>Q25_54a</v>
          </cell>
          <cell r="J10039">
            <v>23.1</v>
          </cell>
          <cell r="K10039">
            <v>23.4</v>
          </cell>
          <cell r="L10039" t="str">
            <v>Обухово - 6</v>
          </cell>
        </row>
        <row r="10040">
          <cell r="E10040" t="str">
            <v>26_10034</v>
          </cell>
          <cell r="F10040" t="str">
            <v>АО «Ленгипротранс»</v>
          </cell>
          <cell r="G100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0" t="str">
            <v>СКВ.</v>
          </cell>
          <cell r="I10040" t="str">
            <v>Q25_54a</v>
          </cell>
          <cell r="J10040">
            <v>24</v>
          </cell>
          <cell r="K10040">
            <v>24.3</v>
          </cell>
          <cell r="L10040" t="str">
            <v>Обухово - 6</v>
          </cell>
        </row>
        <row r="10041">
          <cell r="E10041" t="str">
            <v>26_10035</v>
          </cell>
          <cell r="F10041" t="str">
            <v>АО «Ленгипротранс»</v>
          </cell>
          <cell r="G100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1" t="str">
            <v>СКВ.</v>
          </cell>
          <cell r="I10041" t="str">
            <v>N26_86</v>
          </cell>
          <cell r="J10041">
            <v>0</v>
          </cell>
          <cell r="K10041">
            <v>0.5</v>
          </cell>
          <cell r="L10041" t="str">
            <v>Обухово - 6</v>
          </cell>
        </row>
        <row r="10042">
          <cell r="E10042" t="str">
            <v>26_10036</v>
          </cell>
          <cell r="F10042" t="str">
            <v>АО «Ленгипротранс»</v>
          </cell>
          <cell r="G100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2" t="str">
            <v>СКВ.</v>
          </cell>
          <cell r="I10042" t="str">
            <v>N26_86</v>
          </cell>
          <cell r="J10042">
            <v>1</v>
          </cell>
          <cell r="K10042">
            <v>1.3</v>
          </cell>
          <cell r="L10042" t="str">
            <v>Обухово - 6</v>
          </cell>
        </row>
        <row r="10043">
          <cell r="E10043" t="str">
            <v>26_10037</v>
          </cell>
          <cell r="F10043" t="str">
            <v>АО «Ленгипротранс»</v>
          </cell>
          <cell r="G100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3" t="str">
            <v>СКВ.</v>
          </cell>
          <cell r="I10043" t="str">
            <v>N26_86</v>
          </cell>
          <cell r="J10043">
            <v>2.7</v>
          </cell>
          <cell r="K10043">
            <v>3</v>
          </cell>
          <cell r="L10043" t="str">
            <v>Обухово - 6</v>
          </cell>
        </row>
        <row r="10044">
          <cell r="E10044" t="str">
            <v>26_10038</v>
          </cell>
          <cell r="F10044" t="str">
            <v>АО «Ленгипротранс»</v>
          </cell>
          <cell r="G100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4" t="str">
            <v>СКВ.</v>
          </cell>
          <cell r="I10044" t="str">
            <v>N26_86</v>
          </cell>
          <cell r="J10044">
            <v>3.7</v>
          </cell>
          <cell r="K10044">
            <v>4</v>
          </cell>
          <cell r="L10044" t="str">
            <v>Обухово - 6</v>
          </cell>
        </row>
        <row r="10045">
          <cell r="E10045" t="str">
            <v>26_10039</v>
          </cell>
          <cell r="F10045" t="str">
            <v>АО «Ленгипротранс»</v>
          </cell>
          <cell r="G100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5" t="str">
            <v>СКВ.</v>
          </cell>
          <cell r="I10045" t="str">
            <v>N26_86</v>
          </cell>
          <cell r="J10045">
            <v>5.7</v>
          </cell>
          <cell r="K10045">
            <v>6</v>
          </cell>
          <cell r="L10045" t="str">
            <v>Обухово - 6</v>
          </cell>
        </row>
        <row r="10046">
          <cell r="E10046" t="str">
            <v>26_10040</v>
          </cell>
          <cell r="F10046" t="str">
            <v>АО «Ленгипротранс»</v>
          </cell>
          <cell r="G100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6" t="str">
            <v>СКВ.</v>
          </cell>
          <cell r="I10046" t="str">
            <v>N26_86</v>
          </cell>
          <cell r="J10046">
            <v>6.6</v>
          </cell>
          <cell r="K10046">
            <v>6.9</v>
          </cell>
          <cell r="L10046" t="str">
            <v>Обухово - 6</v>
          </cell>
        </row>
        <row r="10047">
          <cell r="E10047" t="str">
            <v>26_10041</v>
          </cell>
          <cell r="F10047" t="str">
            <v>АО «Ленгипротранс»</v>
          </cell>
          <cell r="G100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7" t="str">
            <v>СКВ.</v>
          </cell>
          <cell r="I10047" t="str">
            <v>N26_86</v>
          </cell>
          <cell r="J10047">
            <v>8</v>
          </cell>
          <cell r="K10047">
            <v>8.3000000000000007</v>
          </cell>
          <cell r="L10047" t="str">
            <v>Обухово - 6</v>
          </cell>
        </row>
        <row r="10048">
          <cell r="E10048" t="str">
            <v>26_10042</v>
          </cell>
          <cell r="F10048" t="str">
            <v>АО «Ленгипротранс»</v>
          </cell>
          <cell r="G100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8" t="str">
            <v>СКВ.</v>
          </cell>
          <cell r="I10048" t="str">
            <v>N26_86</v>
          </cell>
          <cell r="J10048">
            <v>9</v>
          </cell>
          <cell r="K10048">
            <v>9.3000000000000007</v>
          </cell>
          <cell r="L10048" t="str">
            <v>Обухово - 6</v>
          </cell>
        </row>
        <row r="10049">
          <cell r="E10049" t="str">
            <v>26_10043</v>
          </cell>
          <cell r="F10049" t="str">
            <v>АО «Ленгипротранс»</v>
          </cell>
          <cell r="G100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9" t="str">
            <v>СКВ.</v>
          </cell>
          <cell r="I10049" t="str">
            <v>N26_86</v>
          </cell>
          <cell r="J10049">
            <v>11</v>
          </cell>
          <cell r="K10049">
            <v>11.3</v>
          </cell>
          <cell r="L10049" t="str">
            <v>Обухово - 6</v>
          </cell>
        </row>
        <row r="10050">
          <cell r="E10050" t="str">
            <v>26_10044</v>
          </cell>
          <cell r="F10050" t="str">
            <v>АО «Ленгипротранс»</v>
          </cell>
          <cell r="G100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0" t="str">
            <v>СКВ.</v>
          </cell>
          <cell r="I10050" t="str">
            <v>N26_86</v>
          </cell>
          <cell r="J10050">
            <v>13</v>
          </cell>
          <cell r="K10050">
            <v>13.3</v>
          </cell>
          <cell r="L10050" t="str">
            <v>Обухово - 6</v>
          </cell>
        </row>
        <row r="10051">
          <cell r="E10051" t="str">
            <v>26_10045</v>
          </cell>
          <cell r="F10051" t="str">
            <v>АО «Ленгипротранс»</v>
          </cell>
          <cell r="G100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1" t="str">
            <v>СКВ.</v>
          </cell>
          <cell r="I10051" t="str">
            <v>N26_86</v>
          </cell>
          <cell r="J10051">
            <v>15</v>
          </cell>
          <cell r="K10051">
            <v>15.3</v>
          </cell>
          <cell r="L10051" t="str">
            <v>Обухово - 6</v>
          </cell>
        </row>
        <row r="10052">
          <cell r="E10052" t="str">
            <v>26_10046</v>
          </cell>
          <cell r="F10052" t="str">
            <v>АО «Ленгипротранс»</v>
          </cell>
          <cell r="G100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2" t="str">
            <v>СКВ.</v>
          </cell>
          <cell r="I10052" t="str">
            <v>N26_86</v>
          </cell>
          <cell r="J10052">
            <v>17</v>
          </cell>
          <cell r="K10052">
            <v>17.3</v>
          </cell>
          <cell r="L10052" t="str">
            <v>Обухово - 6</v>
          </cell>
        </row>
        <row r="10053">
          <cell r="E10053" t="str">
            <v>26_10047</v>
          </cell>
          <cell r="F10053" t="str">
            <v>АО «Ленгипротранс»</v>
          </cell>
          <cell r="G100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3" t="str">
            <v>СКВ.</v>
          </cell>
          <cell r="I10053" t="str">
            <v>N26_86</v>
          </cell>
          <cell r="J10053">
            <v>19</v>
          </cell>
          <cell r="K10053">
            <v>19.3</v>
          </cell>
          <cell r="L10053" t="str">
            <v>Обухово - 6</v>
          </cell>
        </row>
        <row r="10054">
          <cell r="E10054" t="str">
            <v>26_10048</v>
          </cell>
          <cell r="F10054" t="str">
            <v>АО «Ленгипротранс»</v>
          </cell>
          <cell r="G100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4" t="str">
            <v>СКВ.</v>
          </cell>
          <cell r="I10054" t="str">
            <v>N26_86</v>
          </cell>
          <cell r="J10054">
            <v>21.2</v>
          </cell>
          <cell r="K10054">
            <v>21.5</v>
          </cell>
          <cell r="L10054" t="str">
            <v>Обухово - 6</v>
          </cell>
        </row>
        <row r="10055">
          <cell r="E10055" t="str">
            <v>26_10049</v>
          </cell>
          <cell r="F10055" t="str">
            <v>АО «Ленгипротранс»</v>
          </cell>
          <cell r="G100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5" t="str">
            <v>СКВ.</v>
          </cell>
          <cell r="I10055" t="str">
            <v>N26_86</v>
          </cell>
          <cell r="J10055">
            <v>23.4</v>
          </cell>
          <cell r="K10055">
            <v>23.7</v>
          </cell>
          <cell r="L10055" t="str">
            <v>Обухово - 6</v>
          </cell>
        </row>
        <row r="10056">
          <cell r="E10056" t="str">
            <v>26_10050</v>
          </cell>
          <cell r="F10056" t="str">
            <v>АО «Ленгипротранс»</v>
          </cell>
          <cell r="G100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6" t="str">
            <v>СКВ.</v>
          </cell>
          <cell r="I10056" t="str">
            <v>N26_86</v>
          </cell>
          <cell r="J10056">
            <v>25.4</v>
          </cell>
          <cell r="K10056">
            <v>25.7</v>
          </cell>
          <cell r="L10056" t="str">
            <v>Обухово - 6</v>
          </cell>
        </row>
        <row r="10057">
          <cell r="E10057" t="str">
            <v>26_10051</v>
          </cell>
          <cell r="F10057" t="str">
            <v>АО «Ленгипротранс»</v>
          </cell>
          <cell r="G100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7" t="str">
            <v>СКВ.</v>
          </cell>
          <cell r="I10057" t="str">
            <v>N26_7</v>
          </cell>
          <cell r="J10057">
            <v>0.7</v>
          </cell>
          <cell r="K10057">
            <v>1</v>
          </cell>
          <cell r="L10057" t="str">
            <v>Обухово - 6</v>
          </cell>
        </row>
        <row r="10058">
          <cell r="E10058" t="str">
            <v>26_10052</v>
          </cell>
          <cell r="F10058" t="str">
            <v>АО «Ленгипротранс»</v>
          </cell>
          <cell r="G100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8" t="str">
            <v>СКВ.</v>
          </cell>
          <cell r="I10058" t="str">
            <v>N26_7</v>
          </cell>
          <cell r="J10058">
            <v>1.7</v>
          </cell>
          <cell r="K10058">
            <v>2</v>
          </cell>
          <cell r="L10058" t="str">
            <v>Обухово - 6</v>
          </cell>
        </row>
        <row r="10059">
          <cell r="E10059" t="str">
            <v>26_10053</v>
          </cell>
          <cell r="F10059" t="str">
            <v>АО «Ленгипротранс»</v>
          </cell>
          <cell r="G100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9" t="str">
            <v>СКВ.</v>
          </cell>
          <cell r="I10059" t="str">
            <v>N26_7</v>
          </cell>
          <cell r="J10059">
            <v>2.9</v>
          </cell>
          <cell r="K10059">
            <v>3.2</v>
          </cell>
          <cell r="L10059" t="str">
            <v>Обухово - 6</v>
          </cell>
        </row>
        <row r="10060">
          <cell r="E10060" t="str">
            <v>26_10054</v>
          </cell>
          <cell r="F10060" t="str">
            <v>АО «Ленгипротранс»</v>
          </cell>
          <cell r="G100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0" t="str">
            <v>СКВ.</v>
          </cell>
          <cell r="I10060" t="str">
            <v>N26_7</v>
          </cell>
          <cell r="J10060">
            <v>3.7</v>
          </cell>
          <cell r="K10060">
            <v>4</v>
          </cell>
          <cell r="L10060" t="str">
            <v>Обухово - 6</v>
          </cell>
        </row>
        <row r="10061">
          <cell r="E10061" t="str">
            <v>26_10055</v>
          </cell>
          <cell r="F10061" t="str">
            <v>АО «Ленгипротранс»</v>
          </cell>
          <cell r="G100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1" t="str">
            <v>СКВ.</v>
          </cell>
          <cell r="I10061" t="str">
            <v>N26_7</v>
          </cell>
          <cell r="J10061">
            <v>5.4</v>
          </cell>
          <cell r="K10061">
            <v>5.7</v>
          </cell>
          <cell r="L10061" t="str">
            <v>Обухово - 6</v>
          </cell>
        </row>
        <row r="10062">
          <cell r="E10062" t="str">
            <v>26_10056</v>
          </cell>
          <cell r="F10062" t="str">
            <v>АО «Ленгипротранс»</v>
          </cell>
          <cell r="G100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2" t="str">
            <v>СКВ.</v>
          </cell>
          <cell r="I10062" t="str">
            <v>N26_7</v>
          </cell>
          <cell r="J10062">
            <v>7.7</v>
          </cell>
          <cell r="K10062">
            <v>8</v>
          </cell>
          <cell r="L10062" t="str">
            <v>Обухово - 6</v>
          </cell>
        </row>
        <row r="10063">
          <cell r="E10063" t="str">
            <v>26_10057</v>
          </cell>
          <cell r="F10063" t="str">
            <v>АО «Ленгипротранс»</v>
          </cell>
          <cell r="G100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3" t="str">
            <v>СКВ.</v>
          </cell>
          <cell r="I10063" t="str">
            <v>N26_7</v>
          </cell>
          <cell r="J10063">
            <v>9.6999999999999993</v>
          </cell>
          <cell r="K10063">
            <v>10</v>
          </cell>
          <cell r="L10063" t="str">
            <v>Обухово - 6</v>
          </cell>
        </row>
        <row r="10064">
          <cell r="E10064" t="str">
            <v>26_10058</v>
          </cell>
          <cell r="F10064" t="str">
            <v>АО «Ленгипротранс»</v>
          </cell>
          <cell r="G100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4" t="str">
            <v>СКВ.</v>
          </cell>
          <cell r="I10064" t="str">
            <v>N26_7</v>
          </cell>
          <cell r="J10064">
            <v>11.7</v>
          </cell>
          <cell r="K10064">
            <v>12</v>
          </cell>
          <cell r="L10064" t="str">
            <v>Обухово - 6</v>
          </cell>
        </row>
        <row r="10065">
          <cell r="E10065" t="str">
            <v>26_10059</v>
          </cell>
          <cell r="F10065" t="str">
            <v>АО «Ленгипротранс»</v>
          </cell>
          <cell r="G100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5" t="str">
            <v>СКВ.</v>
          </cell>
          <cell r="I10065" t="str">
            <v>N26_7</v>
          </cell>
          <cell r="J10065">
            <v>13.7</v>
          </cell>
          <cell r="K10065">
            <v>14</v>
          </cell>
          <cell r="L10065" t="str">
            <v>Обухово - 6</v>
          </cell>
        </row>
        <row r="10066">
          <cell r="E10066" t="str">
            <v>26_10060</v>
          </cell>
          <cell r="F10066" t="str">
            <v>АО «Ленгипротранс»</v>
          </cell>
          <cell r="G100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6" t="str">
            <v>СКВ.</v>
          </cell>
          <cell r="I10066" t="str">
            <v>N26_7</v>
          </cell>
          <cell r="J10066">
            <v>15.7</v>
          </cell>
          <cell r="K10066">
            <v>16</v>
          </cell>
          <cell r="L10066" t="str">
            <v>Обухово - 6</v>
          </cell>
        </row>
        <row r="10067">
          <cell r="E10067" t="str">
            <v>26_10061</v>
          </cell>
          <cell r="F10067" t="str">
            <v>АО «Ленгипротранс»</v>
          </cell>
          <cell r="G100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7" t="str">
            <v>СКВ.</v>
          </cell>
          <cell r="I10067" t="str">
            <v>N26_7</v>
          </cell>
          <cell r="J10067">
            <v>17.7</v>
          </cell>
          <cell r="K10067">
            <v>18</v>
          </cell>
          <cell r="L10067" t="str">
            <v>Обухово - 6</v>
          </cell>
        </row>
        <row r="10068">
          <cell r="E10068" t="str">
            <v>26_10062</v>
          </cell>
          <cell r="F10068" t="str">
            <v>АО «Ленгипротранс»</v>
          </cell>
          <cell r="G100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8" t="str">
            <v>СКВ.</v>
          </cell>
          <cell r="I10068" t="str">
            <v>N26_7</v>
          </cell>
          <cell r="J10068">
            <v>19.7</v>
          </cell>
          <cell r="K10068">
            <v>20</v>
          </cell>
          <cell r="L10068" t="str">
            <v>Обухово - 6</v>
          </cell>
        </row>
        <row r="10069">
          <cell r="E10069" t="str">
            <v>26_10063</v>
          </cell>
          <cell r="F10069" t="str">
            <v>АО «Ленгипротранс»</v>
          </cell>
          <cell r="G100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9" t="str">
            <v>СКВ.</v>
          </cell>
          <cell r="I10069" t="str">
            <v>N26_7</v>
          </cell>
          <cell r="J10069">
            <v>21.7</v>
          </cell>
          <cell r="K10069">
            <v>22</v>
          </cell>
          <cell r="L10069" t="str">
            <v>Обухово - 6</v>
          </cell>
        </row>
        <row r="10070">
          <cell r="E10070" t="str">
            <v>26_10064</v>
          </cell>
          <cell r="F10070" t="str">
            <v>АО «Ленгипротранс»</v>
          </cell>
          <cell r="G100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0" t="str">
            <v>СКВ.</v>
          </cell>
          <cell r="I10070" t="str">
            <v>N26_7</v>
          </cell>
          <cell r="J10070">
            <v>24</v>
          </cell>
          <cell r="K10070">
            <v>24.3</v>
          </cell>
          <cell r="L10070" t="str">
            <v>Обухово - 6</v>
          </cell>
        </row>
        <row r="10071">
          <cell r="E10071" t="str">
            <v>26_10065</v>
          </cell>
          <cell r="F10071" t="str">
            <v>АО «Ленгипротранс»</v>
          </cell>
          <cell r="G100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1" t="str">
            <v>СКВ.</v>
          </cell>
          <cell r="I10071" t="str">
            <v>N26_7</v>
          </cell>
          <cell r="J10071">
            <v>26</v>
          </cell>
          <cell r="K10071">
            <v>26.3</v>
          </cell>
          <cell r="L10071" t="str">
            <v>Обухово - 6</v>
          </cell>
        </row>
        <row r="10072">
          <cell r="E10072" t="str">
            <v>26_10066</v>
          </cell>
          <cell r="F10072" t="str">
            <v>АО «Ленгипротранс»</v>
          </cell>
          <cell r="G100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2" t="str">
            <v>СКВ.</v>
          </cell>
          <cell r="I10072" t="str">
            <v>N26_7</v>
          </cell>
          <cell r="J10072">
            <v>28</v>
          </cell>
          <cell r="K10072">
            <v>28.3</v>
          </cell>
          <cell r="L10072" t="str">
            <v>Обухово - 6</v>
          </cell>
        </row>
        <row r="10073">
          <cell r="E10073" t="str">
            <v>26_10067</v>
          </cell>
          <cell r="F10073" t="str">
            <v>АО «Ленгипротранс»</v>
          </cell>
          <cell r="G100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3" t="str">
            <v>СКВ.</v>
          </cell>
          <cell r="I10073" t="str">
            <v>N26_7</v>
          </cell>
          <cell r="J10073">
            <v>29.4</v>
          </cell>
          <cell r="K10073">
            <v>29.7</v>
          </cell>
          <cell r="L10073" t="str">
            <v>Обухово - 6</v>
          </cell>
        </row>
        <row r="10074">
          <cell r="E10074" t="str">
            <v>26_10068</v>
          </cell>
          <cell r="F10074" t="str">
            <v>АО «Ленгипротранс»</v>
          </cell>
          <cell r="G100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4" t="str">
            <v>СКВ.</v>
          </cell>
          <cell r="I10074" t="str">
            <v>L25_23a</v>
          </cell>
          <cell r="J10074">
            <v>0.4</v>
          </cell>
          <cell r="K10074">
            <v>0.7</v>
          </cell>
          <cell r="L10074" t="str">
            <v>Обухово - 6</v>
          </cell>
        </row>
        <row r="10075">
          <cell r="E10075" t="str">
            <v>26_10069</v>
          </cell>
          <cell r="F10075" t="str">
            <v>АО «Ленгипротранс»</v>
          </cell>
          <cell r="G100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5" t="str">
            <v>СКВ.</v>
          </cell>
          <cell r="I10075" t="str">
            <v>L25_23a</v>
          </cell>
          <cell r="J10075">
            <v>2.7</v>
          </cell>
          <cell r="K10075">
            <v>3</v>
          </cell>
          <cell r="L10075" t="str">
            <v>Обухово - 6</v>
          </cell>
        </row>
        <row r="10076">
          <cell r="E10076" t="str">
            <v>26_10070</v>
          </cell>
          <cell r="F10076" t="str">
            <v>АО «Ленгипротранс»</v>
          </cell>
          <cell r="G100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6" t="str">
            <v>СКВ.</v>
          </cell>
          <cell r="I10076" t="str">
            <v>L25_23a</v>
          </cell>
          <cell r="J10076">
            <v>4.0999999999999996</v>
          </cell>
          <cell r="K10076">
            <v>4.4000000000000004</v>
          </cell>
          <cell r="L10076" t="str">
            <v>Обухово - 6</v>
          </cell>
        </row>
        <row r="10077">
          <cell r="E10077" t="str">
            <v>26_10071</v>
          </cell>
          <cell r="F10077" t="str">
            <v>АО «Ленгипротранс»</v>
          </cell>
          <cell r="G100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7" t="str">
            <v>СКВ.</v>
          </cell>
          <cell r="I10077" t="str">
            <v>L25_23a</v>
          </cell>
          <cell r="J10077">
            <v>5.4</v>
          </cell>
          <cell r="K10077">
            <v>5.7</v>
          </cell>
          <cell r="L10077" t="str">
            <v>Обухово - 6</v>
          </cell>
        </row>
        <row r="10078">
          <cell r="E10078" t="str">
            <v>26_10072</v>
          </cell>
          <cell r="F10078" t="str">
            <v>АО «Ленгипротранс»</v>
          </cell>
          <cell r="G100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8" t="str">
            <v>СКВ.</v>
          </cell>
          <cell r="I10078" t="str">
            <v>L25_23a</v>
          </cell>
          <cell r="J10078">
            <v>6.7</v>
          </cell>
          <cell r="K10078">
            <v>7</v>
          </cell>
          <cell r="L10078" t="str">
            <v>Обухово - 6</v>
          </cell>
        </row>
        <row r="10079">
          <cell r="E10079" t="str">
            <v>26_10073</v>
          </cell>
          <cell r="F10079" t="str">
            <v>АО «Ленгипротранс»</v>
          </cell>
          <cell r="G100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9" t="str">
            <v>СКВ.</v>
          </cell>
          <cell r="I10079" t="str">
            <v>L25_23a</v>
          </cell>
          <cell r="J10079">
            <v>8.3000000000000007</v>
          </cell>
          <cell r="K10079">
            <v>8.6</v>
          </cell>
          <cell r="L10079" t="str">
            <v>Обухово - 6</v>
          </cell>
        </row>
        <row r="10080">
          <cell r="E10080" t="str">
            <v>26_10074</v>
          </cell>
          <cell r="F10080" t="str">
            <v>АО «Ленгипротранс»</v>
          </cell>
          <cell r="G100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0" t="str">
            <v>СКВ.</v>
          </cell>
          <cell r="I10080" t="str">
            <v>L25_23a</v>
          </cell>
          <cell r="J10080">
            <v>9.6999999999999993</v>
          </cell>
          <cell r="K10080">
            <v>10</v>
          </cell>
          <cell r="L10080" t="str">
            <v>Обухово - 6</v>
          </cell>
        </row>
        <row r="10081">
          <cell r="E10081" t="str">
            <v>26_10075</v>
          </cell>
          <cell r="F10081" t="str">
            <v>АО «Ленгипротранс»</v>
          </cell>
          <cell r="G100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1" t="str">
            <v>СКВ.</v>
          </cell>
          <cell r="I10081" t="str">
            <v>L25_23a</v>
          </cell>
          <cell r="J10081">
            <v>11.2</v>
          </cell>
          <cell r="K10081">
            <v>11.5</v>
          </cell>
          <cell r="L10081" t="str">
            <v>Обухово - 6</v>
          </cell>
        </row>
        <row r="10082">
          <cell r="E10082" t="str">
            <v>26_10076</v>
          </cell>
          <cell r="F10082" t="str">
            <v>АО «Ленгипротранс»</v>
          </cell>
          <cell r="G100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2" t="str">
            <v>СКВ.</v>
          </cell>
          <cell r="I10082" t="str">
            <v>L25_23a</v>
          </cell>
          <cell r="J10082">
            <v>12</v>
          </cell>
          <cell r="K10082">
            <v>12.3</v>
          </cell>
          <cell r="L10082" t="str">
            <v>Обухово - 6</v>
          </cell>
        </row>
        <row r="10083">
          <cell r="E10083" t="str">
            <v>26_10077</v>
          </cell>
          <cell r="F10083" t="str">
            <v>АО «Ленгипротранс»</v>
          </cell>
          <cell r="G100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3" t="str">
            <v>СКВ.</v>
          </cell>
          <cell r="I10083" t="str">
            <v>L25_23a</v>
          </cell>
          <cell r="J10083">
            <v>14</v>
          </cell>
          <cell r="K10083">
            <v>14.3</v>
          </cell>
          <cell r="L10083" t="str">
            <v>Обухово - 6</v>
          </cell>
        </row>
        <row r="10084">
          <cell r="E10084" t="str">
            <v>26_10078</v>
          </cell>
          <cell r="F10084" t="str">
            <v>АО «Ленгипротранс»</v>
          </cell>
          <cell r="G100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4" t="str">
            <v>СКВ.</v>
          </cell>
          <cell r="I10084" t="str">
            <v>L25_23a</v>
          </cell>
          <cell r="J10084">
            <v>16</v>
          </cell>
          <cell r="K10084">
            <v>16.3</v>
          </cell>
          <cell r="L10084" t="str">
            <v>Обухово - 6</v>
          </cell>
        </row>
        <row r="10085">
          <cell r="E10085" t="str">
            <v>26_10079</v>
          </cell>
          <cell r="F10085" t="str">
            <v>АО «Ленгипротранс»</v>
          </cell>
          <cell r="G100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5" t="str">
            <v>СКВ.</v>
          </cell>
          <cell r="I10085" t="str">
            <v>L25_23a</v>
          </cell>
          <cell r="J10085">
            <v>18</v>
          </cell>
          <cell r="K10085">
            <v>18.3</v>
          </cell>
          <cell r="L10085" t="str">
            <v>Обухово - 6</v>
          </cell>
        </row>
        <row r="10086">
          <cell r="E10086" t="str">
            <v>26_10080</v>
          </cell>
          <cell r="F10086" t="str">
            <v>АО «Ленгипротранс»</v>
          </cell>
          <cell r="G100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6" t="str">
            <v>СКВ.</v>
          </cell>
          <cell r="I10086" t="str">
            <v>L25_23a</v>
          </cell>
          <cell r="J10086">
            <v>20</v>
          </cell>
          <cell r="K10086">
            <v>20.3</v>
          </cell>
          <cell r="L10086" t="str">
            <v>Обухово - 6</v>
          </cell>
        </row>
        <row r="10087">
          <cell r="E10087" t="str">
            <v>26_10081</v>
          </cell>
          <cell r="F10087" t="str">
            <v>АО «Ленгипротранс»</v>
          </cell>
          <cell r="G100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7" t="str">
            <v>СКВ.</v>
          </cell>
          <cell r="I10087" t="str">
            <v>L25_23a</v>
          </cell>
          <cell r="J10087">
            <v>22</v>
          </cell>
          <cell r="K10087">
            <v>22.3</v>
          </cell>
          <cell r="L10087" t="str">
            <v>Обухово - 6</v>
          </cell>
        </row>
        <row r="10088">
          <cell r="E10088" t="str">
            <v>26_10082</v>
          </cell>
          <cell r="F10088" t="str">
            <v>АО «Ленгипротранс»</v>
          </cell>
          <cell r="G100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8" t="str">
            <v>СКВ.</v>
          </cell>
          <cell r="I10088" t="str">
            <v>L25_23a</v>
          </cell>
          <cell r="J10088">
            <v>24.1</v>
          </cell>
          <cell r="K10088">
            <v>24.4</v>
          </cell>
          <cell r="L10088" t="str">
            <v>Обухово - 6</v>
          </cell>
        </row>
        <row r="10089">
          <cell r="E10089" t="str">
            <v>26_10083</v>
          </cell>
          <cell r="F10089" t="str">
            <v>АО «Ленгипротранс»</v>
          </cell>
          <cell r="G100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9" t="str">
            <v>СКВ.</v>
          </cell>
          <cell r="I10089" t="str">
            <v>L25_10a</v>
          </cell>
          <cell r="J10089">
            <v>0.1</v>
          </cell>
          <cell r="K10089">
            <v>0.4</v>
          </cell>
          <cell r="L10089" t="str">
            <v>Обухово - 6</v>
          </cell>
        </row>
        <row r="10090">
          <cell r="E10090" t="str">
            <v>26_10084</v>
          </cell>
          <cell r="F10090" t="str">
            <v>АО «Ленгипротранс»</v>
          </cell>
          <cell r="G100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0" t="str">
            <v>СКВ.</v>
          </cell>
          <cell r="I10090" t="str">
            <v>L25_10a</v>
          </cell>
          <cell r="J10090">
            <v>0.7</v>
          </cell>
          <cell r="K10090">
            <v>1</v>
          </cell>
          <cell r="L10090" t="str">
            <v>Обухово - 6</v>
          </cell>
        </row>
        <row r="10091">
          <cell r="E10091" t="str">
            <v>26_10085</v>
          </cell>
          <cell r="F10091" t="str">
            <v>АО «Ленгипротранс»</v>
          </cell>
          <cell r="G100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1" t="str">
            <v>СКВ.</v>
          </cell>
          <cell r="I10091" t="str">
            <v>L25_10a</v>
          </cell>
          <cell r="J10091">
            <v>1.5</v>
          </cell>
          <cell r="K10091">
            <v>1.8</v>
          </cell>
          <cell r="L10091" t="str">
            <v>Обухово - 6</v>
          </cell>
        </row>
        <row r="10092">
          <cell r="E10092" t="str">
            <v>26_10086</v>
          </cell>
          <cell r="F10092" t="str">
            <v>АО «Ленгипротранс»</v>
          </cell>
          <cell r="G100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2" t="str">
            <v>СКВ.</v>
          </cell>
          <cell r="I10092" t="str">
            <v>L25_10a</v>
          </cell>
          <cell r="J10092">
            <v>3</v>
          </cell>
          <cell r="K10092">
            <v>3.3</v>
          </cell>
          <cell r="L10092" t="str">
            <v>Обухово - 6</v>
          </cell>
        </row>
        <row r="10093">
          <cell r="E10093" t="str">
            <v>26_10087</v>
          </cell>
          <cell r="F10093" t="str">
            <v>АО «Ленгипротранс»</v>
          </cell>
          <cell r="G100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3" t="str">
            <v>СКВ.</v>
          </cell>
          <cell r="I10093" t="str">
            <v>L25_10a</v>
          </cell>
          <cell r="J10093">
            <v>5</v>
          </cell>
          <cell r="K10093">
            <v>5.3</v>
          </cell>
          <cell r="L10093" t="str">
            <v>Обухово - 6</v>
          </cell>
        </row>
        <row r="10094">
          <cell r="E10094" t="str">
            <v>26_10088</v>
          </cell>
          <cell r="F10094" t="str">
            <v>АО «Ленгипротранс»</v>
          </cell>
          <cell r="G100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4" t="str">
            <v>СКВ.</v>
          </cell>
          <cell r="I10094" t="str">
            <v>L25_10a</v>
          </cell>
          <cell r="J10094">
            <v>7</v>
          </cell>
          <cell r="K10094">
            <v>7.3</v>
          </cell>
          <cell r="L10094" t="str">
            <v>Обухово - 6</v>
          </cell>
        </row>
        <row r="10095">
          <cell r="E10095" t="str">
            <v>26_10089</v>
          </cell>
          <cell r="F10095" t="str">
            <v>АО «Ленгипротранс»</v>
          </cell>
          <cell r="G100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5" t="str">
            <v>СКВ.</v>
          </cell>
          <cell r="I10095" t="str">
            <v>L25_10a</v>
          </cell>
          <cell r="J10095">
            <v>9</v>
          </cell>
          <cell r="K10095">
            <v>9.3000000000000007</v>
          </cell>
          <cell r="L10095" t="str">
            <v>Обухово - 6</v>
          </cell>
        </row>
        <row r="10096">
          <cell r="E10096" t="str">
            <v>26_10090</v>
          </cell>
          <cell r="F10096" t="str">
            <v>АО «Ленгипротранс»</v>
          </cell>
          <cell r="G100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6" t="str">
            <v>СКВ.</v>
          </cell>
          <cell r="I10096" t="str">
            <v>L25_10a</v>
          </cell>
          <cell r="J10096">
            <v>11</v>
          </cell>
          <cell r="K10096">
            <v>11.3</v>
          </cell>
          <cell r="L10096" t="str">
            <v>Обухово - 6</v>
          </cell>
        </row>
        <row r="10097">
          <cell r="E10097" t="str">
            <v>26_10091</v>
          </cell>
          <cell r="F10097" t="str">
            <v>АО «Ленгипротранс»</v>
          </cell>
          <cell r="G100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7" t="str">
            <v>СКВ.</v>
          </cell>
          <cell r="I10097" t="str">
            <v>L25_10a</v>
          </cell>
          <cell r="J10097">
            <v>13</v>
          </cell>
          <cell r="K10097">
            <v>13.3</v>
          </cell>
          <cell r="L10097" t="str">
            <v>Обухово - 6</v>
          </cell>
        </row>
        <row r="10098">
          <cell r="E10098" t="str">
            <v>26_10092</v>
          </cell>
          <cell r="F10098" t="str">
            <v>АО «Ленгипротранс»</v>
          </cell>
          <cell r="G100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8" t="str">
            <v>СКВ.</v>
          </cell>
          <cell r="I10098" t="str">
            <v>L25_10a</v>
          </cell>
          <cell r="J10098">
            <v>15</v>
          </cell>
          <cell r="K10098">
            <v>15.3</v>
          </cell>
          <cell r="L10098" t="str">
            <v>Обухово - 6</v>
          </cell>
        </row>
        <row r="10099">
          <cell r="E10099" t="str">
            <v>26_10093</v>
          </cell>
          <cell r="F10099" t="str">
            <v>АО «Ленгипротранс»</v>
          </cell>
          <cell r="G100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9" t="str">
            <v>СКВ.</v>
          </cell>
          <cell r="I10099" t="str">
            <v>L25_10a</v>
          </cell>
          <cell r="J10099">
            <v>17</v>
          </cell>
          <cell r="K10099">
            <v>17.3</v>
          </cell>
          <cell r="L10099" t="str">
            <v>Обухово - 6</v>
          </cell>
        </row>
        <row r="10100">
          <cell r="E10100" t="str">
            <v>26_10094</v>
          </cell>
          <cell r="F10100" t="str">
            <v>АО «Ленгипротранс»</v>
          </cell>
          <cell r="G101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0" t="str">
            <v>СКВ.</v>
          </cell>
          <cell r="I10100" t="str">
            <v>L25_10a</v>
          </cell>
          <cell r="J10100">
            <v>19</v>
          </cell>
          <cell r="K10100">
            <v>19.3</v>
          </cell>
          <cell r="L10100" t="str">
            <v>Обухово - 6</v>
          </cell>
        </row>
        <row r="10101">
          <cell r="E10101" t="str">
            <v>26_10095</v>
          </cell>
          <cell r="F10101" t="str">
            <v>АО «Ленгипротранс»</v>
          </cell>
          <cell r="G101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1" t="str">
            <v>СКВ.</v>
          </cell>
          <cell r="I10101" t="str">
            <v>L25_10a</v>
          </cell>
          <cell r="J10101">
            <v>21</v>
          </cell>
          <cell r="K10101">
            <v>21.3</v>
          </cell>
          <cell r="L10101" t="str">
            <v>Обухово - 6</v>
          </cell>
        </row>
        <row r="10102">
          <cell r="E10102" t="str">
            <v>26_10096</v>
          </cell>
          <cell r="F10102" t="str">
            <v>АО «Ленгипротранс»</v>
          </cell>
          <cell r="G101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2" t="str">
            <v>СКВ.</v>
          </cell>
          <cell r="I10102" t="str">
            <v>L25_10a</v>
          </cell>
          <cell r="J10102">
            <v>23</v>
          </cell>
          <cell r="K10102">
            <v>23.3</v>
          </cell>
          <cell r="L10102" t="str">
            <v>Обухово - 6</v>
          </cell>
        </row>
        <row r="10103">
          <cell r="E10103" t="str">
            <v>26_10097</v>
          </cell>
          <cell r="F10103" t="str">
            <v>АО «Ленгипротранс»</v>
          </cell>
          <cell r="G101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3" t="str">
            <v>СКВ.</v>
          </cell>
          <cell r="I10103" t="str">
            <v>L25_10a</v>
          </cell>
          <cell r="J10103">
            <v>25</v>
          </cell>
          <cell r="K10103">
            <v>25.3</v>
          </cell>
          <cell r="L10103" t="str">
            <v>Обухово - 6</v>
          </cell>
        </row>
        <row r="10104">
          <cell r="E10104" t="str">
            <v>26_10098</v>
          </cell>
          <cell r="F10104" t="str">
            <v>АО «Ленгипротранс»</v>
          </cell>
          <cell r="G101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4" t="str">
            <v>СКВ.</v>
          </cell>
          <cell r="I10104" t="str">
            <v>L25_10a</v>
          </cell>
          <cell r="J10104">
            <v>27.2</v>
          </cell>
          <cell r="K10104">
            <v>27.5</v>
          </cell>
          <cell r="L10104" t="str">
            <v>Обухово - 6</v>
          </cell>
        </row>
        <row r="10105">
          <cell r="E10105" t="str">
            <v>26_10099</v>
          </cell>
          <cell r="F10105" t="str">
            <v>АО «Ленгипротранс»</v>
          </cell>
          <cell r="G101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5" t="str">
            <v>СКВ.</v>
          </cell>
          <cell r="I10105" t="str">
            <v>L25_10a</v>
          </cell>
          <cell r="J10105">
            <v>29.4</v>
          </cell>
          <cell r="K10105">
            <v>29.7</v>
          </cell>
          <cell r="L10105" t="str">
            <v>Обухово - 6</v>
          </cell>
        </row>
        <row r="10106">
          <cell r="E10106" t="str">
            <v>26_10100</v>
          </cell>
          <cell r="F10106" t="str">
            <v>АО «Ленгипротранс»</v>
          </cell>
          <cell r="G101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6" t="str">
            <v>СКВ.</v>
          </cell>
          <cell r="I10106" t="str">
            <v>L25_10a</v>
          </cell>
          <cell r="J10106">
            <v>30.7</v>
          </cell>
          <cell r="K10106">
            <v>31</v>
          </cell>
          <cell r="L10106" t="str">
            <v>Обухово - 6</v>
          </cell>
        </row>
        <row r="10107">
          <cell r="E10107" t="str">
            <v>26_10101</v>
          </cell>
          <cell r="F10107" t="str">
            <v>АО «Ленгипротранс»</v>
          </cell>
          <cell r="G101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7" t="str">
            <v>СКВ.</v>
          </cell>
          <cell r="I10107" t="str">
            <v>TN26_5</v>
          </cell>
          <cell r="J10107">
            <v>0.1</v>
          </cell>
          <cell r="K10107">
            <v>0.15</v>
          </cell>
          <cell r="L10107" t="str">
            <v>Обухово - 7</v>
          </cell>
        </row>
        <row r="10108">
          <cell r="E10108" t="str">
            <v>26_10102</v>
          </cell>
          <cell r="F10108" t="str">
            <v>АО «Ленгипротранс»</v>
          </cell>
          <cell r="G101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8" t="str">
            <v>СКВ.</v>
          </cell>
          <cell r="I10108" t="str">
            <v>TN26_5</v>
          </cell>
          <cell r="J10108">
            <v>0.15</v>
          </cell>
          <cell r="K10108">
            <v>0.2</v>
          </cell>
          <cell r="L10108" t="str">
            <v>Обухово - 7</v>
          </cell>
        </row>
        <row r="10109">
          <cell r="E10109" t="str">
            <v>26_10103</v>
          </cell>
          <cell r="F10109" t="str">
            <v>АО «Ленгипротранс»</v>
          </cell>
          <cell r="G101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9" t="str">
            <v>СКВ.</v>
          </cell>
          <cell r="I10109" t="str">
            <v>TN26_5</v>
          </cell>
          <cell r="J10109">
            <v>0.2</v>
          </cell>
          <cell r="K10109">
            <v>0.25</v>
          </cell>
          <cell r="L10109" t="str">
            <v>Обухово - 7</v>
          </cell>
        </row>
        <row r="10110">
          <cell r="E10110" t="str">
            <v>26_10104</v>
          </cell>
          <cell r="F10110" t="str">
            <v>АО «Ленгипротранс»</v>
          </cell>
          <cell r="G101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10" t="str">
            <v>СКВ.</v>
          </cell>
          <cell r="I10110" t="str">
            <v>TN26_5</v>
          </cell>
          <cell r="J10110">
            <v>0.25</v>
          </cell>
          <cell r="K10110">
            <v>0.3</v>
          </cell>
          <cell r="L10110" t="str">
            <v>Обухово - 7</v>
          </cell>
        </row>
        <row r="10111">
          <cell r="E10111" t="str">
            <v>26_10105</v>
          </cell>
          <cell r="F10111" t="str">
            <v>АО «Ленгипротранс»</v>
          </cell>
          <cell r="G101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11" t="str">
            <v>СКВ.</v>
          </cell>
          <cell r="I10111" t="str">
            <v>TN26_5</v>
          </cell>
          <cell r="J10111">
            <v>0.3</v>
          </cell>
          <cell r="K10111">
            <v>0.35</v>
          </cell>
          <cell r="L10111" t="str">
            <v>Обухово - 7</v>
          </cell>
        </row>
        <row r="10112">
          <cell r="E10112" t="str">
            <v>26_10106</v>
          </cell>
          <cell r="F10112" t="str">
            <v>АО «Ленгипротранс»</v>
          </cell>
          <cell r="G101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12" t="str">
            <v>СКВ.</v>
          </cell>
          <cell r="I10112" t="str">
            <v>TN26_5</v>
          </cell>
          <cell r="J10112">
            <v>0.4</v>
          </cell>
          <cell r="K10112">
            <v>0.45</v>
          </cell>
          <cell r="L10112" t="str">
            <v>Обухово - 7</v>
          </cell>
        </row>
        <row r="10113">
          <cell r="E10113" t="str">
            <v>26_10107</v>
          </cell>
          <cell r="F10113" t="str">
            <v>АО «Ленгипротранс»</v>
          </cell>
          <cell r="G10113" t="str">
            <v>«Создание высокоскоростной железнодорожной магистрали Санкт-Петербург – Москва км 123 -126»</v>
          </cell>
          <cell r="H10113" t="str">
            <v>СКВ.</v>
          </cell>
          <cell r="I10113" t="str">
            <v>12387(26)</v>
          </cell>
          <cell r="J10113">
            <v>0.7</v>
          </cell>
          <cell r="K10113">
            <v>1</v>
          </cell>
          <cell r="L10113" t="str">
            <v>ВСЖМ 123-126 - 2</v>
          </cell>
        </row>
        <row r="10114">
          <cell r="E10114" t="str">
            <v>26_10108</v>
          </cell>
          <cell r="F10114" t="str">
            <v>АО «Ленгипротранс»</v>
          </cell>
          <cell r="G10114" t="str">
            <v>«Создание высокоскоростной железнодорожной магистрали Санкт-Петербург – Москва км 123 -126»</v>
          </cell>
          <cell r="H10114" t="str">
            <v>СКВ.</v>
          </cell>
          <cell r="I10114" t="str">
            <v>12387(26)</v>
          </cell>
          <cell r="J10114">
            <v>2.7</v>
          </cell>
          <cell r="K10114">
            <v>3</v>
          </cell>
          <cell r="L10114" t="str">
            <v>ВСЖМ 123-126 - 2</v>
          </cell>
        </row>
        <row r="10115">
          <cell r="E10115" t="str">
            <v>26_10109</v>
          </cell>
          <cell r="F10115" t="str">
            <v>АО «Ленгипротранс»</v>
          </cell>
          <cell r="G10115" t="str">
            <v>«Создание высокоскоростной железнодорожной магистрали Санкт-Петербург – Москва км 123 -126»</v>
          </cell>
          <cell r="H10115" t="str">
            <v>СКВ.</v>
          </cell>
          <cell r="I10115" t="str">
            <v>12387(26)</v>
          </cell>
          <cell r="J10115">
            <v>5</v>
          </cell>
          <cell r="K10115">
            <v>5.3</v>
          </cell>
          <cell r="L10115" t="str">
            <v>ВСЖМ 123-126 - 2</v>
          </cell>
        </row>
        <row r="10116">
          <cell r="E10116" t="str">
            <v>26_10110</v>
          </cell>
          <cell r="F10116" t="str">
            <v>АО «Ленгипротранс»</v>
          </cell>
          <cell r="G10116" t="str">
            <v>«Создание высокоскоростной железнодорожной магистрали Санкт-Петербург – Москва км 123 -126»</v>
          </cell>
          <cell r="H10116" t="str">
            <v>СКВ.</v>
          </cell>
          <cell r="I10116" t="str">
            <v>12387(26)</v>
          </cell>
          <cell r="J10116">
            <v>7</v>
          </cell>
          <cell r="K10116">
            <v>7.3</v>
          </cell>
          <cell r="L10116" t="str">
            <v>ВСЖМ 123-126 - 2</v>
          </cell>
        </row>
        <row r="10117">
          <cell r="E10117" t="str">
            <v>26_10111</v>
          </cell>
          <cell r="F10117" t="str">
            <v>АО «Ленгипротранс»</v>
          </cell>
          <cell r="G10117" t="str">
            <v>«Создание высокоскоростной железнодорожной магистрали Санкт-Петербург – Москва км 123 -126»</v>
          </cell>
          <cell r="H10117" t="str">
            <v>СКВ.</v>
          </cell>
          <cell r="I10117" t="str">
            <v>12387(26)</v>
          </cell>
          <cell r="J10117">
            <v>9</v>
          </cell>
          <cell r="K10117">
            <v>9.3000000000000007</v>
          </cell>
          <cell r="L10117" t="str">
            <v>ВСЖМ 123-126 - 2</v>
          </cell>
        </row>
        <row r="10118">
          <cell r="E10118" t="str">
            <v>26_10112</v>
          </cell>
          <cell r="F10118" t="str">
            <v>АО «Ленгипротранс»</v>
          </cell>
          <cell r="G10118" t="str">
            <v>«Создание высокоскоростной железнодорожной магистрали Санкт-Петербург – Москва км 123 -126»</v>
          </cell>
          <cell r="H10118" t="str">
            <v>СКВ.</v>
          </cell>
          <cell r="I10118" t="str">
            <v>12387(26)</v>
          </cell>
          <cell r="J10118">
            <v>11</v>
          </cell>
          <cell r="K10118">
            <v>11.3</v>
          </cell>
          <cell r="L10118" t="str">
            <v>ВСЖМ 123-126 - 2</v>
          </cell>
        </row>
        <row r="10119">
          <cell r="E10119" t="str">
            <v>26_10113</v>
          </cell>
          <cell r="F10119" t="str">
            <v>АО «Ленгипротранс»</v>
          </cell>
          <cell r="G10119" t="str">
            <v>«Создание высокоскоростной железнодорожной магистрали Санкт-Петербург – Москва км 123 -126»</v>
          </cell>
          <cell r="H10119" t="str">
            <v>СКВ.</v>
          </cell>
          <cell r="I10119" t="str">
            <v>12387(26)</v>
          </cell>
          <cell r="J10119">
            <v>13</v>
          </cell>
          <cell r="K10119">
            <v>13.3</v>
          </cell>
          <cell r="L10119" t="str">
            <v>ВСЖМ 123-126 - 2</v>
          </cell>
        </row>
        <row r="10120">
          <cell r="E10120" t="str">
            <v>26_10114</v>
          </cell>
          <cell r="F10120" t="str">
            <v>АО «Ленгипротранс»</v>
          </cell>
          <cell r="G10120" t="str">
            <v>«Создание высокоскоростной железнодорожной магистрали Санкт-Петербург – Москва км 123 -126»</v>
          </cell>
          <cell r="H10120" t="str">
            <v>СКВ.</v>
          </cell>
          <cell r="I10120" t="str">
            <v>12387(26)</v>
          </cell>
          <cell r="J10120">
            <v>15</v>
          </cell>
          <cell r="K10120">
            <v>15.3</v>
          </cell>
          <cell r="L10120" t="str">
            <v>ВСЖМ 123-126 - 2</v>
          </cell>
        </row>
        <row r="10121">
          <cell r="E10121" t="str">
            <v>26_10115</v>
          </cell>
          <cell r="F10121" t="str">
            <v>АО «Ленгипротранс»</v>
          </cell>
          <cell r="G10121" t="str">
            <v>«Создание высокоскоростной железнодорожной магистрали Санкт-Петербург – Москва км 123 -126»</v>
          </cell>
          <cell r="H10121" t="str">
            <v>СКВ.</v>
          </cell>
          <cell r="I10121" t="str">
            <v>12387(26)</v>
          </cell>
          <cell r="J10121">
            <v>17</v>
          </cell>
          <cell r="K10121">
            <v>17.3</v>
          </cell>
          <cell r="L10121" t="str">
            <v>ВСЖМ 123-126 - 2</v>
          </cell>
        </row>
        <row r="10122">
          <cell r="E10122" t="str">
            <v>26_10116</v>
          </cell>
          <cell r="F10122" t="str">
            <v>АО «Ленгипротранс»</v>
          </cell>
          <cell r="G10122" t="str">
            <v>«Создание высокоскоростной железнодорожной магистрали Санкт-Петербург – Москва км 123 -126»</v>
          </cell>
          <cell r="H10122" t="str">
            <v>СКВ.</v>
          </cell>
          <cell r="I10122" t="str">
            <v>12387(26)</v>
          </cell>
          <cell r="J10122">
            <v>19</v>
          </cell>
          <cell r="K10122">
            <v>19.3</v>
          </cell>
          <cell r="L10122" t="str">
            <v>ВСЖМ 123-126 - 2</v>
          </cell>
        </row>
        <row r="10123">
          <cell r="E10123" t="str">
            <v>26_10117</v>
          </cell>
          <cell r="F10123" t="str">
            <v>АО «Ленгипротранс»</v>
          </cell>
          <cell r="G10123" t="str">
            <v>«Создание высокоскоростной железнодорожной магистрали Санкт-Петербург – Москва км 123 -126»</v>
          </cell>
          <cell r="H10123" t="str">
            <v>СКВ.</v>
          </cell>
          <cell r="I10123" t="str">
            <v>12387(26)</v>
          </cell>
          <cell r="J10123">
            <v>21</v>
          </cell>
          <cell r="K10123">
            <v>21.3</v>
          </cell>
          <cell r="L10123" t="str">
            <v>ВСЖМ 123-126 - 2</v>
          </cell>
        </row>
        <row r="10124">
          <cell r="E10124" t="str">
            <v>26_10118</v>
          </cell>
          <cell r="F10124" t="str">
            <v>АО «Ленгипротранс»</v>
          </cell>
          <cell r="G10124" t="str">
            <v>«Создание высокоскоростной железнодорожной магистрали Санкт-Петербург – Москва км 123 -126»</v>
          </cell>
          <cell r="H10124" t="str">
            <v>СКВ.</v>
          </cell>
          <cell r="I10124" t="str">
            <v>12387(26)</v>
          </cell>
          <cell r="J10124">
            <v>23</v>
          </cell>
          <cell r="K10124">
            <v>23.3</v>
          </cell>
          <cell r="L10124" t="str">
            <v>ВСЖМ 123-126 - 2</v>
          </cell>
        </row>
        <row r="10125">
          <cell r="E10125" t="str">
            <v>26_10119</v>
          </cell>
          <cell r="F10125" t="str">
            <v>АО «Ленгипротранс»</v>
          </cell>
          <cell r="G10125" t="str">
            <v>«Создание высокоскоростной железнодорожной магистрали Санкт-Петербург – Москва км 123 -126»</v>
          </cell>
          <cell r="H10125" t="str">
            <v>СКВ.</v>
          </cell>
          <cell r="I10125" t="str">
            <v>12387(26)</v>
          </cell>
          <cell r="J10125">
            <v>24.7</v>
          </cell>
          <cell r="K10125">
            <v>25</v>
          </cell>
          <cell r="L10125" t="str">
            <v>ВСЖМ 123-126 - 2</v>
          </cell>
        </row>
        <row r="10126">
          <cell r="E10126" t="str">
            <v>26_10120</v>
          </cell>
          <cell r="F10126" t="str">
            <v>АО «Ленгипротранс»</v>
          </cell>
          <cell r="G10126" t="str">
            <v>«Создание высокоскоростной железнодорожной магистрали Санкт-Петербург – Москва км 123 -126»</v>
          </cell>
          <cell r="H10126" t="str">
            <v>СКВ.</v>
          </cell>
          <cell r="I10126" t="str">
            <v>12393(26)</v>
          </cell>
          <cell r="J10126">
            <v>1.7</v>
          </cell>
          <cell r="K10126">
            <v>2</v>
          </cell>
          <cell r="L10126" t="str">
            <v>ВСЖМ 123-126 - 2</v>
          </cell>
        </row>
        <row r="10127">
          <cell r="E10127" t="str">
            <v>26_10121</v>
          </cell>
          <cell r="F10127" t="str">
            <v>АО «Ленгипротранс»</v>
          </cell>
          <cell r="G10127" t="str">
            <v>«Создание высокоскоростной железнодорожной магистрали Санкт-Петербург – Москва км 123 -126»</v>
          </cell>
          <cell r="H10127" t="str">
            <v>СКВ.</v>
          </cell>
          <cell r="I10127" t="str">
            <v>12393(26)</v>
          </cell>
          <cell r="J10127">
            <v>3.7</v>
          </cell>
          <cell r="K10127">
            <v>4</v>
          </cell>
          <cell r="L10127" t="str">
            <v>ВСЖМ 123-126 - 2</v>
          </cell>
        </row>
        <row r="10128">
          <cell r="E10128" t="str">
            <v>26_10122</v>
          </cell>
          <cell r="F10128" t="str">
            <v>АО «Ленгипротранс»</v>
          </cell>
          <cell r="G10128" t="str">
            <v>«Создание высокоскоростной железнодорожной магистрали Санкт-Петербург – Москва км 123 -126»</v>
          </cell>
          <cell r="H10128" t="str">
            <v>СКВ.</v>
          </cell>
          <cell r="I10128" t="str">
            <v>12393(26)</v>
          </cell>
          <cell r="J10128">
            <v>5.7</v>
          </cell>
          <cell r="K10128">
            <v>6</v>
          </cell>
          <cell r="L10128" t="str">
            <v>ВСЖМ 123-126 - 2</v>
          </cell>
        </row>
        <row r="10129">
          <cell r="E10129" t="str">
            <v>26_10123</v>
          </cell>
          <cell r="F10129" t="str">
            <v>АО «Ленгипротранс»</v>
          </cell>
          <cell r="G10129" t="str">
            <v>«Создание высокоскоростной железнодорожной магистрали Санкт-Петербург – Москва км 123 -126»</v>
          </cell>
          <cell r="H10129" t="str">
            <v>СКВ.</v>
          </cell>
          <cell r="I10129" t="str">
            <v>12393(26)</v>
          </cell>
          <cell r="J10129">
            <v>7.7</v>
          </cell>
          <cell r="K10129">
            <v>8</v>
          </cell>
          <cell r="L10129" t="str">
            <v>ВСЖМ 123-126 - 2</v>
          </cell>
        </row>
        <row r="10130">
          <cell r="E10130" t="str">
            <v>26_10124</v>
          </cell>
          <cell r="F10130" t="str">
            <v>АО «Ленгипротранс»</v>
          </cell>
          <cell r="G10130" t="str">
            <v>«Создание высокоскоростной железнодорожной магистрали Санкт-Петербург – Москва км 123 -126»</v>
          </cell>
          <cell r="H10130" t="str">
            <v>СКВ.</v>
          </cell>
          <cell r="I10130" t="str">
            <v>12393(26)</v>
          </cell>
          <cell r="J10130">
            <v>10</v>
          </cell>
          <cell r="K10130">
            <v>10.3</v>
          </cell>
          <cell r="L10130" t="str">
            <v>ВСЖМ 123-126 - 2</v>
          </cell>
        </row>
        <row r="10131">
          <cell r="E10131" t="str">
            <v>26_10125</v>
          </cell>
          <cell r="F10131" t="str">
            <v>АО «Ленгипротранс»</v>
          </cell>
          <cell r="G10131" t="str">
            <v>«Создание высокоскоростной железнодорожной магистрали Санкт-Петербург – Москва км 123 -126»</v>
          </cell>
          <cell r="H10131" t="str">
            <v>СКВ.</v>
          </cell>
          <cell r="I10131" t="str">
            <v>12393(26)</v>
          </cell>
          <cell r="J10131">
            <v>12</v>
          </cell>
          <cell r="K10131">
            <v>12.3</v>
          </cell>
          <cell r="L10131" t="str">
            <v>ВСЖМ 123-126 - 2</v>
          </cell>
        </row>
        <row r="10132">
          <cell r="E10132" t="str">
            <v>26_10126</v>
          </cell>
          <cell r="F10132" t="str">
            <v>АО «Ленгипротранс»</v>
          </cell>
          <cell r="G10132" t="str">
            <v>«Создание высокоскоростной железнодорожной магистрали Санкт-Петербург – Москва км 123 -126»</v>
          </cell>
          <cell r="H10132" t="str">
            <v>СКВ.</v>
          </cell>
          <cell r="I10132" t="str">
            <v>12393(26)</v>
          </cell>
          <cell r="J10132">
            <v>14</v>
          </cell>
          <cell r="K10132">
            <v>14.3</v>
          </cell>
          <cell r="L10132" t="str">
            <v>ВСЖМ 123-126 - 2</v>
          </cell>
        </row>
        <row r="10133">
          <cell r="E10133" t="str">
            <v>26_10127</v>
          </cell>
          <cell r="F10133" t="str">
            <v>АО «Ленгипротранс»</v>
          </cell>
          <cell r="G10133" t="str">
            <v>«Создание высокоскоростной железнодорожной магистрали Санкт-Петербург – Москва км 123 -126»</v>
          </cell>
          <cell r="H10133" t="str">
            <v>СКВ.</v>
          </cell>
          <cell r="I10133" t="str">
            <v>12393(26)</v>
          </cell>
          <cell r="J10133">
            <v>16</v>
          </cell>
          <cell r="K10133">
            <v>16.3</v>
          </cell>
          <cell r="L10133" t="str">
            <v>ВСЖМ 123-126 - 2</v>
          </cell>
        </row>
        <row r="10134">
          <cell r="E10134" t="str">
            <v>26_10128</v>
          </cell>
          <cell r="F10134" t="str">
            <v>АО «Ленгипротранс»</v>
          </cell>
          <cell r="G10134" t="str">
            <v>«Создание высокоскоростной железнодорожной магистрали Санкт-Петербург – Москва км 123 -126»</v>
          </cell>
          <cell r="H10134" t="str">
            <v>СКВ.</v>
          </cell>
          <cell r="I10134" t="str">
            <v>12393(26)</v>
          </cell>
          <cell r="J10134">
            <v>18</v>
          </cell>
          <cell r="K10134">
            <v>18.3</v>
          </cell>
          <cell r="L10134" t="str">
            <v>ВСЖМ 123-126 - 2</v>
          </cell>
        </row>
        <row r="10135">
          <cell r="E10135" t="str">
            <v>26_10129</v>
          </cell>
          <cell r="F10135" t="str">
            <v>АО «Ленгипротранс»</v>
          </cell>
          <cell r="G10135" t="str">
            <v>«Создание высокоскоростной железнодорожной магистрали Санкт-Петербург – Москва км 123 -126»</v>
          </cell>
          <cell r="H10135" t="str">
            <v>СКВ.</v>
          </cell>
          <cell r="I10135" t="str">
            <v>12393(26)</v>
          </cell>
          <cell r="J10135">
            <v>20.100000000000001</v>
          </cell>
          <cell r="K10135">
            <v>20.399999999999999</v>
          </cell>
          <cell r="L10135" t="str">
            <v>ВСЖМ 123-126 - 2</v>
          </cell>
        </row>
        <row r="10136">
          <cell r="E10136" t="str">
            <v>26_10130</v>
          </cell>
          <cell r="F10136" t="str">
            <v>АО «Ленгипротранс»</v>
          </cell>
          <cell r="G10136" t="str">
            <v>«Создание высокоскоростной железнодорожной магистрали Санкт-Петербург – Москва км 123 -126»</v>
          </cell>
          <cell r="H10136" t="str">
            <v>СКВ.</v>
          </cell>
          <cell r="I10136" t="str">
            <v>12393(26)</v>
          </cell>
          <cell r="J10136">
            <v>22.4</v>
          </cell>
          <cell r="K10136">
            <v>22.7</v>
          </cell>
          <cell r="L10136" t="str">
            <v>ВСЖМ 123-126 - 2</v>
          </cell>
        </row>
        <row r="10137">
          <cell r="E10137" t="str">
            <v>26_10131</v>
          </cell>
          <cell r="F10137" t="str">
            <v>АО «Ленгипротранс»</v>
          </cell>
          <cell r="G10137" t="str">
            <v>«Создание высокоскоростной железнодорожной магистрали Санкт-Петербург – Москва км 123 -126»</v>
          </cell>
          <cell r="H10137" t="str">
            <v>СКВ.</v>
          </cell>
          <cell r="I10137" t="str">
            <v>12393(26)</v>
          </cell>
          <cell r="J10137">
            <v>24.7</v>
          </cell>
          <cell r="K10137">
            <v>25</v>
          </cell>
          <cell r="L10137" t="str">
            <v>ВСЖМ 123-126 - 2</v>
          </cell>
        </row>
        <row r="10138">
          <cell r="E10138" t="str">
            <v>26_10132</v>
          </cell>
          <cell r="F10138" t="str">
            <v>АО «Ленгипротранс»</v>
          </cell>
          <cell r="G10138" t="str">
            <v>«Создание высокоскоростной железнодорожной магистрали Санкт-Петербург – Москва км 123 -126»</v>
          </cell>
          <cell r="H10138" t="str">
            <v>СКВ.</v>
          </cell>
          <cell r="I10138" t="str">
            <v>12392(26)</v>
          </cell>
          <cell r="J10138">
            <v>0.7</v>
          </cell>
          <cell r="K10138">
            <v>1</v>
          </cell>
          <cell r="L10138" t="str">
            <v>ВСЖМ 123-126 - 2</v>
          </cell>
        </row>
        <row r="10139">
          <cell r="E10139" t="str">
            <v>26_10133</v>
          </cell>
          <cell r="F10139" t="str">
            <v>АО «Ленгипротранс»</v>
          </cell>
          <cell r="G10139" t="str">
            <v>«Создание высокоскоростной железнодорожной магистрали Санкт-Петербург – Москва км 123 -126»</v>
          </cell>
          <cell r="H10139" t="str">
            <v>СКВ.</v>
          </cell>
          <cell r="I10139" t="str">
            <v>12392(26)</v>
          </cell>
          <cell r="J10139">
            <v>2.7</v>
          </cell>
          <cell r="K10139">
            <v>3</v>
          </cell>
          <cell r="L10139" t="str">
            <v>ВСЖМ 123-126 - 2</v>
          </cell>
        </row>
        <row r="10140">
          <cell r="E10140" t="str">
            <v>26_10134</v>
          </cell>
          <cell r="F10140" t="str">
            <v>АО «Ленгипротранс»</v>
          </cell>
          <cell r="G10140" t="str">
            <v>«Создание высокоскоростной железнодорожной магистрали Санкт-Петербург – Москва км 123 -126»</v>
          </cell>
          <cell r="H10140" t="str">
            <v>СКВ.</v>
          </cell>
          <cell r="I10140" t="str">
            <v>12392(26)</v>
          </cell>
          <cell r="J10140">
            <v>5</v>
          </cell>
          <cell r="K10140">
            <v>5.3</v>
          </cell>
          <cell r="L10140" t="str">
            <v>ВСЖМ 123-126 - 2</v>
          </cell>
        </row>
        <row r="10141">
          <cell r="E10141" t="str">
            <v>26_10135</v>
          </cell>
          <cell r="F10141" t="str">
            <v>АО «Ленгипротранс»</v>
          </cell>
          <cell r="G10141" t="str">
            <v>«Создание высокоскоростной железнодорожной магистрали Санкт-Петербург – Москва км 123 -126»</v>
          </cell>
          <cell r="H10141" t="str">
            <v>СКВ.</v>
          </cell>
          <cell r="I10141" t="str">
            <v>12392(26)</v>
          </cell>
          <cell r="J10141">
            <v>7</v>
          </cell>
          <cell r="K10141">
            <v>7.3</v>
          </cell>
          <cell r="L10141" t="str">
            <v>ВСЖМ 123-126 - 2</v>
          </cell>
        </row>
        <row r="10142">
          <cell r="E10142" t="str">
            <v>26_10136</v>
          </cell>
          <cell r="F10142" t="str">
            <v>АО «Ленгипротранс»</v>
          </cell>
          <cell r="G10142" t="str">
            <v>«Создание высокоскоростной железнодорожной магистрали Санкт-Петербург – Москва км 123 -126»</v>
          </cell>
          <cell r="H10142" t="str">
            <v>СКВ.</v>
          </cell>
          <cell r="I10142" t="str">
            <v>12392(26)</v>
          </cell>
          <cell r="J10142">
            <v>9</v>
          </cell>
          <cell r="K10142">
            <v>9.3000000000000007</v>
          </cell>
          <cell r="L10142" t="str">
            <v>ВСЖМ 123-126 - 2</v>
          </cell>
        </row>
        <row r="10143">
          <cell r="E10143" t="str">
            <v>26_10137</v>
          </cell>
          <cell r="F10143" t="str">
            <v>АО «Ленгипротранс»</v>
          </cell>
          <cell r="G10143" t="str">
            <v>«Создание высокоскоростной железнодорожной магистрали Санкт-Петербург – Москва км 123 -126»</v>
          </cell>
          <cell r="H10143" t="str">
            <v>СКВ.</v>
          </cell>
          <cell r="I10143" t="str">
            <v>12392(26)</v>
          </cell>
          <cell r="J10143">
            <v>11</v>
          </cell>
          <cell r="K10143">
            <v>11.3</v>
          </cell>
          <cell r="L10143" t="str">
            <v>ВСЖМ 123-126 - 2</v>
          </cell>
        </row>
        <row r="10144">
          <cell r="E10144" t="str">
            <v>26_10138</v>
          </cell>
          <cell r="F10144" t="str">
            <v>АО «Ленгипротранс»</v>
          </cell>
          <cell r="G10144" t="str">
            <v>«Создание высокоскоростной железнодорожной магистрали Санкт-Петербург – Москва км 123 -126»</v>
          </cell>
          <cell r="H10144" t="str">
            <v>СКВ.</v>
          </cell>
          <cell r="I10144" t="str">
            <v>12392(26)</v>
          </cell>
          <cell r="J10144">
            <v>13</v>
          </cell>
          <cell r="K10144">
            <v>13.3</v>
          </cell>
          <cell r="L10144" t="str">
            <v>ВСЖМ 123-126 - 2</v>
          </cell>
        </row>
        <row r="10145">
          <cell r="E10145" t="str">
            <v>26_10139</v>
          </cell>
          <cell r="F10145" t="str">
            <v>АО «Ленгипротранс»</v>
          </cell>
          <cell r="G10145" t="str">
            <v>«Создание высокоскоростной железнодорожной магистрали Санкт-Петербург – Москва км 123 -126»</v>
          </cell>
          <cell r="H10145" t="str">
            <v>СКВ.</v>
          </cell>
          <cell r="I10145" t="str">
            <v>12392(26)</v>
          </cell>
          <cell r="J10145">
            <v>14.7</v>
          </cell>
          <cell r="K10145">
            <v>15</v>
          </cell>
          <cell r="L10145" t="str">
            <v>ВСЖМ 123-126 - 2</v>
          </cell>
        </row>
        <row r="10146">
          <cell r="E10146" t="str">
            <v>26_10140</v>
          </cell>
          <cell r="F10146" t="str">
            <v>АО «Ленгипротранс»</v>
          </cell>
          <cell r="G10146" t="str">
            <v>«Создание высокоскоростной железнодорожной магистрали Санкт-Петербург – Москва км 123 -126»</v>
          </cell>
          <cell r="H10146" t="str">
            <v>СКВ.</v>
          </cell>
          <cell r="I10146" t="str">
            <v>12392(26)</v>
          </cell>
          <cell r="J10146">
            <v>17</v>
          </cell>
          <cell r="K10146">
            <v>17.3</v>
          </cell>
          <cell r="L10146" t="str">
            <v>ВСЖМ 123-126 - 2</v>
          </cell>
        </row>
        <row r="10147">
          <cell r="E10147" t="str">
            <v>26_10141</v>
          </cell>
          <cell r="F10147" t="str">
            <v>АО «Ленгипротранс»</v>
          </cell>
          <cell r="G10147" t="str">
            <v>«Создание высокоскоростной железнодорожной магистрали Санкт-Петербург – Москва км 123 -126»</v>
          </cell>
          <cell r="H10147" t="str">
            <v>СКВ.</v>
          </cell>
          <cell r="I10147" t="str">
            <v>12392(26)</v>
          </cell>
          <cell r="J10147">
            <v>19</v>
          </cell>
          <cell r="K10147">
            <v>19.3</v>
          </cell>
          <cell r="L10147" t="str">
            <v>ВСЖМ 123-126 - 2</v>
          </cell>
        </row>
        <row r="10148">
          <cell r="E10148" t="str">
            <v>26_10142</v>
          </cell>
          <cell r="F10148" t="str">
            <v>АО «Ленгипротранс»</v>
          </cell>
          <cell r="G10148" t="str">
            <v>«Создание высокоскоростной железнодорожной магистрали Санкт-Петербург – Москва км 123 -126»</v>
          </cell>
          <cell r="H10148" t="str">
            <v>СКВ.</v>
          </cell>
          <cell r="I10148" t="str">
            <v>12392(26)</v>
          </cell>
          <cell r="J10148">
            <v>21</v>
          </cell>
          <cell r="K10148">
            <v>21.3</v>
          </cell>
          <cell r="L10148" t="str">
            <v>ВСЖМ 123-126 - 2</v>
          </cell>
        </row>
        <row r="10149">
          <cell r="E10149" t="str">
            <v>26_10143</v>
          </cell>
          <cell r="F10149" t="str">
            <v>АО «Ленгипротранс»</v>
          </cell>
          <cell r="G10149" t="str">
            <v>«Создание высокоскоростной железнодорожной магистрали Санкт-Петербург – Москва км 123 -126»</v>
          </cell>
          <cell r="H10149" t="str">
            <v>СКВ.</v>
          </cell>
          <cell r="I10149" t="str">
            <v>12392(26)</v>
          </cell>
          <cell r="J10149">
            <v>23</v>
          </cell>
          <cell r="K10149">
            <v>23.3</v>
          </cell>
          <cell r="L10149" t="str">
            <v>ВСЖМ 123-126 - 2</v>
          </cell>
        </row>
        <row r="10150">
          <cell r="E10150" t="str">
            <v>26_10144</v>
          </cell>
          <cell r="F10150" t="str">
            <v>АО «Ленгипротранс»</v>
          </cell>
          <cell r="G10150" t="str">
            <v>«Создание высокоскоростной железнодорожной магистрали Санкт-Петербург – Москва км 123 -126»</v>
          </cell>
          <cell r="H10150" t="str">
            <v>СКВ.</v>
          </cell>
          <cell r="I10150" t="str">
            <v>12392(26)</v>
          </cell>
          <cell r="J10150">
            <v>24.7</v>
          </cell>
          <cell r="K10150">
            <v>25</v>
          </cell>
          <cell r="L10150" t="str">
            <v>ВСЖМ 123-126 - 2</v>
          </cell>
        </row>
        <row r="10151">
          <cell r="E10151" t="str">
            <v>26_10145</v>
          </cell>
          <cell r="F10151" t="str">
            <v>АО «Ленгипротранс»</v>
          </cell>
          <cell r="G10151" t="str">
            <v>«Создание высокоскоростной железнодорожной магистрали Санкт-Петербург – Москва км 123 -126»</v>
          </cell>
          <cell r="H10151" t="str">
            <v>СКВ.</v>
          </cell>
          <cell r="I10151" t="str">
            <v>12414(26)</v>
          </cell>
          <cell r="J10151">
            <v>1</v>
          </cell>
          <cell r="K10151">
            <v>1.3</v>
          </cell>
          <cell r="L10151" t="str">
            <v>ВСЖМ 123-126 - 2</v>
          </cell>
        </row>
        <row r="10152">
          <cell r="E10152" t="str">
            <v>26_10146</v>
          </cell>
          <cell r="F10152" t="str">
            <v>АО «Ленгипротранс»</v>
          </cell>
          <cell r="G10152" t="str">
            <v>«Создание высокоскоростной железнодорожной магистрали Санкт-Петербург – Москва км 123 -126»</v>
          </cell>
          <cell r="H10152" t="str">
            <v>СКВ.</v>
          </cell>
          <cell r="I10152" t="str">
            <v>12414(26)</v>
          </cell>
          <cell r="J10152">
            <v>2.7</v>
          </cell>
          <cell r="K10152">
            <v>3</v>
          </cell>
          <cell r="L10152" t="str">
            <v>ВСЖМ 123-126 - 2</v>
          </cell>
        </row>
        <row r="10153">
          <cell r="E10153" t="str">
            <v>26_10147</v>
          </cell>
          <cell r="F10153" t="str">
            <v>АО «Ленгипротранс»</v>
          </cell>
          <cell r="G10153" t="str">
            <v>«Создание высокоскоростной железнодорожной магистрали Санкт-Петербург – Москва км 123 -126»</v>
          </cell>
          <cell r="H10153" t="str">
            <v>СКВ.</v>
          </cell>
          <cell r="I10153" t="str">
            <v>12414(26)</v>
          </cell>
          <cell r="J10153">
            <v>5</v>
          </cell>
          <cell r="K10153">
            <v>5.3</v>
          </cell>
          <cell r="L10153" t="str">
            <v>ВСЖМ 123-126 - 2</v>
          </cell>
        </row>
        <row r="10154">
          <cell r="E10154" t="str">
            <v>26_10148</v>
          </cell>
          <cell r="F10154" t="str">
            <v>АО «Ленгипротранс»</v>
          </cell>
          <cell r="G10154" t="str">
            <v>«Создание высокоскоростной железнодорожной магистрали Санкт-Петербург – Москва км 123 -126»</v>
          </cell>
          <cell r="H10154" t="str">
            <v>СКВ.</v>
          </cell>
          <cell r="I10154" t="str">
            <v>12414(26)</v>
          </cell>
          <cell r="J10154">
            <v>7</v>
          </cell>
          <cell r="K10154">
            <v>7.3</v>
          </cell>
          <cell r="L10154" t="str">
            <v>ВСЖМ 123-126 - 2</v>
          </cell>
        </row>
        <row r="10155">
          <cell r="E10155" t="str">
            <v>26_10149</v>
          </cell>
          <cell r="F10155" t="str">
            <v>АО «Ленгипротранс»</v>
          </cell>
          <cell r="G10155" t="str">
            <v>«Создание высокоскоростной железнодорожной магистрали Санкт-Петербург – Москва км 123 -126»</v>
          </cell>
          <cell r="H10155" t="str">
            <v>СКВ.</v>
          </cell>
          <cell r="I10155" t="str">
            <v>12414(26)</v>
          </cell>
          <cell r="J10155">
            <v>9</v>
          </cell>
          <cell r="K10155">
            <v>9.3000000000000007</v>
          </cell>
          <cell r="L10155" t="str">
            <v>ВСЖМ 123-126 - 2</v>
          </cell>
        </row>
        <row r="10156">
          <cell r="E10156" t="str">
            <v>26_10150</v>
          </cell>
          <cell r="F10156" t="str">
            <v>АО «Ленгипротранс»</v>
          </cell>
          <cell r="G10156" t="str">
            <v>«Создание высокоскоростной железнодорожной магистрали Санкт-Петербург – Москва км 123 -126»</v>
          </cell>
          <cell r="H10156" t="str">
            <v>СКВ.</v>
          </cell>
          <cell r="I10156" t="str">
            <v>12414(26)</v>
          </cell>
          <cell r="J10156">
            <v>11</v>
          </cell>
          <cell r="K10156">
            <v>11.3</v>
          </cell>
          <cell r="L10156" t="str">
            <v>ВСЖМ 123-126 - 2</v>
          </cell>
        </row>
        <row r="10157">
          <cell r="E10157" t="str">
            <v>26_10151</v>
          </cell>
          <cell r="F10157" t="str">
            <v>АО «Ленгипротранс»</v>
          </cell>
          <cell r="G10157" t="str">
            <v>«Создание высокоскоростной железнодорожной магистрали Санкт-Петербург – Москва км 123 -126»</v>
          </cell>
          <cell r="H10157" t="str">
            <v>СКВ.</v>
          </cell>
          <cell r="I10157" t="str">
            <v>12414(26)</v>
          </cell>
          <cell r="J10157">
            <v>12.7</v>
          </cell>
          <cell r="K10157">
            <v>13</v>
          </cell>
          <cell r="L10157" t="str">
            <v>ВСЖМ 123-126 - 2</v>
          </cell>
        </row>
        <row r="10158">
          <cell r="E10158" t="str">
            <v>26_10152</v>
          </cell>
          <cell r="F10158" t="str">
            <v>АО «Ленгипротранс»</v>
          </cell>
          <cell r="G10158" t="str">
            <v>«Создание высокоскоростной железнодорожной магистрали Санкт-Петербург – Москва км 123 -126»</v>
          </cell>
          <cell r="H10158" t="str">
            <v>СКВ.</v>
          </cell>
          <cell r="I10158" t="str">
            <v>12414(26)</v>
          </cell>
          <cell r="J10158">
            <v>15</v>
          </cell>
          <cell r="K10158">
            <v>15.3</v>
          </cell>
          <cell r="L10158" t="str">
            <v>ВСЖМ 123-126 - 2</v>
          </cell>
        </row>
        <row r="10159">
          <cell r="E10159" t="str">
            <v>26_10153</v>
          </cell>
          <cell r="F10159" t="str">
            <v>АО «Ленгипротранс»</v>
          </cell>
          <cell r="G10159" t="str">
            <v>«Создание высокоскоростной железнодорожной магистрали Санкт-Петербург – Москва км 123 -126»</v>
          </cell>
          <cell r="H10159" t="str">
            <v>СКВ.</v>
          </cell>
          <cell r="I10159" t="str">
            <v>12414(26)</v>
          </cell>
          <cell r="J10159">
            <v>17</v>
          </cell>
          <cell r="K10159">
            <v>17.3</v>
          </cell>
          <cell r="L10159" t="str">
            <v>ВСЖМ 123-126 - 2</v>
          </cell>
        </row>
        <row r="10160">
          <cell r="E10160" t="str">
            <v>26_10154</v>
          </cell>
          <cell r="F10160" t="str">
            <v>АО «Ленгипротранс»</v>
          </cell>
          <cell r="G10160" t="str">
            <v>«Создание высокоскоростной железнодорожной магистрали Санкт-Петербург – Москва км 123 -126»</v>
          </cell>
          <cell r="H10160" t="str">
            <v>СКВ.</v>
          </cell>
          <cell r="I10160" t="str">
            <v>12414(26)</v>
          </cell>
          <cell r="J10160">
            <v>19</v>
          </cell>
          <cell r="K10160">
            <v>19.3</v>
          </cell>
          <cell r="L10160" t="str">
            <v>ВСЖМ 123-126 - 2</v>
          </cell>
        </row>
        <row r="10161">
          <cell r="E10161" t="str">
            <v>26_10155</v>
          </cell>
          <cell r="F10161" t="str">
            <v>АО «Ленгипротранс»</v>
          </cell>
          <cell r="G10161" t="str">
            <v>«Создание высокоскоростной железнодорожной магистрали Санкт-Петербург – Москва км 123 -126»</v>
          </cell>
          <cell r="H10161" t="str">
            <v>СКВ.</v>
          </cell>
          <cell r="I10161" t="str">
            <v>12414(26)</v>
          </cell>
          <cell r="J10161">
            <v>21</v>
          </cell>
          <cell r="K10161">
            <v>21.3</v>
          </cell>
          <cell r="L10161" t="str">
            <v>ВСЖМ 123-126 - 2</v>
          </cell>
        </row>
        <row r="10162">
          <cell r="E10162" t="str">
            <v>26_10156</v>
          </cell>
          <cell r="F10162" t="str">
            <v>АО «Ленгипротранс»</v>
          </cell>
          <cell r="G10162" t="str">
            <v>«Создание высокоскоростной железнодорожной магистрали Санкт-Петербург – Москва км 123 -126»</v>
          </cell>
          <cell r="H10162" t="str">
            <v>СКВ.</v>
          </cell>
          <cell r="I10162" t="str">
            <v>12414(26)</v>
          </cell>
          <cell r="J10162">
            <v>23</v>
          </cell>
          <cell r="K10162">
            <v>23.3</v>
          </cell>
          <cell r="L10162" t="str">
            <v>ВСЖМ 123-126 - 2</v>
          </cell>
        </row>
        <row r="10163">
          <cell r="E10163" t="str">
            <v>26_10157</v>
          </cell>
          <cell r="F10163" t="str">
            <v>АО «Ленгипротранс»</v>
          </cell>
          <cell r="G10163" t="str">
            <v>«Создание высокоскоростной железнодорожной магистрали Санкт-Петербург – Москва км 123 -126»</v>
          </cell>
          <cell r="H10163" t="str">
            <v>СКВ.</v>
          </cell>
          <cell r="I10163" t="str">
            <v>12414(26)</v>
          </cell>
          <cell r="J10163">
            <v>24.7</v>
          </cell>
          <cell r="K10163">
            <v>25</v>
          </cell>
          <cell r="L10163" t="str">
            <v>ВСЖМ 123-126 - 2</v>
          </cell>
        </row>
        <row r="10164">
          <cell r="E10164" t="str">
            <v>26_10158</v>
          </cell>
          <cell r="F10164" t="str">
            <v>АО «Ленгипротранс»</v>
          </cell>
          <cell r="G10164" t="str">
            <v>«Создание высокоскоростной железнодорожной магистрали Санкт-Петербург – Москва км 123 -126»</v>
          </cell>
          <cell r="H10164" t="str">
            <v>СКВ.</v>
          </cell>
          <cell r="I10164" t="str">
            <v>12415(26)</v>
          </cell>
          <cell r="J10164">
            <v>0.7</v>
          </cell>
          <cell r="K10164">
            <v>1</v>
          </cell>
          <cell r="L10164" t="str">
            <v>ВСЖМ 123-126 - 2</v>
          </cell>
        </row>
        <row r="10165">
          <cell r="E10165" t="str">
            <v>26_10159</v>
          </cell>
          <cell r="F10165" t="str">
            <v>АО «Ленгипротранс»</v>
          </cell>
          <cell r="G10165" t="str">
            <v>«Создание высокоскоростной железнодорожной магистрали Санкт-Петербург – Москва км 123 -126»</v>
          </cell>
          <cell r="H10165" t="str">
            <v>СКВ.</v>
          </cell>
          <cell r="I10165" t="str">
            <v>12415(26)</v>
          </cell>
          <cell r="J10165">
            <v>1.7</v>
          </cell>
          <cell r="K10165">
            <v>2</v>
          </cell>
          <cell r="L10165" t="str">
            <v>ВСЖМ 123-126 - 2</v>
          </cell>
        </row>
        <row r="10166">
          <cell r="E10166" t="str">
            <v>26_10160</v>
          </cell>
          <cell r="F10166" t="str">
            <v>АО «Ленгипротранс»</v>
          </cell>
          <cell r="G10166" t="str">
            <v>«Создание высокоскоростной железнодорожной магистрали Санкт-Петербург – Москва км 123 -126»</v>
          </cell>
          <cell r="H10166" t="str">
            <v>СКВ.</v>
          </cell>
          <cell r="I10166" t="str">
            <v>12415(26)</v>
          </cell>
          <cell r="J10166">
            <v>2.7</v>
          </cell>
          <cell r="K10166">
            <v>3</v>
          </cell>
          <cell r="L10166" t="str">
            <v>ВСЖМ 123-126 - 2</v>
          </cell>
        </row>
        <row r="10167">
          <cell r="E10167" t="str">
            <v>26_10161</v>
          </cell>
          <cell r="F10167" t="str">
            <v>АО «Ленгипротранс»</v>
          </cell>
          <cell r="G10167" t="str">
            <v>«Создание высокоскоростной железнодорожной магистрали Санкт-Петербург – Москва км 123 -126»</v>
          </cell>
          <cell r="H10167" t="str">
            <v>СКВ.</v>
          </cell>
          <cell r="I10167" t="str">
            <v>12415(26)</v>
          </cell>
          <cell r="J10167">
            <v>4.7</v>
          </cell>
          <cell r="K10167">
            <v>5</v>
          </cell>
          <cell r="L10167" t="str">
            <v>ВСЖМ 123-126 - 2</v>
          </cell>
        </row>
        <row r="10168">
          <cell r="E10168" t="str">
            <v>26_10162</v>
          </cell>
          <cell r="F10168" t="str">
            <v>АО «Ленгипротранс»</v>
          </cell>
          <cell r="G10168" t="str">
            <v>«Создание высокоскоростной железнодорожной магистрали Санкт-Петербург – Москва км 123 -126»</v>
          </cell>
          <cell r="H10168" t="str">
            <v>СКВ.</v>
          </cell>
          <cell r="I10168" t="str">
            <v>12415(26)</v>
          </cell>
          <cell r="J10168">
            <v>6.7</v>
          </cell>
          <cell r="K10168">
            <v>7</v>
          </cell>
          <cell r="L10168" t="str">
            <v>ВСЖМ 123-126 - 2</v>
          </cell>
        </row>
        <row r="10169">
          <cell r="E10169" t="str">
            <v>26_10163</v>
          </cell>
          <cell r="F10169" t="str">
            <v>АО «Ленгипротранс»</v>
          </cell>
          <cell r="G10169" t="str">
            <v>«Создание высокоскоростной железнодорожной магистрали Санкт-Петербург – Москва км 123 -126»</v>
          </cell>
          <cell r="H10169" t="str">
            <v>СКВ.</v>
          </cell>
          <cell r="I10169" t="str">
            <v>12415(26)</v>
          </cell>
          <cell r="J10169">
            <v>8.6999999999999993</v>
          </cell>
          <cell r="K10169">
            <v>9</v>
          </cell>
          <cell r="L10169" t="str">
            <v>ВСЖМ 123-126 - 2</v>
          </cell>
        </row>
        <row r="10170">
          <cell r="E10170" t="str">
            <v>26_10164</v>
          </cell>
          <cell r="F10170" t="str">
            <v>АО «Ленгипротранс»</v>
          </cell>
          <cell r="G10170" t="str">
            <v>«Создание высокоскоростной железнодорожной магистрали Санкт-Петербург – Москва км 123 -126»</v>
          </cell>
          <cell r="H10170" t="str">
            <v>СКВ.</v>
          </cell>
          <cell r="I10170" t="str">
            <v>12415(26)</v>
          </cell>
          <cell r="J10170">
            <v>10.7</v>
          </cell>
          <cell r="K10170">
            <v>11</v>
          </cell>
          <cell r="L10170" t="str">
            <v>ВСЖМ 123-126 - 2</v>
          </cell>
        </row>
        <row r="10171">
          <cell r="E10171" t="str">
            <v>26_10165</v>
          </cell>
          <cell r="F10171" t="str">
            <v>АО «Ленгипротранс»</v>
          </cell>
          <cell r="G10171" t="str">
            <v>«Создание высокоскоростной железнодорожной магистрали Санкт-Петербург – Москва км 123 -126»</v>
          </cell>
          <cell r="H10171" t="str">
            <v>СКВ.</v>
          </cell>
          <cell r="I10171" t="str">
            <v>12415(26)</v>
          </cell>
          <cell r="J10171">
            <v>12.7</v>
          </cell>
          <cell r="K10171">
            <v>13</v>
          </cell>
          <cell r="L10171" t="str">
            <v>ВСЖМ 123-126 - 2</v>
          </cell>
        </row>
        <row r="10172">
          <cell r="E10172" t="str">
            <v>26_10166</v>
          </cell>
          <cell r="F10172" t="str">
            <v>АО «Ленгипротранс»</v>
          </cell>
          <cell r="G10172" t="str">
            <v>«Создание высокоскоростной железнодорожной магистрали Санкт-Петербург – Москва км 123 -126»</v>
          </cell>
          <cell r="H10172" t="str">
            <v>СКВ.</v>
          </cell>
          <cell r="I10172" t="str">
            <v>12415(26)</v>
          </cell>
          <cell r="J10172">
            <v>14.7</v>
          </cell>
          <cell r="K10172">
            <v>15</v>
          </cell>
          <cell r="L10172" t="str">
            <v>ВСЖМ 123-126 - 2</v>
          </cell>
        </row>
        <row r="10173">
          <cell r="E10173" t="str">
            <v>26_10167</v>
          </cell>
          <cell r="F10173" t="str">
            <v>АО «Ленгипротранс»</v>
          </cell>
          <cell r="G10173" t="str">
            <v>«Создание высокоскоростной железнодорожной магистрали Санкт-Петербург – Москва км 123 -126»</v>
          </cell>
          <cell r="H10173" t="str">
            <v>СКВ.</v>
          </cell>
          <cell r="I10173" t="str">
            <v>12415(26)</v>
          </cell>
          <cell r="J10173">
            <v>16.7</v>
          </cell>
          <cell r="K10173">
            <v>17</v>
          </cell>
          <cell r="L10173" t="str">
            <v>ВСЖМ 123-126 - 2</v>
          </cell>
        </row>
        <row r="10174">
          <cell r="E10174" t="str">
            <v>26_10168</v>
          </cell>
          <cell r="F10174" t="str">
            <v>АО «Ленгипротранс»</v>
          </cell>
          <cell r="G10174" t="str">
            <v>«Создание высокоскоростной железнодорожной магистрали Санкт-Петербург – Москва км 123 -126»</v>
          </cell>
          <cell r="H10174" t="str">
            <v>СКВ.</v>
          </cell>
          <cell r="I10174" t="str">
            <v>12415(26)</v>
          </cell>
          <cell r="J10174">
            <v>18.7</v>
          </cell>
          <cell r="K10174">
            <v>19</v>
          </cell>
          <cell r="L10174" t="str">
            <v>ВСЖМ 123-126 - 2</v>
          </cell>
        </row>
        <row r="10175">
          <cell r="E10175" t="str">
            <v>26_10169</v>
          </cell>
          <cell r="F10175" t="str">
            <v>АО «Ленгипротранс»</v>
          </cell>
          <cell r="G10175" t="str">
            <v>«Создание высокоскоростной железнодорожной магистрали Санкт-Петербург – Москва км 123 -126»</v>
          </cell>
          <cell r="H10175" t="str">
            <v>СКВ.</v>
          </cell>
          <cell r="I10175" t="str">
            <v>12415(26)</v>
          </cell>
          <cell r="J10175">
            <v>20.7</v>
          </cell>
          <cell r="K10175">
            <v>21</v>
          </cell>
          <cell r="L10175" t="str">
            <v>ВСЖМ 123-126 - 2</v>
          </cell>
        </row>
        <row r="10176">
          <cell r="E10176" t="str">
            <v>26_10170</v>
          </cell>
          <cell r="F10176" t="str">
            <v>АО «Ленгипротранс»</v>
          </cell>
          <cell r="G10176" t="str">
            <v>«Создание высокоскоростной железнодорожной магистрали Санкт-Петербург – Москва км 123 -126»</v>
          </cell>
          <cell r="H10176" t="str">
            <v>СКВ.</v>
          </cell>
          <cell r="I10176" t="str">
            <v>12415(26)</v>
          </cell>
          <cell r="J10176">
            <v>22.7</v>
          </cell>
          <cell r="K10176">
            <v>23</v>
          </cell>
          <cell r="L10176" t="str">
            <v>ВСЖМ 123-126 - 2</v>
          </cell>
        </row>
        <row r="10177">
          <cell r="E10177" t="str">
            <v>26_10171</v>
          </cell>
          <cell r="F10177" t="str">
            <v>АО «Ленгипротранс»</v>
          </cell>
          <cell r="G10177" t="str">
            <v>«Создание высокоскоростной железнодорожной магистрали Санкт-Петербург – Москва км 123 -126»</v>
          </cell>
          <cell r="H10177" t="str">
            <v>СКВ.</v>
          </cell>
          <cell r="I10177" t="str">
            <v>12415(26)</v>
          </cell>
          <cell r="J10177">
            <v>24.7</v>
          </cell>
          <cell r="K10177">
            <v>25</v>
          </cell>
          <cell r="L10177" t="str">
            <v>ВСЖМ 123-126 - 2</v>
          </cell>
        </row>
        <row r="10178">
          <cell r="E10178" t="str">
            <v>26_10172</v>
          </cell>
          <cell r="F10178" t="str">
            <v>АО «Ленгипротранс»</v>
          </cell>
          <cell r="G10178" t="str">
            <v>«Создание высокоскоростной железнодорожной магистрали Санкт-Петербург – Москва км 123 -126»</v>
          </cell>
          <cell r="H10178" t="str">
            <v>СКВ.</v>
          </cell>
          <cell r="I10178" t="str">
            <v>12407(26)</v>
          </cell>
          <cell r="J10178">
            <v>0.7</v>
          </cell>
          <cell r="K10178">
            <v>1</v>
          </cell>
          <cell r="L10178" t="str">
            <v>ВСЖМ 123-126 - 2</v>
          </cell>
        </row>
        <row r="10179">
          <cell r="E10179" t="str">
            <v>26_10173</v>
          </cell>
          <cell r="F10179" t="str">
            <v>АО «Ленгипротранс»</v>
          </cell>
          <cell r="G10179" t="str">
            <v>«Создание высокоскоростной железнодорожной магистрали Санкт-Петербург – Москва км 123 -126»</v>
          </cell>
          <cell r="H10179" t="str">
            <v>СКВ.</v>
          </cell>
          <cell r="I10179" t="str">
            <v>12407(26)</v>
          </cell>
          <cell r="J10179">
            <v>1.7</v>
          </cell>
          <cell r="K10179">
            <v>2</v>
          </cell>
          <cell r="L10179" t="str">
            <v>ВСЖМ 123-126 - 2</v>
          </cell>
        </row>
        <row r="10180">
          <cell r="E10180" t="str">
            <v>26_10174</v>
          </cell>
          <cell r="F10180" t="str">
            <v>АО «Ленгипротранс»</v>
          </cell>
          <cell r="G10180" t="str">
            <v>«Создание высокоскоростной железнодорожной магистрали Санкт-Петербург – Москва км 123 -126»</v>
          </cell>
          <cell r="H10180" t="str">
            <v>СКВ.</v>
          </cell>
          <cell r="I10180" t="str">
            <v>12407(26)</v>
          </cell>
          <cell r="J10180">
            <v>4</v>
          </cell>
          <cell r="K10180">
            <v>4.3</v>
          </cell>
          <cell r="L10180" t="str">
            <v>ВСЖМ 123-126 - 2</v>
          </cell>
        </row>
        <row r="10181">
          <cell r="E10181" t="str">
            <v>26_10175</v>
          </cell>
          <cell r="F10181" t="str">
            <v>АО «Ленгипротранс»</v>
          </cell>
          <cell r="G10181" t="str">
            <v>«Создание высокоскоростной железнодорожной магистрали Санкт-Петербург – Москва км 123 -126»</v>
          </cell>
          <cell r="H10181" t="str">
            <v>СКВ.</v>
          </cell>
          <cell r="I10181" t="str">
            <v>12407(26)</v>
          </cell>
          <cell r="J10181">
            <v>6</v>
          </cell>
          <cell r="K10181">
            <v>6.3</v>
          </cell>
          <cell r="L10181" t="str">
            <v>ВСЖМ 123-126 - 2</v>
          </cell>
        </row>
        <row r="10182">
          <cell r="E10182" t="str">
            <v>26_10176</v>
          </cell>
          <cell r="F10182" t="str">
            <v>АО «Ленгипротранс»</v>
          </cell>
          <cell r="G10182" t="str">
            <v>«Создание высокоскоростной железнодорожной магистрали Санкт-Петербург – Москва км 123 -126»</v>
          </cell>
          <cell r="H10182" t="str">
            <v>СКВ.</v>
          </cell>
          <cell r="I10182" t="str">
            <v>12407(26)</v>
          </cell>
          <cell r="J10182">
            <v>8</v>
          </cell>
          <cell r="K10182">
            <v>8.3000000000000007</v>
          </cell>
          <cell r="L10182" t="str">
            <v>ВСЖМ 123-126 - 2</v>
          </cell>
        </row>
        <row r="10183">
          <cell r="E10183" t="str">
            <v>26_10177</v>
          </cell>
          <cell r="F10183" t="str">
            <v>АО «Ленгипротранс»</v>
          </cell>
          <cell r="G10183" t="str">
            <v>«Создание высокоскоростной железнодорожной магистрали Санкт-Петербург – Москва км 123 -126»</v>
          </cell>
          <cell r="H10183" t="str">
            <v>СКВ.</v>
          </cell>
          <cell r="I10183" t="str">
            <v>12407(26)</v>
          </cell>
          <cell r="J10183">
            <v>10</v>
          </cell>
          <cell r="K10183">
            <v>10.3</v>
          </cell>
          <cell r="L10183" t="str">
            <v>ВСЖМ 123-126 - 2</v>
          </cell>
        </row>
        <row r="10184">
          <cell r="E10184" t="str">
            <v>26_10178</v>
          </cell>
          <cell r="F10184" t="str">
            <v>АО «Ленгипротранс»</v>
          </cell>
          <cell r="G10184" t="str">
            <v>«Создание высокоскоростной железнодорожной магистрали Санкт-Петербург – Москва км 123 -126»</v>
          </cell>
          <cell r="H10184" t="str">
            <v>СКВ.</v>
          </cell>
          <cell r="I10184" t="str">
            <v>12407(26)</v>
          </cell>
          <cell r="J10184">
            <v>12</v>
          </cell>
          <cell r="K10184">
            <v>12.3</v>
          </cell>
          <cell r="L10184" t="str">
            <v>ВСЖМ 123-126 - 2</v>
          </cell>
        </row>
        <row r="10185">
          <cell r="E10185" t="str">
            <v>26_10179</v>
          </cell>
          <cell r="F10185" t="str">
            <v>АО «Ленгипротранс»</v>
          </cell>
          <cell r="G10185" t="str">
            <v>«Создание высокоскоростной железнодорожной магистрали Санкт-Петербург – Москва км 123 -126»</v>
          </cell>
          <cell r="H10185" t="str">
            <v>СКВ.</v>
          </cell>
          <cell r="I10185" t="str">
            <v>12407(26)</v>
          </cell>
          <cell r="J10185">
            <v>14</v>
          </cell>
          <cell r="K10185">
            <v>14.3</v>
          </cell>
          <cell r="L10185" t="str">
            <v>ВСЖМ 123-126 - 2</v>
          </cell>
        </row>
        <row r="10186">
          <cell r="E10186" t="str">
            <v>26_10180</v>
          </cell>
          <cell r="F10186" t="str">
            <v>АО «Ленгипротранс»</v>
          </cell>
          <cell r="G10186" t="str">
            <v>«Создание высокоскоростной железнодорожной магистрали Санкт-Петербург – Москва км 123 -126»</v>
          </cell>
          <cell r="H10186" t="str">
            <v>СКВ.</v>
          </cell>
          <cell r="I10186" t="str">
            <v>12407(26)</v>
          </cell>
          <cell r="J10186">
            <v>16</v>
          </cell>
          <cell r="K10186">
            <v>16.3</v>
          </cell>
          <cell r="L10186" t="str">
            <v>ВСЖМ 123-126 - 2</v>
          </cell>
        </row>
        <row r="10187">
          <cell r="E10187" t="str">
            <v>26_10181</v>
          </cell>
          <cell r="F10187" t="str">
            <v>АО «Ленгипротранс»</v>
          </cell>
          <cell r="G10187" t="str">
            <v>«Создание высокоскоростной железнодорожной магистрали Санкт-Петербург – Москва км 123 -126»</v>
          </cell>
          <cell r="H10187" t="str">
            <v>СКВ.</v>
          </cell>
          <cell r="I10187" t="str">
            <v>12407(26)</v>
          </cell>
          <cell r="J10187">
            <v>18</v>
          </cell>
          <cell r="K10187">
            <v>18.3</v>
          </cell>
          <cell r="L10187" t="str">
            <v>ВСЖМ 123-126 - 2</v>
          </cell>
        </row>
        <row r="10188">
          <cell r="E10188" t="str">
            <v>26_10182</v>
          </cell>
          <cell r="F10188" t="str">
            <v>АО «Ленгипротранс»</v>
          </cell>
          <cell r="G10188" t="str">
            <v>«Создание высокоскоростной железнодорожной магистрали Санкт-Петербург – Москва км 123 -126»</v>
          </cell>
          <cell r="H10188" t="str">
            <v>СКВ.</v>
          </cell>
          <cell r="I10188" t="str">
            <v>12407(26)</v>
          </cell>
          <cell r="J10188">
            <v>20</v>
          </cell>
          <cell r="K10188">
            <v>20.3</v>
          </cell>
          <cell r="L10188" t="str">
            <v>ВСЖМ 123-126 - 2</v>
          </cell>
        </row>
        <row r="10189">
          <cell r="E10189" t="str">
            <v>26_10183</v>
          </cell>
          <cell r="F10189" t="str">
            <v>АО «Ленгипротранс»</v>
          </cell>
          <cell r="G10189" t="str">
            <v>«Создание высокоскоростной железнодорожной магистрали Санкт-Петербург – Москва км 123 -126»</v>
          </cell>
          <cell r="H10189" t="str">
            <v>СКВ.</v>
          </cell>
          <cell r="I10189" t="str">
            <v>12407(26)</v>
          </cell>
          <cell r="J10189">
            <v>22</v>
          </cell>
          <cell r="K10189">
            <v>22.3</v>
          </cell>
          <cell r="L10189" t="str">
            <v>ВСЖМ 123-126 - 2</v>
          </cell>
        </row>
        <row r="10190">
          <cell r="E10190" t="str">
            <v>26_10184</v>
          </cell>
          <cell r="F10190" t="str">
            <v>АО «Ленгипротранс»</v>
          </cell>
          <cell r="G10190" t="str">
            <v>«Создание высокоскоростной железнодорожной магистрали Санкт-Петербург – Москва км 123 -126»</v>
          </cell>
          <cell r="H10190" t="str">
            <v>СКВ.</v>
          </cell>
          <cell r="I10190" t="str">
            <v>12407(26)</v>
          </cell>
          <cell r="J10190">
            <v>24</v>
          </cell>
          <cell r="K10190">
            <v>24.3</v>
          </cell>
          <cell r="L10190" t="str">
            <v>ВСЖМ 123-126 - 2</v>
          </cell>
        </row>
        <row r="10191">
          <cell r="E10191" t="str">
            <v>26_10185</v>
          </cell>
          <cell r="F10191" t="str">
            <v>АО «Ленгипротранс»</v>
          </cell>
          <cell r="G10191" t="str">
            <v>«Создание высокоскоростной железнодорожной магистрали Санкт-Петербург – Москва км 123 -126»</v>
          </cell>
          <cell r="H10191" t="str">
            <v>СКВ.</v>
          </cell>
          <cell r="I10191" t="str">
            <v>12406(26)</v>
          </cell>
          <cell r="J10191">
            <v>0.2</v>
          </cell>
          <cell r="K10191">
            <v>0.4</v>
          </cell>
          <cell r="L10191" t="str">
            <v>ВСЖМ 123-126 - 2</v>
          </cell>
        </row>
        <row r="10192">
          <cell r="E10192" t="str">
            <v>26_10186</v>
          </cell>
          <cell r="F10192" t="str">
            <v>АО «Ленгипротранс»</v>
          </cell>
          <cell r="G10192" t="str">
            <v>«Создание высокоскоростной железнодорожной магистрали Санкт-Петербург – Москва км 123 -126»</v>
          </cell>
          <cell r="H10192" t="str">
            <v>СКВ.</v>
          </cell>
          <cell r="I10192" t="str">
            <v>12406(26)</v>
          </cell>
          <cell r="J10192">
            <v>0.7</v>
          </cell>
          <cell r="K10192">
            <v>1</v>
          </cell>
          <cell r="L10192" t="str">
            <v>ВСЖМ 123-126 - 2</v>
          </cell>
        </row>
        <row r="10193">
          <cell r="E10193" t="str">
            <v>26_10187</v>
          </cell>
          <cell r="F10193" t="str">
            <v>АО «Ленгипротранс»</v>
          </cell>
          <cell r="G10193" t="str">
            <v>«Создание высокоскоростной железнодорожной магистрали Санкт-Петербург – Москва км 123 -126»</v>
          </cell>
          <cell r="H10193" t="str">
            <v>СКВ.</v>
          </cell>
          <cell r="I10193" t="str">
            <v>12406(26)</v>
          </cell>
          <cell r="J10193">
            <v>3</v>
          </cell>
          <cell r="K10193">
            <v>3.3</v>
          </cell>
          <cell r="L10193" t="str">
            <v>ВСЖМ 123-126 - 2</v>
          </cell>
        </row>
        <row r="10194">
          <cell r="E10194" t="str">
            <v>26_10188</v>
          </cell>
          <cell r="F10194" t="str">
            <v>АО «Ленгипротранс»</v>
          </cell>
          <cell r="G10194" t="str">
            <v>«Создание высокоскоростной железнодорожной магистрали Санкт-Петербург – Москва км 123 -126»</v>
          </cell>
          <cell r="H10194" t="str">
            <v>СКВ.</v>
          </cell>
          <cell r="I10194" t="str">
            <v>12406(26)</v>
          </cell>
          <cell r="J10194">
            <v>5</v>
          </cell>
          <cell r="K10194">
            <v>5.3</v>
          </cell>
          <cell r="L10194" t="str">
            <v>ВСЖМ 123-126 - 2</v>
          </cell>
        </row>
        <row r="10195">
          <cell r="E10195" t="str">
            <v>26_10189</v>
          </cell>
          <cell r="F10195" t="str">
            <v>АО «Ленгипротранс»</v>
          </cell>
          <cell r="G10195" t="str">
            <v>«Создание высокоскоростной железнодорожной магистрали Санкт-Петербург – Москва км 123 -126»</v>
          </cell>
          <cell r="H10195" t="str">
            <v>СКВ.</v>
          </cell>
          <cell r="I10195" t="str">
            <v>12406(26)</v>
          </cell>
          <cell r="J10195">
            <v>7</v>
          </cell>
          <cell r="K10195">
            <v>7.3</v>
          </cell>
          <cell r="L10195" t="str">
            <v>ВСЖМ 123-126 - 2</v>
          </cell>
        </row>
        <row r="10196">
          <cell r="E10196" t="str">
            <v>26_10190</v>
          </cell>
          <cell r="F10196" t="str">
            <v>АО «Ленгипротранс»</v>
          </cell>
          <cell r="G10196" t="str">
            <v>«Создание высокоскоростной железнодорожной магистрали Санкт-Петербург – Москва км 123 -126»</v>
          </cell>
          <cell r="H10196" t="str">
            <v>СКВ.</v>
          </cell>
          <cell r="I10196" t="str">
            <v>12406(26)</v>
          </cell>
          <cell r="J10196">
            <v>9</v>
          </cell>
          <cell r="K10196">
            <v>9.3000000000000007</v>
          </cell>
          <cell r="L10196" t="str">
            <v>ВСЖМ 123-126 - 2</v>
          </cell>
        </row>
        <row r="10197">
          <cell r="E10197" t="str">
            <v>26_10191</v>
          </cell>
          <cell r="F10197" t="str">
            <v>АО «Ленгипротранс»</v>
          </cell>
          <cell r="G10197" t="str">
            <v>«Создание высокоскоростной железнодорожной магистрали Санкт-Петербург – Москва км 123 -126»</v>
          </cell>
          <cell r="H10197" t="str">
            <v>СКВ.</v>
          </cell>
          <cell r="I10197" t="str">
            <v>12406(26)</v>
          </cell>
          <cell r="J10197">
            <v>11</v>
          </cell>
          <cell r="K10197">
            <v>11.3</v>
          </cell>
          <cell r="L10197" t="str">
            <v>ВСЖМ 123-126 - 2</v>
          </cell>
        </row>
        <row r="10198">
          <cell r="E10198" t="str">
            <v>26_10192</v>
          </cell>
          <cell r="F10198" t="str">
            <v>АО «Ленгипротранс»</v>
          </cell>
          <cell r="G10198" t="str">
            <v>«Создание высокоскоростной железнодорожной магистрали Санкт-Петербург – Москва км 123 -126»</v>
          </cell>
          <cell r="H10198" t="str">
            <v>СКВ.</v>
          </cell>
          <cell r="I10198" t="str">
            <v>12406(26)</v>
          </cell>
          <cell r="J10198">
            <v>13</v>
          </cell>
          <cell r="K10198">
            <v>13.3</v>
          </cell>
          <cell r="L10198" t="str">
            <v>ВСЖМ 123-126 - 2</v>
          </cell>
        </row>
        <row r="10199">
          <cell r="E10199" t="str">
            <v>26_10193</v>
          </cell>
          <cell r="F10199" t="str">
            <v>АО «Ленгипротранс»</v>
          </cell>
          <cell r="G10199" t="str">
            <v>«Создание высокоскоростной железнодорожной магистрали Санкт-Петербург – Москва км 123 -126»</v>
          </cell>
          <cell r="H10199" t="str">
            <v>СКВ.</v>
          </cell>
          <cell r="I10199" t="str">
            <v>12406(26)</v>
          </cell>
          <cell r="J10199">
            <v>15</v>
          </cell>
          <cell r="K10199">
            <v>15.3</v>
          </cell>
          <cell r="L10199" t="str">
            <v>ВСЖМ 123-126 - 2</v>
          </cell>
        </row>
        <row r="10200">
          <cell r="E10200" t="str">
            <v>26_10194</v>
          </cell>
          <cell r="F10200" t="str">
            <v>АО «Ленгипротранс»</v>
          </cell>
          <cell r="G10200" t="str">
            <v>«Создание высокоскоростной железнодорожной магистрали Санкт-Петербург – Москва км 123 -126»</v>
          </cell>
          <cell r="H10200" t="str">
            <v>СКВ.</v>
          </cell>
          <cell r="I10200" t="str">
            <v>12406(26)</v>
          </cell>
          <cell r="J10200">
            <v>17</v>
          </cell>
          <cell r="K10200">
            <v>17.3</v>
          </cell>
          <cell r="L10200" t="str">
            <v>ВСЖМ 123-126 - 2</v>
          </cell>
        </row>
        <row r="10201">
          <cell r="E10201" t="str">
            <v>26_10195</v>
          </cell>
          <cell r="F10201" t="str">
            <v>АО «Ленгипротранс»</v>
          </cell>
          <cell r="G10201" t="str">
            <v>«Создание высокоскоростной железнодорожной магистрали Санкт-Петербург – Москва км 123 -126»</v>
          </cell>
          <cell r="H10201" t="str">
            <v>СКВ.</v>
          </cell>
          <cell r="I10201" t="str">
            <v>12406(26)</v>
          </cell>
          <cell r="J10201">
            <v>19</v>
          </cell>
          <cell r="K10201">
            <v>19.3</v>
          </cell>
          <cell r="L10201" t="str">
            <v>ВСЖМ 123-126 - 2</v>
          </cell>
        </row>
        <row r="10202">
          <cell r="E10202" t="str">
            <v>26_10196</v>
          </cell>
          <cell r="F10202" t="str">
            <v>АО «Ленгипротранс»</v>
          </cell>
          <cell r="G10202" t="str">
            <v>«Создание высокоскоростной железнодорожной магистрали Санкт-Петербург – Москва км 123 -126»</v>
          </cell>
          <cell r="H10202" t="str">
            <v>СКВ.</v>
          </cell>
          <cell r="I10202" t="str">
            <v>12406(26)</v>
          </cell>
          <cell r="J10202">
            <v>21</v>
          </cell>
          <cell r="K10202">
            <v>21.3</v>
          </cell>
          <cell r="L10202" t="str">
            <v>ВСЖМ 123-126 - 2</v>
          </cell>
        </row>
        <row r="10203">
          <cell r="E10203" t="str">
            <v>26_10197</v>
          </cell>
          <cell r="F10203" t="str">
            <v>АО «Ленгипротранс»</v>
          </cell>
          <cell r="G10203" t="str">
            <v>«Создание высокоскоростной железнодорожной магистрали Санкт-Петербург – Москва км 123 -126»</v>
          </cell>
          <cell r="H10203" t="str">
            <v>СКВ.</v>
          </cell>
          <cell r="I10203" t="str">
            <v>12406(26)</v>
          </cell>
          <cell r="J10203">
            <v>23.7</v>
          </cell>
          <cell r="K10203">
            <v>24</v>
          </cell>
          <cell r="L10203" t="str">
            <v>ВСЖМ 123-126 - 2</v>
          </cell>
        </row>
        <row r="10204">
          <cell r="E10204" t="str">
            <v>26_10198</v>
          </cell>
          <cell r="F10204" t="str">
            <v>АО «Ленгипротранс»</v>
          </cell>
          <cell r="G10204" t="str">
            <v>«Создание высокоскоростной железнодорожной магистрали Санкт-Петербург – Москва км 123 -126»</v>
          </cell>
          <cell r="H10204" t="str">
            <v>СКВ.</v>
          </cell>
          <cell r="I10204" t="str">
            <v>12413(26)</v>
          </cell>
          <cell r="J10204">
            <v>1</v>
          </cell>
          <cell r="K10204">
            <v>1.3</v>
          </cell>
          <cell r="L10204" t="str">
            <v>ВСЖМ 123-126 - 2</v>
          </cell>
        </row>
        <row r="10205">
          <cell r="E10205" t="str">
            <v>26_10199</v>
          </cell>
          <cell r="F10205" t="str">
            <v>АО «Ленгипротранс»</v>
          </cell>
          <cell r="G10205" t="str">
            <v>«Создание высокоскоростной железнодорожной магистрали Санкт-Петербург – Москва км 123 -126»</v>
          </cell>
          <cell r="H10205" t="str">
            <v>СКВ.</v>
          </cell>
          <cell r="I10205" t="str">
            <v>12413(26)</v>
          </cell>
          <cell r="J10205">
            <v>3</v>
          </cell>
          <cell r="K10205">
            <v>3.3</v>
          </cell>
          <cell r="L10205" t="str">
            <v>ВСЖМ 123-126 - 2</v>
          </cell>
        </row>
        <row r="10206">
          <cell r="E10206" t="str">
            <v>26_10200</v>
          </cell>
          <cell r="F10206" t="str">
            <v>АО «Ленгипротранс»</v>
          </cell>
          <cell r="G10206" t="str">
            <v>«Создание высокоскоростной железнодорожной магистрали Санкт-Петербург – Москва км 123 -126»</v>
          </cell>
          <cell r="H10206" t="str">
            <v>СКВ.</v>
          </cell>
          <cell r="I10206" t="str">
            <v>12413(26)</v>
          </cell>
          <cell r="J10206">
            <v>5</v>
          </cell>
          <cell r="K10206">
            <v>5.3</v>
          </cell>
          <cell r="L10206" t="str">
            <v>ВСЖМ 123-126 - 2</v>
          </cell>
        </row>
        <row r="10207">
          <cell r="E10207" t="str">
            <v>26_10201</v>
          </cell>
          <cell r="F10207" t="str">
            <v>АО «Ленгипротранс»</v>
          </cell>
          <cell r="G10207" t="str">
            <v>«Создание высокоскоростной железнодорожной магистрали Санкт-Петербург – Москва км 123 -126»</v>
          </cell>
          <cell r="H10207" t="str">
            <v>СКВ.</v>
          </cell>
          <cell r="I10207" t="str">
            <v>12413(26)</v>
          </cell>
          <cell r="J10207">
            <v>7</v>
          </cell>
          <cell r="K10207">
            <v>7.3</v>
          </cell>
          <cell r="L10207" t="str">
            <v>ВСЖМ 123-126 - 2</v>
          </cell>
        </row>
        <row r="10208">
          <cell r="E10208" t="str">
            <v>26_10202</v>
          </cell>
          <cell r="F10208" t="str">
            <v>АО «Ленгипротранс»</v>
          </cell>
          <cell r="G10208" t="str">
            <v>«Создание высокоскоростной железнодорожной магистрали Санкт-Петербург – Москва км 123 -126»</v>
          </cell>
          <cell r="H10208" t="str">
            <v>СКВ.</v>
          </cell>
          <cell r="I10208" t="str">
            <v>12413(26)</v>
          </cell>
          <cell r="J10208">
            <v>9</v>
          </cell>
          <cell r="K10208">
            <v>9.3000000000000007</v>
          </cell>
          <cell r="L10208" t="str">
            <v>ВСЖМ 123-126 - 2</v>
          </cell>
        </row>
        <row r="10209">
          <cell r="E10209" t="str">
            <v>26_10203</v>
          </cell>
          <cell r="F10209" t="str">
            <v>АО «Ленгипротранс»</v>
          </cell>
          <cell r="G10209" t="str">
            <v>«Создание высокоскоростной железнодорожной магистрали Санкт-Петербург – Москва км 123 -126»</v>
          </cell>
          <cell r="H10209" t="str">
            <v>СКВ.</v>
          </cell>
          <cell r="I10209" t="str">
            <v>12413(26)</v>
          </cell>
          <cell r="J10209">
            <v>11</v>
          </cell>
          <cell r="K10209">
            <v>11.3</v>
          </cell>
          <cell r="L10209" t="str">
            <v>ВСЖМ 123-126 - 2</v>
          </cell>
        </row>
        <row r="10210">
          <cell r="E10210" t="str">
            <v>26_10204</v>
          </cell>
          <cell r="F10210" t="str">
            <v>АО «Ленгипротранс»</v>
          </cell>
          <cell r="G10210" t="str">
            <v>«Создание высокоскоростной железнодорожной магистрали Санкт-Петербург – Москва км 123 -126»</v>
          </cell>
          <cell r="H10210" t="str">
            <v>СКВ.</v>
          </cell>
          <cell r="I10210" t="str">
            <v>12413(26)</v>
          </cell>
          <cell r="J10210">
            <v>13</v>
          </cell>
          <cell r="K10210">
            <v>13.3</v>
          </cell>
          <cell r="L10210" t="str">
            <v>ВСЖМ 123-126 - 2</v>
          </cell>
        </row>
        <row r="10211">
          <cell r="E10211" t="str">
            <v>26_10205</v>
          </cell>
          <cell r="F10211" t="str">
            <v>АО «Ленгипротранс»</v>
          </cell>
          <cell r="G10211" t="str">
            <v>«Создание высокоскоростной железнодорожной магистрали Санкт-Петербург – Москва км 123 -126»</v>
          </cell>
          <cell r="H10211" t="str">
            <v>СКВ.</v>
          </cell>
          <cell r="I10211" t="str">
            <v>12413(26)</v>
          </cell>
          <cell r="J10211">
            <v>15</v>
          </cell>
          <cell r="K10211">
            <v>15.3</v>
          </cell>
          <cell r="L10211" t="str">
            <v>ВСЖМ 123-126 - 2</v>
          </cell>
        </row>
        <row r="10212">
          <cell r="E10212" t="str">
            <v>26_10206</v>
          </cell>
          <cell r="F10212" t="str">
            <v>АО «Ленгипротранс»</v>
          </cell>
          <cell r="G10212" t="str">
            <v>«Создание высокоскоростной железнодорожной магистрали Санкт-Петербург – Москва км 123 -126»</v>
          </cell>
          <cell r="H10212" t="str">
            <v>СКВ.</v>
          </cell>
          <cell r="I10212" t="str">
            <v>12413(26)</v>
          </cell>
          <cell r="J10212">
            <v>17</v>
          </cell>
          <cell r="K10212">
            <v>17.3</v>
          </cell>
          <cell r="L10212" t="str">
            <v>ВСЖМ 123-126 - 2</v>
          </cell>
        </row>
        <row r="10213">
          <cell r="E10213" t="str">
            <v>26_10207</v>
          </cell>
          <cell r="F10213" t="str">
            <v>АО «Ленгипротранс»</v>
          </cell>
          <cell r="G10213" t="str">
            <v>«Создание высокоскоростной железнодорожной магистрали Санкт-Петербург – Москва км 123 -126»</v>
          </cell>
          <cell r="H10213" t="str">
            <v>СКВ.</v>
          </cell>
          <cell r="I10213" t="str">
            <v>12413(26)</v>
          </cell>
          <cell r="J10213">
            <v>19</v>
          </cell>
          <cell r="K10213">
            <v>19.3</v>
          </cell>
          <cell r="L10213" t="str">
            <v>ВСЖМ 123-126 - 2</v>
          </cell>
        </row>
        <row r="10214">
          <cell r="E10214" t="str">
            <v>26_10208</v>
          </cell>
          <cell r="F10214" t="str">
            <v>АО «Ленгипротранс»</v>
          </cell>
          <cell r="G10214" t="str">
            <v>«Создание высокоскоростной железнодорожной магистрали Санкт-Петербург – Москва км 123 -126»</v>
          </cell>
          <cell r="H10214" t="str">
            <v>СКВ.</v>
          </cell>
          <cell r="I10214" t="str">
            <v>12413(26)</v>
          </cell>
          <cell r="J10214">
            <v>21</v>
          </cell>
          <cell r="K10214">
            <v>21.3</v>
          </cell>
          <cell r="L10214" t="str">
            <v>ВСЖМ 123-126 - 2</v>
          </cell>
        </row>
        <row r="10215">
          <cell r="E10215" t="str">
            <v>26_10209</v>
          </cell>
          <cell r="F10215" t="str">
            <v>АО «Ленгипротранс»</v>
          </cell>
          <cell r="G10215" t="str">
            <v>«Создание высокоскоростной железнодорожной магистрали Санкт-Петербург – Москва км 123 -126»</v>
          </cell>
          <cell r="H10215" t="str">
            <v>СКВ.</v>
          </cell>
          <cell r="I10215" t="str">
            <v>12413(26)</v>
          </cell>
          <cell r="J10215">
            <v>23</v>
          </cell>
          <cell r="K10215">
            <v>23.3</v>
          </cell>
          <cell r="L10215" t="str">
            <v>ВСЖМ 123-126 - 2</v>
          </cell>
        </row>
        <row r="10216">
          <cell r="E10216" t="str">
            <v>26_10210</v>
          </cell>
          <cell r="F10216" t="str">
            <v>АО «Ленгипротранс»</v>
          </cell>
          <cell r="G10216" t="str">
            <v>«Создание высокоскоростной железнодорожной магистрали Санкт-Петербург – Москва км 123 -126»</v>
          </cell>
          <cell r="H10216" t="str">
            <v>СКВ.</v>
          </cell>
          <cell r="I10216" t="str">
            <v>12413(26)</v>
          </cell>
          <cell r="J10216">
            <v>24.7</v>
          </cell>
          <cell r="K10216">
            <v>25</v>
          </cell>
          <cell r="L10216" t="str">
            <v>ВСЖМ 123-126 - 2</v>
          </cell>
        </row>
        <row r="10217">
          <cell r="E10217" t="str">
            <v>26_10211</v>
          </cell>
          <cell r="F10217" t="str">
            <v>АО «Ленгипротранс»</v>
          </cell>
          <cell r="G10217" t="str">
            <v>«Создание высокоскоростной железнодорожной магистрали Санкт-Петербург – Москва км 123 -126»</v>
          </cell>
          <cell r="H10217" t="str">
            <v>СКВ.</v>
          </cell>
          <cell r="I10217" t="str">
            <v>12421(26)</v>
          </cell>
          <cell r="J10217">
            <v>0.7</v>
          </cell>
          <cell r="K10217">
            <v>1</v>
          </cell>
          <cell r="L10217" t="str">
            <v>ВСЖМ 123-126 - 2</v>
          </cell>
        </row>
        <row r="10218">
          <cell r="E10218" t="str">
            <v>26_10212</v>
          </cell>
          <cell r="F10218" t="str">
            <v>АО «Ленгипротранс»</v>
          </cell>
          <cell r="G10218" t="str">
            <v>«Создание высокоскоростной железнодорожной магистрали Санкт-Петербург – Москва км 123 -126»</v>
          </cell>
          <cell r="H10218" t="str">
            <v>СКВ.</v>
          </cell>
          <cell r="I10218" t="str">
            <v>12421(26)</v>
          </cell>
          <cell r="J10218">
            <v>2.7</v>
          </cell>
          <cell r="K10218">
            <v>3</v>
          </cell>
          <cell r="L10218" t="str">
            <v>ВСЖМ 123-126 - 2</v>
          </cell>
        </row>
        <row r="10219">
          <cell r="E10219" t="str">
            <v>26_10213</v>
          </cell>
          <cell r="F10219" t="str">
            <v>АО «Ленгипротранс»</v>
          </cell>
          <cell r="G10219" t="str">
            <v>«Создание высокоскоростной железнодорожной магистрали Санкт-Петербург – Москва км 123 -126»</v>
          </cell>
          <cell r="H10219" t="str">
            <v>СКВ.</v>
          </cell>
          <cell r="I10219" t="str">
            <v>12421(26)</v>
          </cell>
          <cell r="J10219">
            <v>4.7</v>
          </cell>
          <cell r="K10219">
            <v>5</v>
          </cell>
          <cell r="L10219" t="str">
            <v>ВСЖМ 123-126 - 2</v>
          </cell>
        </row>
        <row r="10220">
          <cell r="E10220" t="str">
            <v>26_10214</v>
          </cell>
          <cell r="F10220" t="str">
            <v>АО «Ленгипротранс»</v>
          </cell>
          <cell r="G10220" t="str">
            <v>«Создание высокоскоростной железнодорожной магистрали Санкт-Петербург – Москва км 123 -126»</v>
          </cell>
          <cell r="H10220" t="str">
            <v>СКВ.</v>
          </cell>
          <cell r="I10220" t="str">
            <v>12421(26)</v>
          </cell>
          <cell r="J10220">
            <v>6.7</v>
          </cell>
          <cell r="K10220">
            <v>7</v>
          </cell>
          <cell r="L10220" t="str">
            <v>ВСЖМ 123-126 - 2</v>
          </cell>
        </row>
        <row r="10221">
          <cell r="E10221" t="str">
            <v>26_10215</v>
          </cell>
          <cell r="F10221" t="str">
            <v>АО «Ленгипротранс»</v>
          </cell>
          <cell r="G10221" t="str">
            <v>«Создание высокоскоростной железнодорожной магистрали Санкт-Петербург – Москва км 123 -126»</v>
          </cell>
          <cell r="H10221" t="str">
            <v>СКВ.</v>
          </cell>
          <cell r="I10221" t="str">
            <v>12421(26)</v>
          </cell>
          <cell r="J10221">
            <v>8.6999999999999993</v>
          </cell>
          <cell r="K10221">
            <v>9</v>
          </cell>
          <cell r="L10221" t="str">
            <v>ВСЖМ 123-126 - 2</v>
          </cell>
        </row>
        <row r="10222">
          <cell r="E10222" t="str">
            <v>26_10216</v>
          </cell>
          <cell r="F10222" t="str">
            <v>АО «Ленгипротранс»</v>
          </cell>
          <cell r="G10222" t="str">
            <v>«Создание высокоскоростной железнодорожной магистрали Санкт-Петербург – Москва км 123 -126»</v>
          </cell>
          <cell r="H10222" t="str">
            <v>СКВ.</v>
          </cell>
          <cell r="I10222" t="str">
            <v>12421(26)</v>
          </cell>
          <cell r="J10222">
            <v>10.7</v>
          </cell>
          <cell r="K10222">
            <v>11</v>
          </cell>
          <cell r="L10222" t="str">
            <v>ВСЖМ 123-126 - 2</v>
          </cell>
        </row>
        <row r="10223">
          <cell r="E10223" t="str">
            <v>26_10217</v>
          </cell>
          <cell r="F10223" t="str">
            <v>АО «Ленгипротранс»</v>
          </cell>
          <cell r="G10223" t="str">
            <v>«Создание высокоскоростной железнодорожной магистрали Санкт-Петербург – Москва км 123 -126»</v>
          </cell>
          <cell r="H10223" t="str">
            <v>СКВ.</v>
          </cell>
          <cell r="I10223" t="str">
            <v>12421(26)</v>
          </cell>
          <cell r="J10223">
            <v>12.7</v>
          </cell>
          <cell r="K10223">
            <v>13</v>
          </cell>
          <cell r="L10223" t="str">
            <v>ВСЖМ 123-126 - 2</v>
          </cell>
        </row>
        <row r="10224">
          <cell r="E10224" t="str">
            <v>26_10218</v>
          </cell>
          <cell r="F10224" t="str">
            <v>АО «Ленгипротранс»</v>
          </cell>
          <cell r="G10224" t="str">
            <v>«Создание высокоскоростной железнодорожной магистрали Санкт-Петербург – Москва км 123 -126»</v>
          </cell>
          <cell r="H10224" t="str">
            <v>СКВ.</v>
          </cell>
          <cell r="I10224" t="str">
            <v>12421(26)</v>
          </cell>
          <cell r="J10224">
            <v>14.7</v>
          </cell>
          <cell r="K10224">
            <v>15</v>
          </cell>
          <cell r="L10224" t="str">
            <v>ВСЖМ 123-126 - 2</v>
          </cell>
        </row>
        <row r="10225">
          <cell r="E10225" t="str">
            <v>26_10219</v>
          </cell>
          <cell r="F10225" t="str">
            <v>АО «Ленгипротранс»</v>
          </cell>
          <cell r="G10225" t="str">
            <v>«Создание высокоскоростной железнодорожной магистрали Санкт-Петербург – Москва км 123 -126»</v>
          </cell>
          <cell r="H10225" t="str">
            <v>СКВ.</v>
          </cell>
          <cell r="I10225" t="str">
            <v>12421(26)</v>
          </cell>
          <cell r="J10225">
            <v>16.7</v>
          </cell>
          <cell r="K10225">
            <v>17</v>
          </cell>
          <cell r="L10225" t="str">
            <v>ВСЖМ 123-126 - 2</v>
          </cell>
        </row>
        <row r="10226">
          <cell r="E10226" t="str">
            <v>26_10220</v>
          </cell>
          <cell r="F10226" t="str">
            <v>АО «Ленгипротранс»</v>
          </cell>
          <cell r="G10226" t="str">
            <v>«Создание высокоскоростной железнодорожной магистрали Санкт-Петербург – Москва км 123 -126»</v>
          </cell>
          <cell r="H10226" t="str">
            <v>СКВ.</v>
          </cell>
          <cell r="I10226" t="str">
            <v>12421(26)</v>
          </cell>
          <cell r="J10226">
            <v>18.7</v>
          </cell>
          <cell r="K10226">
            <v>19</v>
          </cell>
          <cell r="L10226" t="str">
            <v>ВСЖМ 123-126 - 2</v>
          </cell>
        </row>
        <row r="10227">
          <cell r="E10227" t="str">
            <v>26_10221</v>
          </cell>
          <cell r="F10227" t="str">
            <v>АО «Ленгипротранс»</v>
          </cell>
          <cell r="G10227" t="str">
            <v>«Создание высокоскоростной железнодорожной магистрали Санкт-Петербург – Москва км 123 -126»</v>
          </cell>
          <cell r="H10227" t="str">
            <v>СКВ.</v>
          </cell>
          <cell r="I10227" t="str">
            <v>12421(26)</v>
          </cell>
          <cell r="J10227">
            <v>20.7</v>
          </cell>
          <cell r="K10227">
            <v>21</v>
          </cell>
          <cell r="L10227" t="str">
            <v>ВСЖМ 123-126 - 2</v>
          </cell>
        </row>
        <row r="10228">
          <cell r="E10228" t="str">
            <v>26_10222</v>
          </cell>
          <cell r="F10228" t="str">
            <v>АО «Ленгипротранс»</v>
          </cell>
          <cell r="G10228" t="str">
            <v>«Создание высокоскоростной железнодорожной магистрали Санкт-Петербург – Москва км 123 -126»</v>
          </cell>
          <cell r="H10228" t="str">
            <v>СКВ.</v>
          </cell>
          <cell r="I10228" t="str">
            <v>12421(26)</v>
          </cell>
          <cell r="J10228">
            <v>22.7</v>
          </cell>
          <cell r="K10228">
            <v>23</v>
          </cell>
          <cell r="L10228" t="str">
            <v>ВСЖМ 123-126 - 2</v>
          </cell>
        </row>
        <row r="10229">
          <cell r="E10229" t="str">
            <v>26_10223</v>
          </cell>
          <cell r="F10229" t="str">
            <v>АО «Ленгипротранс»</v>
          </cell>
          <cell r="G10229" t="str">
            <v>«Создание высокоскоростной железнодорожной магистрали Санкт-Петербург – Москва км 123 -126»</v>
          </cell>
          <cell r="H10229" t="str">
            <v>СКВ.</v>
          </cell>
          <cell r="I10229" t="str">
            <v>12421(26)</v>
          </cell>
          <cell r="J10229">
            <v>24.7</v>
          </cell>
          <cell r="K10229">
            <v>25</v>
          </cell>
          <cell r="L10229" t="str">
            <v>ВСЖМ 123-126 - 2</v>
          </cell>
        </row>
        <row r="10230">
          <cell r="E10230" t="str">
            <v>26_10224</v>
          </cell>
          <cell r="F10230" t="str">
            <v>АО «Ленгипротранс»</v>
          </cell>
          <cell r="G10230" t="str">
            <v>«Создание высокоскоростной железнодорожной магистрали Санкт-Петербург – Москва км 123 -126»</v>
          </cell>
          <cell r="H10230" t="str">
            <v>СКВ.</v>
          </cell>
          <cell r="I10230" t="str">
            <v>12412(26)</v>
          </cell>
          <cell r="J10230">
            <v>0.7</v>
          </cell>
          <cell r="K10230">
            <v>1</v>
          </cell>
          <cell r="L10230" t="str">
            <v>ВСЖМ 123-126 - 2</v>
          </cell>
        </row>
        <row r="10231">
          <cell r="E10231" t="str">
            <v>26_10225</v>
          </cell>
          <cell r="F10231" t="str">
            <v>АО «Ленгипротранс»</v>
          </cell>
          <cell r="G10231" t="str">
            <v>«Создание высокоскоростной железнодорожной магистрали Санкт-Петербург – Москва км 123 -126»</v>
          </cell>
          <cell r="H10231" t="str">
            <v>СКВ.</v>
          </cell>
          <cell r="I10231" t="str">
            <v>12412(26)</v>
          </cell>
          <cell r="J10231">
            <v>3</v>
          </cell>
          <cell r="K10231">
            <v>3.3</v>
          </cell>
          <cell r="L10231" t="str">
            <v>ВСЖМ 123-126 - 2</v>
          </cell>
        </row>
        <row r="10232">
          <cell r="E10232" t="str">
            <v>26_10226</v>
          </cell>
          <cell r="F10232" t="str">
            <v>АО «Ленгипротранс»</v>
          </cell>
          <cell r="G10232" t="str">
            <v>«Создание высокоскоростной железнодорожной магистрали Санкт-Петербург – Москва км 123 -126»</v>
          </cell>
          <cell r="H10232" t="str">
            <v>СКВ.</v>
          </cell>
          <cell r="I10232" t="str">
            <v>12412(26)</v>
          </cell>
          <cell r="J10232">
            <v>5</v>
          </cell>
          <cell r="K10232">
            <v>5.3</v>
          </cell>
          <cell r="L10232" t="str">
            <v>ВСЖМ 123-126 - 2</v>
          </cell>
        </row>
        <row r="10233">
          <cell r="E10233" t="str">
            <v>26_10227</v>
          </cell>
          <cell r="F10233" t="str">
            <v>АО «Ленгипротранс»</v>
          </cell>
          <cell r="G10233" t="str">
            <v>«Создание высокоскоростной железнодорожной магистрали Санкт-Петербург – Москва км 123 -126»</v>
          </cell>
          <cell r="H10233" t="str">
            <v>СКВ.</v>
          </cell>
          <cell r="I10233" t="str">
            <v>12412(26)</v>
          </cell>
          <cell r="J10233">
            <v>7</v>
          </cell>
          <cell r="K10233">
            <v>7.3</v>
          </cell>
          <cell r="L10233" t="str">
            <v>ВСЖМ 123-126 - 2</v>
          </cell>
        </row>
        <row r="10234">
          <cell r="E10234" t="str">
            <v>26_10228</v>
          </cell>
          <cell r="F10234" t="str">
            <v>АО «Ленгипротранс»</v>
          </cell>
          <cell r="G10234" t="str">
            <v>«Создание высокоскоростной железнодорожной магистрали Санкт-Петербург – Москва км 123 -126»</v>
          </cell>
          <cell r="H10234" t="str">
            <v>СКВ.</v>
          </cell>
          <cell r="I10234" t="str">
            <v>12412(26)</v>
          </cell>
          <cell r="J10234">
            <v>9</v>
          </cell>
          <cell r="K10234">
            <v>9.3000000000000007</v>
          </cell>
          <cell r="L10234" t="str">
            <v>ВСЖМ 123-126 - 2</v>
          </cell>
        </row>
        <row r="10235">
          <cell r="E10235" t="str">
            <v>26_10229</v>
          </cell>
          <cell r="F10235" t="str">
            <v>АО «Ленгипротранс»</v>
          </cell>
          <cell r="G10235" t="str">
            <v>«Создание высокоскоростной железнодорожной магистрали Санкт-Петербург – Москва км 123 -126»</v>
          </cell>
          <cell r="H10235" t="str">
            <v>СКВ.</v>
          </cell>
          <cell r="I10235" t="str">
            <v>12412(26)</v>
          </cell>
          <cell r="J10235">
            <v>11</v>
          </cell>
          <cell r="K10235">
            <v>11.3</v>
          </cell>
          <cell r="L10235" t="str">
            <v>ВСЖМ 123-126 - 2</v>
          </cell>
        </row>
        <row r="10236">
          <cell r="E10236" t="str">
            <v>26_10230</v>
          </cell>
          <cell r="F10236" t="str">
            <v>АО «Ленгипротранс»</v>
          </cell>
          <cell r="G10236" t="str">
            <v>«Создание высокоскоростной железнодорожной магистрали Санкт-Петербург – Москва км 123 -126»</v>
          </cell>
          <cell r="H10236" t="str">
            <v>СКВ.</v>
          </cell>
          <cell r="I10236" t="str">
            <v>12412(26)</v>
          </cell>
          <cell r="J10236">
            <v>13</v>
          </cell>
          <cell r="K10236">
            <v>13.3</v>
          </cell>
          <cell r="L10236" t="str">
            <v>ВСЖМ 123-126 - 2</v>
          </cell>
        </row>
        <row r="10237">
          <cell r="E10237" t="str">
            <v>26_10231</v>
          </cell>
          <cell r="F10237" t="str">
            <v>АО «Ленгипротранс»</v>
          </cell>
          <cell r="G10237" t="str">
            <v>«Создание высокоскоростной железнодорожной магистрали Санкт-Петербург – Москва км 123 -126»</v>
          </cell>
          <cell r="H10237" t="str">
            <v>СКВ.</v>
          </cell>
          <cell r="I10237" t="str">
            <v>12412(26)</v>
          </cell>
          <cell r="J10237">
            <v>15</v>
          </cell>
          <cell r="K10237">
            <v>15.3</v>
          </cell>
          <cell r="L10237" t="str">
            <v>ВСЖМ 123-126 - 2</v>
          </cell>
        </row>
        <row r="10238">
          <cell r="E10238" t="str">
            <v>26_10232</v>
          </cell>
          <cell r="F10238" t="str">
            <v>АО «Ленгипротранс»</v>
          </cell>
          <cell r="G10238" t="str">
            <v>«Создание высокоскоростной железнодорожной магистрали Санкт-Петербург – Москва км 123 -126»</v>
          </cell>
          <cell r="H10238" t="str">
            <v>СКВ.</v>
          </cell>
          <cell r="I10238" t="str">
            <v>12412(26)</v>
          </cell>
          <cell r="J10238">
            <v>17</v>
          </cell>
          <cell r="K10238">
            <v>17.3</v>
          </cell>
          <cell r="L10238" t="str">
            <v>ВСЖМ 123-126 - 2</v>
          </cell>
        </row>
        <row r="10239">
          <cell r="E10239" t="str">
            <v>26_10233</v>
          </cell>
          <cell r="F10239" t="str">
            <v>АО «Ленгипротранс»</v>
          </cell>
          <cell r="G10239" t="str">
            <v>«Создание высокоскоростной железнодорожной магистрали Санкт-Петербург – Москва км 123 -126»</v>
          </cell>
          <cell r="H10239" t="str">
            <v>СКВ.</v>
          </cell>
          <cell r="I10239" t="str">
            <v>12412(26)</v>
          </cell>
          <cell r="J10239">
            <v>19</v>
          </cell>
          <cell r="K10239">
            <v>19.3</v>
          </cell>
          <cell r="L10239" t="str">
            <v>ВСЖМ 123-126 - 2</v>
          </cell>
        </row>
        <row r="10240">
          <cell r="E10240" t="str">
            <v>26_10234</v>
          </cell>
          <cell r="F10240" t="str">
            <v>АО «Ленгипротранс»</v>
          </cell>
          <cell r="G10240" t="str">
            <v>«Создание высокоскоростной железнодорожной магистрали Санкт-Петербург – Москва км 123 -126»</v>
          </cell>
          <cell r="H10240" t="str">
            <v>СКВ.</v>
          </cell>
          <cell r="I10240" t="str">
            <v>12412(26)</v>
          </cell>
          <cell r="J10240">
            <v>21</v>
          </cell>
          <cell r="K10240">
            <v>21.3</v>
          </cell>
          <cell r="L10240" t="str">
            <v>ВСЖМ 123-126 - 2</v>
          </cell>
        </row>
        <row r="10241">
          <cell r="E10241" t="str">
            <v>26_10235</v>
          </cell>
          <cell r="F10241" t="str">
            <v>АО «Ленгипротранс»</v>
          </cell>
          <cell r="G10241" t="str">
            <v>«Создание высокоскоростной железнодорожной магистрали Санкт-Петербург – Москва км 123 -126»</v>
          </cell>
          <cell r="H10241" t="str">
            <v>СКВ.</v>
          </cell>
          <cell r="I10241" t="str">
            <v>12412(26)</v>
          </cell>
          <cell r="J10241">
            <v>23</v>
          </cell>
          <cell r="K10241">
            <v>23.3</v>
          </cell>
          <cell r="L10241" t="str">
            <v>ВСЖМ 123-126 - 2</v>
          </cell>
        </row>
        <row r="10242">
          <cell r="E10242" t="str">
            <v>26_10236</v>
          </cell>
          <cell r="F10242" t="str">
            <v>АО «Ленгипротранс»</v>
          </cell>
          <cell r="G10242" t="str">
            <v>«Создание высокоскоростной железнодорожной магистрали Санкт-Петербург – Москва км 123 -126»</v>
          </cell>
          <cell r="H10242" t="str">
            <v>СКВ.</v>
          </cell>
          <cell r="I10242" t="str">
            <v>12412(26)</v>
          </cell>
          <cell r="J10242">
            <v>24.7</v>
          </cell>
          <cell r="K10242">
            <v>25</v>
          </cell>
          <cell r="L10242" t="str">
            <v>ВСЖМ 123-126 - 2</v>
          </cell>
        </row>
        <row r="10243">
          <cell r="E10243" t="str">
            <v>26_10237</v>
          </cell>
          <cell r="F10243" t="str">
            <v>АО «Ленгипротранс»</v>
          </cell>
          <cell r="G10243" t="str">
            <v>«Создание высокоскоростной железнодорожной магистрали Санкт-Петербург – Москва км 123 -126»</v>
          </cell>
          <cell r="H10243" t="str">
            <v>СКВ.</v>
          </cell>
          <cell r="I10243" t="str">
            <v>12405(26)</v>
          </cell>
          <cell r="J10243">
            <v>0</v>
          </cell>
          <cell r="K10243">
            <v>0.2</v>
          </cell>
          <cell r="L10243" t="str">
            <v>ВСЖМ 123-126 - 2</v>
          </cell>
        </row>
        <row r="10244">
          <cell r="E10244" t="str">
            <v>26_10238</v>
          </cell>
          <cell r="F10244" t="str">
            <v>АО «Ленгипротранс»</v>
          </cell>
          <cell r="G10244" t="str">
            <v>«Создание высокоскоростной железнодорожной магистрали Санкт-Петербург – Москва км 123 -126»</v>
          </cell>
          <cell r="H10244" t="str">
            <v>СКВ.</v>
          </cell>
          <cell r="I10244" t="str">
            <v>12405(26)</v>
          </cell>
          <cell r="J10244">
            <v>0.7</v>
          </cell>
          <cell r="K10244">
            <v>1</v>
          </cell>
          <cell r="L10244" t="str">
            <v>ВСЖМ 123-126 - 2</v>
          </cell>
        </row>
        <row r="10245">
          <cell r="E10245" t="str">
            <v>26_10239</v>
          </cell>
          <cell r="F10245" t="str">
            <v>АО «Ленгипротранс»</v>
          </cell>
          <cell r="G10245" t="str">
            <v>«Создание высокоскоростной железнодорожной магистрали Санкт-Петербург – Москва км 123 -126»</v>
          </cell>
          <cell r="H10245" t="str">
            <v>СКВ.</v>
          </cell>
          <cell r="I10245" t="str">
            <v>12405(26)</v>
          </cell>
          <cell r="J10245">
            <v>2</v>
          </cell>
          <cell r="K10245">
            <v>2.2999999999999998</v>
          </cell>
          <cell r="L10245" t="str">
            <v>ВСЖМ 123-126 - 2</v>
          </cell>
        </row>
        <row r="10246">
          <cell r="E10246" t="str">
            <v>26_10240</v>
          </cell>
          <cell r="F10246" t="str">
            <v>АО «Ленгипротранс»</v>
          </cell>
          <cell r="G10246" t="str">
            <v>«Создание высокоскоростной железнодорожной магистрали Санкт-Петербург – Москва км 123 -126»</v>
          </cell>
          <cell r="H10246" t="str">
            <v>СКВ.</v>
          </cell>
          <cell r="I10246" t="str">
            <v>12405(26)</v>
          </cell>
          <cell r="J10246">
            <v>4</v>
          </cell>
          <cell r="K10246">
            <v>4.3</v>
          </cell>
          <cell r="L10246" t="str">
            <v>ВСЖМ 123-126 - 2</v>
          </cell>
        </row>
        <row r="10247">
          <cell r="E10247" t="str">
            <v>26_10241</v>
          </cell>
          <cell r="F10247" t="str">
            <v>АО «Ленгипротранс»</v>
          </cell>
          <cell r="G10247" t="str">
            <v>«Создание высокоскоростной железнодорожной магистрали Санкт-Петербург – Москва км 123 -126»</v>
          </cell>
          <cell r="H10247" t="str">
            <v>СКВ.</v>
          </cell>
          <cell r="I10247" t="str">
            <v>12405(26)</v>
          </cell>
          <cell r="J10247">
            <v>6</v>
          </cell>
          <cell r="K10247">
            <v>6.3</v>
          </cell>
          <cell r="L10247" t="str">
            <v>ВСЖМ 123-126 - 2</v>
          </cell>
        </row>
        <row r="10248">
          <cell r="E10248" t="str">
            <v>26_10242</v>
          </cell>
          <cell r="F10248" t="str">
            <v>АО «Ленгипротранс»</v>
          </cell>
          <cell r="G10248" t="str">
            <v>«Создание высокоскоростной железнодорожной магистрали Санкт-Петербург – Москва км 123 -126»</v>
          </cell>
          <cell r="H10248" t="str">
            <v>СКВ.</v>
          </cell>
          <cell r="I10248" t="str">
            <v>12405(26)</v>
          </cell>
          <cell r="J10248">
            <v>8</v>
          </cell>
          <cell r="K10248">
            <v>8.3000000000000007</v>
          </cell>
          <cell r="L10248" t="str">
            <v>ВСЖМ 123-126 - 2</v>
          </cell>
        </row>
        <row r="10249">
          <cell r="E10249" t="str">
            <v>26_10243</v>
          </cell>
          <cell r="F10249" t="str">
            <v>АО «Ленгипротранс»</v>
          </cell>
          <cell r="G10249" t="str">
            <v>«Создание высокоскоростной железнодорожной магистрали Санкт-Петербург – Москва км 123 -126»</v>
          </cell>
          <cell r="H10249" t="str">
            <v>СКВ.</v>
          </cell>
          <cell r="I10249" t="str">
            <v>12405(26)</v>
          </cell>
          <cell r="J10249">
            <v>10</v>
          </cell>
          <cell r="K10249">
            <v>10.3</v>
          </cell>
          <cell r="L10249" t="str">
            <v>ВСЖМ 123-126 - 2</v>
          </cell>
        </row>
        <row r="10250">
          <cell r="E10250" t="str">
            <v>26_10244</v>
          </cell>
          <cell r="F10250" t="str">
            <v>АО «Ленгипротранс»</v>
          </cell>
          <cell r="G10250" t="str">
            <v>«Создание высокоскоростной железнодорожной магистрали Санкт-Петербург – Москва км 123 -126»</v>
          </cell>
          <cell r="H10250" t="str">
            <v>СКВ.</v>
          </cell>
          <cell r="I10250" t="str">
            <v>12405(26)</v>
          </cell>
          <cell r="J10250">
            <v>12</v>
          </cell>
          <cell r="K10250">
            <v>12.3</v>
          </cell>
          <cell r="L10250" t="str">
            <v>ВСЖМ 123-126 - 2</v>
          </cell>
        </row>
        <row r="10251">
          <cell r="E10251" t="str">
            <v>26_10245</v>
          </cell>
          <cell r="F10251" t="str">
            <v>АО «Ленгипротранс»</v>
          </cell>
          <cell r="G10251" t="str">
            <v>«Создание высокоскоростной железнодорожной магистрали Санкт-Петербург – Москва км 123 -126»</v>
          </cell>
          <cell r="H10251" t="str">
            <v>СКВ.</v>
          </cell>
          <cell r="I10251" t="str">
            <v>12405(26)</v>
          </cell>
          <cell r="J10251">
            <v>14</v>
          </cell>
          <cell r="K10251">
            <v>14.3</v>
          </cell>
          <cell r="L10251" t="str">
            <v>ВСЖМ 123-126 - 2</v>
          </cell>
        </row>
        <row r="10252">
          <cell r="E10252" t="str">
            <v>26_10246</v>
          </cell>
          <cell r="F10252" t="str">
            <v>АО «Ленгипротранс»</v>
          </cell>
          <cell r="G10252" t="str">
            <v>«Создание высокоскоростной железнодорожной магистрали Санкт-Петербург – Москва км 123 -126»</v>
          </cell>
          <cell r="H10252" t="str">
            <v>СКВ.</v>
          </cell>
          <cell r="I10252" t="str">
            <v>12405(26)</v>
          </cell>
          <cell r="J10252">
            <v>16</v>
          </cell>
          <cell r="K10252">
            <v>16.3</v>
          </cell>
          <cell r="L10252" t="str">
            <v>ВСЖМ 123-126 - 2</v>
          </cell>
        </row>
        <row r="10253">
          <cell r="E10253" t="str">
            <v>26_10247</v>
          </cell>
          <cell r="F10253" t="str">
            <v>АО «Ленгипротранс»</v>
          </cell>
          <cell r="G10253" t="str">
            <v>«Создание высокоскоростной железнодорожной магистрали Санкт-Петербург – Москва км 123 -126»</v>
          </cell>
          <cell r="H10253" t="str">
            <v>СКВ.</v>
          </cell>
          <cell r="I10253" t="str">
            <v>12405(26)</v>
          </cell>
          <cell r="J10253">
            <v>18</v>
          </cell>
          <cell r="K10253">
            <v>18.3</v>
          </cell>
          <cell r="L10253" t="str">
            <v>ВСЖМ 123-126 - 2</v>
          </cell>
        </row>
        <row r="10254">
          <cell r="E10254" t="str">
            <v>26_10248</v>
          </cell>
          <cell r="F10254" t="str">
            <v>АО «Ленгипротранс»</v>
          </cell>
          <cell r="G10254" t="str">
            <v>«Создание высокоскоростной железнодорожной магистрали Санкт-Петербург – Москва км 123 -126»</v>
          </cell>
          <cell r="H10254" t="str">
            <v>СКВ.</v>
          </cell>
          <cell r="I10254" t="str">
            <v>12405(26)</v>
          </cell>
          <cell r="J10254">
            <v>20</v>
          </cell>
          <cell r="K10254">
            <v>20.3</v>
          </cell>
          <cell r="L10254" t="str">
            <v>ВСЖМ 123-126 - 2</v>
          </cell>
        </row>
        <row r="10255">
          <cell r="E10255" t="str">
            <v>26_10249</v>
          </cell>
          <cell r="F10255" t="str">
            <v>АО «Ленгипротранс»</v>
          </cell>
          <cell r="G10255" t="str">
            <v>«Создание высокоскоростной железнодорожной магистрали Санкт-Петербург – Москва км 123 -126»</v>
          </cell>
          <cell r="H10255" t="str">
            <v>СКВ.</v>
          </cell>
          <cell r="I10255" t="str">
            <v>12405(26)</v>
          </cell>
          <cell r="J10255">
            <v>22</v>
          </cell>
          <cell r="K10255">
            <v>22.3</v>
          </cell>
          <cell r="L10255" t="str">
            <v>ВСЖМ 123-126 - 2</v>
          </cell>
        </row>
        <row r="10256">
          <cell r="E10256" t="str">
            <v>26_10250</v>
          </cell>
          <cell r="F10256" t="str">
            <v>АО «Ленгипротранс»</v>
          </cell>
          <cell r="G10256" t="str">
            <v>«Создание высокоскоростной железнодорожной магистрали Санкт-Петербург – Москва км 123 -126»</v>
          </cell>
          <cell r="H10256" t="str">
            <v>СКВ.</v>
          </cell>
          <cell r="I10256" t="str">
            <v>12405(26)</v>
          </cell>
          <cell r="J10256">
            <v>24.7</v>
          </cell>
          <cell r="K10256">
            <v>25</v>
          </cell>
          <cell r="L10256" t="str">
            <v>ВСЖМ 123-126 - 2</v>
          </cell>
        </row>
        <row r="10257">
          <cell r="E10257" t="str">
            <v>26_10251</v>
          </cell>
          <cell r="F10257" t="str">
            <v>АО «Ленгипротранс»</v>
          </cell>
          <cell r="G10257" t="str">
            <v>«Создание высокоскоростной железнодорожной магистрали Санкт-Петербург – Москва км 123 -126»</v>
          </cell>
          <cell r="H10257" t="str">
            <v>СКВ.</v>
          </cell>
          <cell r="I10257" t="str">
            <v>12423(26)</v>
          </cell>
          <cell r="J10257">
            <v>0.7</v>
          </cell>
          <cell r="K10257">
            <v>1</v>
          </cell>
          <cell r="L10257" t="str">
            <v>ВСЖМ 123-126 - 2</v>
          </cell>
        </row>
        <row r="10258">
          <cell r="E10258" t="str">
            <v>26_10252</v>
          </cell>
          <cell r="F10258" t="str">
            <v>АО «Ленгипротранс»</v>
          </cell>
          <cell r="G10258" t="str">
            <v>«Создание высокоскоростной железнодорожной магистрали Санкт-Петербург – Москва км 123 -126»</v>
          </cell>
          <cell r="H10258" t="str">
            <v>СКВ.</v>
          </cell>
          <cell r="I10258" t="str">
            <v>12423(26)</v>
          </cell>
          <cell r="J10258">
            <v>2.7</v>
          </cell>
          <cell r="K10258">
            <v>3</v>
          </cell>
          <cell r="L10258" t="str">
            <v>ВСЖМ 123-126 - 2</v>
          </cell>
        </row>
        <row r="10259">
          <cell r="E10259" t="str">
            <v>26_10253</v>
          </cell>
          <cell r="F10259" t="str">
            <v>АО «Ленгипротранс»</v>
          </cell>
          <cell r="G10259" t="str">
            <v>«Создание высокоскоростной железнодорожной магистрали Санкт-Петербург – Москва км 123 -126»</v>
          </cell>
          <cell r="H10259" t="str">
            <v>СКВ.</v>
          </cell>
          <cell r="I10259" t="str">
            <v>12423(26)</v>
          </cell>
          <cell r="J10259">
            <v>4.7</v>
          </cell>
          <cell r="K10259">
            <v>5</v>
          </cell>
          <cell r="L10259" t="str">
            <v>ВСЖМ 123-126 - 2</v>
          </cell>
        </row>
        <row r="10260">
          <cell r="E10260" t="str">
            <v>26_10254</v>
          </cell>
          <cell r="F10260" t="str">
            <v>АО «Ленгипротранс»</v>
          </cell>
          <cell r="G10260" t="str">
            <v>«Создание высокоскоростной железнодорожной магистрали Санкт-Петербург – Москва км 123 -126»</v>
          </cell>
          <cell r="H10260" t="str">
            <v>СКВ.</v>
          </cell>
          <cell r="I10260" t="str">
            <v>12423(26)</v>
          </cell>
          <cell r="J10260">
            <v>6.7</v>
          </cell>
          <cell r="K10260">
            <v>7</v>
          </cell>
          <cell r="L10260" t="str">
            <v>ВСЖМ 123-126 - 2</v>
          </cell>
        </row>
        <row r="10261">
          <cell r="E10261" t="str">
            <v>26_10255</v>
          </cell>
          <cell r="F10261" t="str">
            <v>АО «Ленгипротранс»</v>
          </cell>
          <cell r="G10261" t="str">
            <v>«Создание высокоскоростной железнодорожной магистрали Санкт-Петербург – Москва км 123 -126»</v>
          </cell>
          <cell r="H10261" t="str">
            <v>СКВ.</v>
          </cell>
          <cell r="I10261" t="str">
            <v>12423(26)</v>
          </cell>
          <cell r="J10261">
            <v>8.6999999999999993</v>
          </cell>
          <cell r="K10261">
            <v>9</v>
          </cell>
          <cell r="L10261" t="str">
            <v>ВСЖМ 123-126 - 2</v>
          </cell>
        </row>
        <row r="10262">
          <cell r="E10262" t="str">
            <v>26_10256</v>
          </cell>
          <cell r="F10262" t="str">
            <v>АО «Ленгипротранс»</v>
          </cell>
          <cell r="G10262" t="str">
            <v>«Создание высокоскоростной железнодорожной магистрали Санкт-Петербург – Москва км 123 -126»</v>
          </cell>
          <cell r="H10262" t="str">
            <v>СКВ.</v>
          </cell>
          <cell r="I10262" t="str">
            <v>12423(26)</v>
          </cell>
          <cell r="J10262">
            <v>10.7</v>
          </cell>
          <cell r="K10262">
            <v>11</v>
          </cell>
          <cell r="L10262" t="str">
            <v>ВСЖМ 123-126 - 2</v>
          </cell>
        </row>
        <row r="10263">
          <cell r="E10263" t="str">
            <v>26_10257</v>
          </cell>
          <cell r="F10263" t="str">
            <v>АО «Ленгипротранс»</v>
          </cell>
          <cell r="G10263" t="str">
            <v>«Создание высокоскоростной железнодорожной магистрали Санкт-Петербург – Москва км 123 -126»</v>
          </cell>
          <cell r="H10263" t="str">
            <v>СКВ.</v>
          </cell>
          <cell r="I10263" t="str">
            <v>12423(26)</v>
          </cell>
          <cell r="J10263">
            <v>12.7</v>
          </cell>
          <cell r="K10263">
            <v>13</v>
          </cell>
          <cell r="L10263" t="str">
            <v>ВСЖМ 123-126 - 2</v>
          </cell>
        </row>
        <row r="10264">
          <cell r="E10264" t="str">
            <v>26_10258</v>
          </cell>
          <cell r="F10264" t="str">
            <v>АО «Ленгипротранс»</v>
          </cell>
          <cell r="G10264" t="str">
            <v>«Создание высокоскоростной железнодорожной магистрали Санкт-Петербург – Москва км 123 -126»</v>
          </cell>
          <cell r="H10264" t="str">
            <v>СКВ.</v>
          </cell>
          <cell r="I10264" t="str">
            <v>12423(26)</v>
          </cell>
          <cell r="J10264">
            <v>14.7</v>
          </cell>
          <cell r="K10264">
            <v>15</v>
          </cell>
          <cell r="L10264" t="str">
            <v>ВСЖМ 123-126 - 2</v>
          </cell>
        </row>
        <row r="10265">
          <cell r="E10265" t="str">
            <v>26_10259</v>
          </cell>
          <cell r="F10265" t="str">
            <v>АО «Ленгипротранс»</v>
          </cell>
          <cell r="G10265" t="str">
            <v>«Создание высокоскоростной железнодорожной магистрали Санкт-Петербург – Москва км 123 -126»</v>
          </cell>
          <cell r="H10265" t="str">
            <v>СКВ.</v>
          </cell>
          <cell r="I10265" t="str">
            <v>12423(26)</v>
          </cell>
          <cell r="J10265">
            <v>16.7</v>
          </cell>
          <cell r="K10265">
            <v>17</v>
          </cell>
          <cell r="L10265" t="str">
            <v>ВСЖМ 123-126 - 2</v>
          </cell>
        </row>
        <row r="10266">
          <cell r="E10266" t="str">
            <v>26_10260</v>
          </cell>
          <cell r="F10266" t="str">
            <v>АО «Ленгипротранс»</v>
          </cell>
          <cell r="G10266" t="str">
            <v>«Создание высокоскоростной железнодорожной магистрали Санкт-Петербург – Москва км 123 -126»</v>
          </cell>
          <cell r="H10266" t="str">
            <v>СКВ.</v>
          </cell>
          <cell r="I10266" t="str">
            <v>12423(26)</v>
          </cell>
          <cell r="J10266">
            <v>18.7</v>
          </cell>
          <cell r="K10266">
            <v>19</v>
          </cell>
          <cell r="L10266" t="str">
            <v>ВСЖМ 123-126 - 2</v>
          </cell>
        </row>
        <row r="10267">
          <cell r="E10267" t="str">
            <v>26_10261</v>
          </cell>
          <cell r="F10267" t="str">
            <v>АО «Ленгипротранс»</v>
          </cell>
          <cell r="G10267" t="str">
            <v>«Создание высокоскоростной железнодорожной магистрали Санкт-Петербург – Москва км 123 -126»</v>
          </cell>
          <cell r="H10267" t="str">
            <v>СКВ.</v>
          </cell>
          <cell r="I10267" t="str">
            <v>12423(26)</v>
          </cell>
          <cell r="J10267">
            <v>20.7</v>
          </cell>
          <cell r="K10267">
            <v>21</v>
          </cell>
          <cell r="L10267" t="str">
            <v>ВСЖМ 123-126 - 2</v>
          </cell>
        </row>
        <row r="10268">
          <cell r="E10268" t="str">
            <v>26_10262</v>
          </cell>
          <cell r="F10268" t="str">
            <v>АО «Ленгипротранс»</v>
          </cell>
          <cell r="G10268" t="str">
            <v>«Создание высокоскоростной железнодорожной магистрали Санкт-Петербург – Москва км 123 -126»</v>
          </cell>
          <cell r="H10268" t="str">
            <v>СКВ.</v>
          </cell>
          <cell r="I10268" t="str">
            <v>12423(26)</v>
          </cell>
          <cell r="J10268">
            <v>22.7</v>
          </cell>
          <cell r="K10268">
            <v>23</v>
          </cell>
          <cell r="L10268" t="str">
            <v>ВСЖМ 123-126 - 2</v>
          </cell>
        </row>
        <row r="10269">
          <cell r="E10269" t="str">
            <v>26_10263</v>
          </cell>
          <cell r="F10269" t="str">
            <v>АО «Ленгипротранс»</v>
          </cell>
          <cell r="G10269" t="str">
            <v>«Создание высокоскоростной железнодорожной магистрали Санкт-Петербург – Москва км 123 -126»</v>
          </cell>
          <cell r="H10269" t="str">
            <v>СКВ.</v>
          </cell>
          <cell r="I10269" t="str">
            <v>12423(26)</v>
          </cell>
          <cell r="J10269">
            <v>24.7</v>
          </cell>
          <cell r="K10269">
            <v>25</v>
          </cell>
          <cell r="L10269" t="str">
            <v>ВСЖМ 123-126 - 2</v>
          </cell>
        </row>
        <row r="10270">
          <cell r="E10270" t="str">
            <v>26_10264</v>
          </cell>
          <cell r="F10270" t="str">
            <v>АО «Ленгипротранс»</v>
          </cell>
          <cell r="G10270" t="str">
            <v>«Создание высокоскоростной железнодорожной магистрали Санкт-Петербург – Москва км 123 -126»</v>
          </cell>
          <cell r="H10270" t="str">
            <v>СКВ.</v>
          </cell>
          <cell r="I10270" t="str">
            <v>12433(26)</v>
          </cell>
          <cell r="J10270">
            <v>1</v>
          </cell>
          <cell r="K10270">
            <v>1.3</v>
          </cell>
          <cell r="L10270" t="str">
            <v>ВСЖМ 123-126 - 3</v>
          </cell>
        </row>
        <row r="10271">
          <cell r="E10271" t="str">
            <v>26_10265</v>
          </cell>
          <cell r="F10271" t="str">
            <v>АО «Ленгипротранс»</v>
          </cell>
          <cell r="G10271" t="str">
            <v>«Создание высокоскоростной железнодорожной магистрали Санкт-Петербург – Москва км 123 -126»</v>
          </cell>
          <cell r="H10271" t="str">
            <v>СКВ.</v>
          </cell>
          <cell r="I10271" t="str">
            <v>12433(26)</v>
          </cell>
          <cell r="J10271">
            <v>2.7</v>
          </cell>
          <cell r="K10271">
            <v>3</v>
          </cell>
          <cell r="L10271" t="str">
            <v>ВСЖМ 123-126 - 3</v>
          </cell>
        </row>
        <row r="10272">
          <cell r="E10272" t="str">
            <v>26_10266</v>
          </cell>
          <cell r="F10272" t="str">
            <v>АО «Ленгипротранс»</v>
          </cell>
          <cell r="G10272" t="str">
            <v>«Создание высокоскоростной железнодорожной магистрали Санкт-Петербург – Москва км 123 -126»</v>
          </cell>
          <cell r="H10272" t="str">
            <v>СКВ.</v>
          </cell>
          <cell r="I10272" t="str">
            <v>12433(26)</v>
          </cell>
          <cell r="J10272">
            <v>5</v>
          </cell>
          <cell r="K10272">
            <v>5.3</v>
          </cell>
          <cell r="L10272" t="str">
            <v>ВСЖМ 123-126 - 3</v>
          </cell>
        </row>
        <row r="10273">
          <cell r="E10273" t="str">
            <v>26_10267</v>
          </cell>
          <cell r="F10273" t="str">
            <v>АО «Ленгипротранс»</v>
          </cell>
          <cell r="G10273" t="str">
            <v>«Создание высокоскоростной железнодорожной магистрали Санкт-Петербург – Москва км 123 -126»</v>
          </cell>
          <cell r="H10273" t="str">
            <v>СКВ.</v>
          </cell>
          <cell r="I10273" t="str">
            <v>12433(26)</v>
          </cell>
          <cell r="J10273">
            <v>7</v>
          </cell>
          <cell r="K10273">
            <v>7.3</v>
          </cell>
          <cell r="L10273" t="str">
            <v>ВСЖМ 123-126 - 3</v>
          </cell>
        </row>
        <row r="10274">
          <cell r="E10274" t="str">
            <v>26_10268</v>
          </cell>
          <cell r="F10274" t="str">
            <v>АО «Ленгипротранс»</v>
          </cell>
          <cell r="G10274" t="str">
            <v>«Создание высокоскоростной железнодорожной магистрали Санкт-Петербург – Москва км 123 -126»</v>
          </cell>
          <cell r="H10274" t="str">
            <v>СКВ.</v>
          </cell>
          <cell r="I10274" t="str">
            <v>12433(26)</v>
          </cell>
          <cell r="J10274">
            <v>9</v>
          </cell>
          <cell r="K10274">
            <v>9.3000000000000007</v>
          </cell>
          <cell r="L10274" t="str">
            <v>ВСЖМ 123-126 - 3</v>
          </cell>
        </row>
        <row r="10275">
          <cell r="E10275" t="str">
            <v>26_10269</v>
          </cell>
          <cell r="F10275" t="str">
            <v>АО «Ленгипротранс»</v>
          </cell>
          <cell r="G10275" t="str">
            <v>«Создание высокоскоростной железнодорожной магистрали Санкт-Петербург – Москва км 123 -126»</v>
          </cell>
          <cell r="H10275" t="str">
            <v>СКВ.</v>
          </cell>
          <cell r="I10275" t="str">
            <v>12433(26)</v>
          </cell>
          <cell r="J10275">
            <v>11</v>
          </cell>
          <cell r="K10275">
            <v>11.3</v>
          </cell>
          <cell r="L10275" t="str">
            <v>ВСЖМ 123-126 - 3</v>
          </cell>
        </row>
        <row r="10276">
          <cell r="E10276" t="str">
            <v>26_10270</v>
          </cell>
          <cell r="F10276" t="str">
            <v>АО «Ленгипротранс»</v>
          </cell>
          <cell r="G10276" t="str">
            <v>«Создание высокоскоростной железнодорожной магистрали Санкт-Петербург – Москва км 123 -126»</v>
          </cell>
          <cell r="H10276" t="str">
            <v>СКВ.</v>
          </cell>
          <cell r="I10276" t="str">
            <v>12433(26)</v>
          </cell>
          <cell r="J10276">
            <v>13</v>
          </cell>
          <cell r="K10276">
            <v>13.3</v>
          </cell>
          <cell r="L10276" t="str">
            <v>ВСЖМ 123-126 - 3</v>
          </cell>
        </row>
        <row r="10277">
          <cell r="E10277" t="str">
            <v>26_10271</v>
          </cell>
          <cell r="F10277" t="str">
            <v>АО «Ленгипротранс»</v>
          </cell>
          <cell r="G10277" t="str">
            <v>«Создание высокоскоростной железнодорожной магистрали Санкт-Петербург – Москва км 123 -126»</v>
          </cell>
          <cell r="H10277" t="str">
            <v>СКВ.</v>
          </cell>
          <cell r="I10277" t="str">
            <v>12433(26)</v>
          </cell>
          <cell r="J10277">
            <v>15</v>
          </cell>
          <cell r="K10277">
            <v>15.3</v>
          </cell>
          <cell r="L10277" t="str">
            <v>ВСЖМ 123-126 - 3</v>
          </cell>
        </row>
        <row r="10278">
          <cell r="E10278" t="str">
            <v>26_10272</v>
          </cell>
          <cell r="F10278" t="str">
            <v>АО «Ленгипротранс»</v>
          </cell>
          <cell r="G10278" t="str">
            <v>«Создание высокоскоростной железнодорожной магистрали Санкт-Петербург – Москва км 123 -126»</v>
          </cell>
          <cell r="H10278" t="str">
            <v>СКВ.</v>
          </cell>
          <cell r="I10278" t="str">
            <v>12433(26)</v>
          </cell>
          <cell r="J10278">
            <v>16.7</v>
          </cell>
          <cell r="K10278">
            <v>17</v>
          </cell>
          <cell r="L10278" t="str">
            <v>ВСЖМ 123-126 - 3</v>
          </cell>
        </row>
        <row r="10279">
          <cell r="E10279" t="str">
            <v>26_10273</v>
          </cell>
          <cell r="F10279" t="str">
            <v>АО «Ленгипротранс»</v>
          </cell>
          <cell r="G10279" t="str">
            <v>«Создание высокоскоростной железнодорожной магистрали Санкт-Петербург – Москва км 123 -126»</v>
          </cell>
          <cell r="H10279" t="str">
            <v>СКВ.</v>
          </cell>
          <cell r="I10279" t="str">
            <v>12433(26)</v>
          </cell>
          <cell r="J10279">
            <v>19</v>
          </cell>
          <cell r="K10279">
            <v>19.3</v>
          </cell>
          <cell r="L10279" t="str">
            <v>ВСЖМ 123-126 - 3</v>
          </cell>
        </row>
        <row r="10280">
          <cell r="E10280" t="str">
            <v>26_10274</v>
          </cell>
          <cell r="F10280" t="str">
            <v>АО «Ленгипротранс»</v>
          </cell>
          <cell r="G10280" t="str">
            <v>«Создание высокоскоростной железнодорожной магистрали Санкт-Петербург – Москва км 123 -126»</v>
          </cell>
          <cell r="H10280" t="str">
            <v>СКВ.</v>
          </cell>
          <cell r="I10280" t="str">
            <v>12433(26)</v>
          </cell>
          <cell r="J10280">
            <v>21</v>
          </cell>
          <cell r="K10280">
            <v>21.3</v>
          </cell>
          <cell r="L10280" t="str">
            <v>ВСЖМ 123-126 - 3</v>
          </cell>
        </row>
        <row r="10281">
          <cell r="E10281" t="str">
            <v>26_10275</v>
          </cell>
          <cell r="F10281" t="str">
            <v>АО «Ленгипротранс»</v>
          </cell>
          <cell r="G10281" t="str">
            <v>«Создание высокоскоростной железнодорожной магистрали Санкт-Петербург – Москва км 123 -126»</v>
          </cell>
          <cell r="H10281" t="str">
            <v>СКВ.</v>
          </cell>
          <cell r="I10281" t="str">
            <v>12433(26)</v>
          </cell>
          <cell r="J10281">
            <v>23</v>
          </cell>
          <cell r="K10281">
            <v>23.3</v>
          </cell>
          <cell r="L10281" t="str">
            <v>ВСЖМ 123-126 - 3</v>
          </cell>
        </row>
        <row r="10282">
          <cell r="E10282" t="str">
            <v>26_10276</v>
          </cell>
          <cell r="F10282" t="str">
            <v>АО «Ленгипротранс»</v>
          </cell>
          <cell r="G10282" t="str">
            <v>«Создание высокоскоростной железнодорожной магистрали Санкт-Петербург – Москва км 123 -126»</v>
          </cell>
          <cell r="H10282" t="str">
            <v>СКВ.</v>
          </cell>
          <cell r="I10282" t="str">
            <v>12433(26)</v>
          </cell>
          <cell r="J10282">
            <v>24.7</v>
          </cell>
          <cell r="K10282">
            <v>25</v>
          </cell>
          <cell r="L10282" t="str">
            <v>ВСЖМ 123-126 - 3</v>
          </cell>
        </row>
        <row r="10283">
          <cell r="E10283" t="str">
            <v>26_10277</v>
          </cell>
          <cell r="F10283" t="str">
            <v>АО «Ленгипротранс»</v>
          </cell>
          <cell r="G10283" t="str">
            <v>«Создание высокоскоростной железнодорожной магистрали Санкт-Петербург – Москва км 123 -126»</v>
          </cell>
          <cell r="H10283" t="str">
            <v>СКВ.</v>
          </cell>
          <cell r="I10283" t="str">
            <v>12416(26)</v>
          </cell>
          <cell r="J10283">
            <v>1</v>
          </cell>
          <cell r="K10283">
            <v>1.3</v>
          </cell>
          <cell r="L10283" t="str">
            <v>ВСЖМ 123-126 - 3</v>
          </cell>
        </row>
        <row r="10284">
          <cell r="E10284" t="str">
            <v>26_10278</v>
          </cell>
          <cell r="F10284" t="str">
            <v>АО «Ленгипротранс»</v>
          </cell>
          <cell r="G10284" t="str">
            <v>«Создание высокоскоростной железнодорожной магистрали Санкт-Петербург – Москва км 123 -126»</v>
          </cell>
          <cell r="H10284" t="str">
            <v>СКВ.</v>
          </cell>
          <cell r="I10284" t="str">
            <v>12416(26)</v>
          </cell>
          <cell r="J10284">
            <v>3</v>
          </cell>
          <cell r="K10284">
            <v>3.3</v>
          </cell>
          <cell r="L10284" t="str">
            <v>ВСЖМ 123-126 - 3</v>
          </cell>
        </row>
        <row r="10285">
          <cell r="E10285" t="str">
            <v>26_10279</v>
          </cell>
          <cell r="F10285" t="str">
            <v>АО «Ленгипротранс»</v>
          </cell>
          <cell r="G10285" t="str">
            <v>«Создание высокоскоростной железнодорожной магистрали Санкт-Петербург – Москва км 123 -126»</v>
          </cell>
          <cell r="H10285" t="str">
            <v>СКВ.</v>
          </cell>
          <cell r="I10285" t="str">
            <v>12416(26)</v>
          </cell>
          <cell r="J10285">
            <v>5</v>
          </cell>
          <cell r="K10285">
            <v>5.3</v>
          </cell>
          <cell r="L10285" t="str">
            <v>ВСЖМ 123-126 - 3</v>
          </cell>
        </row>
        <row r="10286">
          <cell r="E10286" t="str">
            <v>26_10280</v>
          </cell>
          <cell r="F10286" t="str">
            <v>АО «Ленгипротранс»</v>
          </cell>
          <cell r="G10286" t="str">
            <v>«Создание высокоскоростной железнодорожной магистрали Санкт-Петербург – Москва км 123 -126»</v>
          </cell>
          <cell r="H10286" t="str">
            <v>СКВ.</v>
          </cell>
          <cell r="I10286" t="str">
            <v>12416(26)</v>
          </cell>
          <cell r="J10286">
            <v>7.3</v>
          </cell>
          <cell r="K10286">
            <v>7.6</v>
          </cell>
          <cell r="L10286" t="str">
            <v>ВСЖМ 123-126 - 3</v>
          </cell>
        </row>
        <row r="10287">
          <cell r="E10287" t="str">
            <v>26_10281</v>
          </cell>
          <cell r="F10287" t="str">
            <v>АО «Ленгипротранс»</v>
          </cell>
          <cell r="G10287" t="str">
            <v>«Создание высокоскоростной железнодорожной магистрали Санкт-Петербург – Москва км 123 -126»</v>
          </cell>
          <cell r="H10287" t="str">
            <v>СКВ.</v>
          </cell>
          <cell r="I10287" t="str">
            <v>12416(26)</v>
          </cell>
          <cell r="J10287">
            <v>9</v>
          </cell>
          <cell r="K10287">
            <v>9.3000000000000007</v>
          </cell>
          <cell r="L10287" t="str">
            <v>ВСЖМ 123-126 - 3</v>
          </cell>
        </row>
        <row r="10288">
          <cell r="E10288" t="str">
            <v>26_10282</v>
          </cell>
          <cell r="F10288" t="str">
            <v>АО «Ленгипротранс»</v>
          </cell>
          <cell r="G10288" t="str">
            <v>«Создание высокоскоростной железнодорожной магистрали Санкт-Петербург – Москва км 123 -126»</v>
          </cell>
          <cell r="H10288" t="str">
            <v>СКВ.</v>
          </cell>
          <cell r="I10288" t="str">
            <v>12416(26)</v>
          </cell>
          <cell r="J10288">
            <v>11</v>
          </cell>
          <cell r="K10288">
            <v>11.3</v>
          </cell>
          <cell r="L10288" t="str">
            <v>ВСЖМ 123-126 - 3</v>
          </cell>
        </row>
        <row r="10289">
          <cell r="E10289" t="str">
            <v>26_10283</v>
          </cell>
          <cell r="F10289" t="str">
            <v>АО «Ленгипротранс»</v>
          </cell>
          <cell r="G10289" t="str">
            <v>«Создание высокоскоростной железнодорожной магистрали Санкт-Петербург – Москва км 123 -126»</v>
          </cell>
          <cell r="H10289" t="str">
            <v>СКВ.</v>
          </cell>
          <cell r="I10289" t="str">
            <v>12416(26)</v>
          </cell>
          <cell r="J10289">
            <v>12.7</v>
          </cell>
          <cell r="K10289">
            <v>13</v>
          </cell>
          <cell r="L10289" t="str">
            <v>ВСЖМ 123-126 - 3</v>
          </cell>
        </row>
        <row r="10290">
          <cell r="E10290" t="str">
            <v>26_10284</v>
          </cell>
          <cell r="F10290" t="str">
            <v>АО «Ленгипротранс»</v>
          </cell>
          <cell r="G10290" t="str">
            <v>«Создание высокоскоростной железнодорожной магистрали Санкт-Петербург – Москва км 123 -126»</v>
          </cell>
          <cell r="H10290" t="str">
            <v>СКВ.</v>
          </cell>
          <cell r="I10290" t="str">
            <v>12416(26)</v>
          </cell>
          <cell r="J10290">
            <v>15</v>
          </cell>
          <cell r="K10290">
            <v>15.3</v>
          </cell>
          <cell r="L10290" t="str">
            <v>ВСЖМ 123-126 - 3</v>
          </cell>
        </row>
        <row r="10291">
          <cell r="E10291" t="str">
            <v>26_10285</v>
          </cell>
          <cell r="F10291" t="str">
            <v>АО «Ленгипротранс»</v>
          </cell>
          <cell r="G10291" t="str">
            <v>«Создание высокоскоростной железнодорожной магистрали Санкт-Петербург – Москва км 123 -126»</v>
          </cell>
          <cell r="H10291" t="str">
            <v>СКВ.</v>
          </cell>
          <cell r="I10291" t="str">
            <v>12416(26)</v>
          </cell>
          <cell r="J10291">
            <v>17</v>
          </cell>
          <cell r="K10291">
            <v>17.3</v>
          </cell>
          <cell r="L10291" t="str">
            <v>ВСЖМ 123-126 - 3</v>
          </cell>
        </row>
        <row r="10292">
          <cell r="E10292" t="str">
            <v>26_10286</v>
          </cell>
          <cell r="F10292" t="str">
            <v>АО «Ленгипротранс»</v>
          </cell>
          <cell r="G10292" t="str">
            <v>«Создание высокоскоростной железнодорожной магистрали Санкт-Петербург – Москва км 123 -126»</v>
          </cell>
          <cell r="H10292" t="str">
            <v>СКВ.</v>
          </cell>
          <cell r="I10292" t="str">
            <v>12416(26)</v>
          </cell>
          <cell r="J10292">
            <v>19</v>
          </cell>
          <cell r="K10292">
            <v>19.3</v>
          </cell>
          <cell r="L10292" t="str">
            <v>ВСЖМ 123-126 - 3</v>
          </cell>
        </row>
        <row r="10293">
          <cell r="E10293" t="str">
            <v>26_10287</v>
          </cell>
          <cell r="F10293" t="str">
            <v>АО «Ленгипротранс»</v>
          </cell>
          <cell r="G10293" t="str">
            <v>«Создание высокоскоростной железнодорожной магистрали Санкт-Петербург – Москва км 123 -126»</v>
          </cell>
          <cell r="H10293" t="str">
            <v>СКВ.</v>
          </cell>
          <cell r="I10293" t="str">
            <v>12416(26)</v>
          </cell>
          <cell r="J10293">
            <v>21</v>
          </cell>
          <cell r="K10293">
            <v>21.3</v>
          </cell>
          <cell r="L10293" t="str">
            <v>ВСЖМ 123-126 - 3</v>
          </cell>
        </row>
        <row r="10294">
          <cell r="E10294" t="str">
            <v>26_10288</v>
          </cell>
          <cell r="F10294" t="str">
            <v>АО «Ленгипротранс»</v>
          </cell>
          <cell r="G10294" t="str">
            <v>«Создание высокоскоростной железнодорожной магистрали Санкт-Петербург – Москва км 123 -126»</v>
          </cell>
          <cell r="H10294" t="str">
            <v>СКВ.</v>
          </cell>
          <cell r="I10294" t="str">
            <v>12416(26)</v>
          </cell>
          <cell r="J10294">
            <v>23</v>
          </cell>
          <cell r="K10294">
            <v>23.3</v>
          </cell>
          <cell r="L10294" t="str">
            <v>ВСЖМ 123-126 - 3</v>
          </cell>
        </row>
        <row r="10295">
          <cell r="E10295" t="str">
            <v>26_10289</v>
          </cell>
          <cell r="F10295" t="str">
            <v>АО «Ленгипротранс»</v>
          </cell>
          <cell r="G10295" t="str">
            <v>«Создание высокоскоростной железнодорожной магистрали Санкт-Петербург – Москва км 123 -126»</v>
          </cell>
          <cell r="H10295" t="str">
            <v>СКВ.</v>
          </cell>
          <cell r="I10295" t="str">
            <v>12416(26)</v>
          </cell>
          <cell r="J10295">
            <v>24.7</v>
          </cell>
          <cell r="K10295">
            <v>25</v>
          </cell>
          <cell r="L10295" t="str">
            <v>ВСЖМ 123-126 - 3</v>
          </cell>
        </row>
        <row r="10296">
          <cell r="E10296" t="str">
            <v>26_10290</v>
          </cell>
          <cell r="F10296" t="str">
            <v>АО «Ленгипротранс»</v>
          </cell>
          <cell r="G10296" t="str">
            <v>«Создание высокоскоростной железнодорожной магистрали Санкт-Петербург – Москва км 123 -126»</v>
          </cell>
          <cell r="H10296" t="str">
            <v>СКВ.</v>
          </cell>
          <cell r="I10296" t="str">
            <v>12434(26)</v>
          </cell>
          <cell r="J10296">
            <v>1</v>
          </cell>
          <cell r="K10296">
            <v>1.3</v>
          </cell>
          <cell r="L10296" t="str">
            <v>ВСЖМ 123-126 - 3</v>
          </cell>
        </row>
        <row r="10297">
          <cell r="E10297" t="str">
            <v>26_10291</v>
          </cell>
          <cell r="F10297" t="str">
            <v>АО «Ленгипротранс»</v>
          </cell>
          <cell r="G10297" t="str">
            <v>«Создание высокоскоростной железнодорожной магистрали Санкт-Петербург – Москва км 123 -126»</v>
          </cell>
          <cell r="H10297" t="str">
            <v>СКВ.</v>
          </cell>
          <cell r="I10297" t="str">
            <v>12434(26)</v>
          </cell>
          <cell r="J10297">
            <v>3</v>
          </cell>
          <cell r="K10297">
            <v>3.3</v>
          </cell>
          <cell r="L10297" t="str">
            <v>ВСЖМ 123-126 - 3</v>
          </cell>
        </row>
        <row r="10298">
          <cell r="E10298" t="str">
            <v>26_10292</v>
          </cell>
          <cell r="F10298" t="str">
            <v>АО «Ленгипротранс»</v>
          </cell>
          <cell r="G10298" t="str">
            <v>«Создание высокоскоростной железнодорожной магистрали Санкт-Петербург – Москва км 123 -126»</v>
          </cell>
          <cell r="H10298" t="str">
            <v>СКВ.</v>
          </cell>
          <cell r="I10298" t="str">
            <v>12434(26)</v>
          </cell>
          <cell r="J10298">
            <v>5</v>
          </cell>
          <cell r="K10298">
            <v>5.3</v>
          </cell>
          <cell r="L10298" t="str">
            <v>ВСЖМ 123-126 - 3</v>
          </cell>
        </row>
        <row r="10299">
          <cell r="E10299" t="str">
            <v>26_10293</v>
          </cell>
          <cell r="F10299" t="str">
            <v>АО «Ленгипротранс»</v>
          </cell>
          <cell r="G10299" t="str">
            <v>«Создание высокоскоростной железнодорожной магистрали Санкт-Петербург – Москва км 123 -126»</v>
          </cell>
          <cell r="H10299" t="str">
            <v>СКВ.</v>
          </cell>
          <cell r="I10299" t="str">
            <v>12434(26)</v>
          </cell>
          <cell r="J10299">
            <v>6.7</v>
          </cell>
          <cell r="K10299">
            <v>7</v>
          </cell>
          <cell r="L10299" t="str">
            <v>ВСЖМ 123-126 - 3</v>
          </cell>
        </row>
        <row r="10300">
          <cell r="E10300" t="str">
            <v>26_10294</v>
          </cell>
          <cell r="F10300" t="str">
            <v>АО «Ленгипротранс»</v>
          </cell>
          <cell r="G10300" t="str">
            <v>«Создание высокоскоростной железнодорожной магистрали Санкт-Петербург – Москва км 123 -126»</v>
          </cell>
          <cell r="H10300" t="str">
            <v>СКВ.</v>
          </cell>
          <cell r="I10300" t="str">
            <v>12434(26)</v>
          </cell>
          <cell r="J10300">
            <v>8.6999999999999993</v>
          </cell>
          <cell r="K10300">
            <v>9</v>
          </cell>
          <cell r="L10300" t="str">
            <v>ВСЖМ 123-126 - 3</v>
          </cell>
        </row>
        <row r="10301">
          <cell r="E10301" t="str">
            <v>26_10295</v>
          </cell>
          <cell r="F10301" t="str">
            <v>АО «Ленгипротранс»</v>
          </cell>
          <cell r="G10301" t="str">
            <v>«Создание высокоскоростной железнодорожной магистрали Санкт-Петербург – Москва км 123 -126»</v>
          </cell>
          <cell r="H10301" t="str">
            <v>СКВ.</v>
          </cell>
          <cell r="I10301" t="str">
            <v>12434(26)</v>
          </cell>
          <cell r="J10301">
            <v>10.7</v>
          </cell>
          <cell r="K10301">
            <v>11</v>
          </cell>
          <cell r="L10301" t="str">
            <v>ВСЖМ 123-126 - 3</v>
          </cell>
        </row>
        <row r="10302">
          <cell r="E10302" t="str">
            <v>26_10296</v>
          </cell>
          <cell r="F10302" t="str">
            <v>АО «Ленгипротранс»</v>
          </cell>
          <cell r="G10302" t="str">
            <v>«Создание высокоскоростной железнодорожной магистрали Санкт-Петербург – Москва км 123 -126»</v>
          </cell>
          <cell r="H10302" t="str">
            <v>СКВ.</v>
          </cell>
          <cell r="I10302" t="str">
            <v>12434(26)</v>
          </cell>
          <cell r="J10302">
            <v>12.7</v>
          </cell>
          <cell r="K10302">
            <v>13</v>
          </cell>
          <cell r="L10302" t="str">
            <v>ВСЖМ 123-126 - 3</v>
          </cell>
        </row>
        <row r="10303">
          <cell r="E10303" t="str">
            <v>26_10297</v>
          </cell>
          <cell r="F10303" t="str">
            <v>АО «Ленгипротранс»</v>
          </cell>
          <cell r="G10303" t="str">
            <v>«Создание высокоскоростной железнодорожной магистрали Санкт-Петербург – Москва км 123 -126»</v>
          </cell>
          <cell r="H10303" t="str">
            <v>СКВ.</v>
          </cell>
          <cell r="I10303" t="str">
            <v>12434(26)</v>
          </cell>
          <cell r="J10303">
            <v>14.7</v>
          </cell>
          <cell r="K10303">
            <v>15</v>
          </cell>
          <cell r="L10303" t="str">
            <v>ВСЖМ 123-126 - 3</v>
          </cell>
        </row>
        <row r="10304">
          <cell r="E10304" t="str">
            <v>26_10298</v>
          </cell>
          <cell r="F10304" t="str">
            <v>АО «Ленгипротранс»</v>
          </cell>
          <cell r="G10304" t="str">
            <v>«Создание высокоскоростной железнодорожной магистрали Санкт-Петербург – Москва км 123 -126»</v>
          </cell>
          <cell r="H10304" t="str">
            <v>СКВ.</v>
          </cell>
          <cell r="I10304" t="str">
            <v>12434(26)</v>
          </cell>
          <cell r="J10304">
            <v>16.7</v>
          </cell>
          <cell r="K10304">
            <v>17</v>
          </cell>
          <cell r="L10304" t="str">
            <v>ВСЖМ 123-126 - 3</v>
          </cell>
        </row>
        <row r="10305">
          <cell r="E10305" t="str">
            <v>26_10299</v>
          </cell>
          <cell r="F10305" t="str">
            <v>АО «Ленгипротранс»</v>
          </cell>
          <cell r="G10305" t="str">
            <v>«Создание высокоскоростной железнодорожной магистрали Санкт-Петербург – Москва км 123 -126»</v>
          </cell>
          <cell r="H10305" t="str">
            <v>СКВ.</v>
          </cell>
          <cell r="I10305" t="str">
            <v>12434(26)</v>
          </cell>
          <cell r="J10305">
            <v>18.7</v>
          </cell>
          <cell r="K10305">
            <v>19</v>
          </cell>
          <cell r="L10305" t="str">
            <v>ВСЖМ 123-126 - 3</v>
          </cell>
        </row>
        <row r="10306">
          <cell r="E10306" t="str">
            <v>26_10300</v>
          </cell>
          <cell r="F10306" t="str">
            <v>АО «Ленгипротранс»</v>
          </cell>
          <cell r="G10306" t="str">
            <v>«Создание высокоскоростной железнодорожной магистрали Санкт-Петербург – Москва км 123 -126»</v>
          </cell>
          <cell r="H10306" t="str">
            <v>СКВ.</v>
          </cell>
          <cell r="I10306" t="str">
            <v>12434(26)</v>
          </cell>
          <cell r="J10306">
            <v>20.7</v>
          </cell>
          <cell r="K10306">
            <v>21</v>
          </cell>
          <cell r="L10306" t="str">
            <v>ВСЖМ 123-126 - 3</v>
          </cell>
        </row>
        <row r="10307">
          <cell r="E10307" t="str">
            <v>26_10301</v>
          </cell>
          <cell r="F10307" t="str">
            <v>АО «Ленгипротранс»</v>
          </cell>
          <cell r="G10307" t="str">
            <v>«Создание высокоскоростной железнодорожной магистрали Санкт-Петербург – Москва км 123 -126»</v>
          </cell>
          <cell r="H10307" t="str">
            <v>СКВ.</v>
          </cell>
          <cell r="I10307" t="str">
            <v>12434(26)</v>
          </cell>
          <cell r="J10307">
            <v>22.7</v>
          </cell>
          <cell r="K10307">
            <v>23</v>
          </cell>
          <cell r="L10307" t="str">
            <v>ВСЖМ 123-126 - 3</v>
          </cell>
        </row>
        <row r="10308">
          <cell r="E10308" t="str">
            <v>26_10302</v>
          </cell>
          <cell r="F10308" t="str">
            <v>АО «Ленгипротранс»</v>
          </cell>
          <cell r="G10308" t="str">
            <v>«Создание высокоскоростной железнодорожной магистрали Санкт-Петербург – Москва км 123 -126»</v>
          </cell>
          <cell r="H10308" t="str">
            <v>СКВ.</v>
          </cell>
          <cell r="I10308" t="str">
            <v>12434(26)</v>
          </cell>
          <cell r="J10308">
            <v>24.7</v>
          </cell>
          <cell r="K10308">
            <v>25</v>
          </cell>
          <cell r="L10308" t="str">
            <v>ВСЖМ 123-126 - 3</v>
          </cell>
        </row>
        <row r="10309">
          <cell r="E10309" t="str">
            <v>26_10303</v>
          </cell>
          <cell r="F10309" t="str">
            <v>АО «Ленгипротранс»</v>
          </cell>
          <cell r="G10309" t="str">
            <v>«Создание высокоскоростной железнодорожной магистрали Санкт-Петербург – Москва км 123 -126»</v>
          </cell>
          <cell r="H10309" t="str">
            <v>СКВ.</v>
          </cell>
          <cell r="I10309" t="str">
            <v>12437(26)</v>
          </cell>
          <cell r="J10309">
            <v>0.4</v>
          </cell>
          <cell r="K10309">
            <v>0.7</v>
          </cell>
          <cell r="L10309" t="str">
            <v>ВСЖМ 123-126 - 3</v>
          </cell>
        </row>
        <row r="10310">
          <cell r="E10310" t="str">
            <v>26_10304</v>
          </cell>
          <cell r="F10310" t="str">
            <v>АО «Ленгипротранс»</v>
          </cell>
          <cell r="G10310" t="str">
            <v>«Создание высокоскоростной железнодорожной магистрали Санкт-Петербург – Москва км 123 -126»</v>
          </cell>
          <cell r="H10310" t="str">
            <v>СКВ.</v>
          </cell>
          <cell r="I10310" t="str">
            <v>12437(26)</v>
          </cell>
          <cell r="J10310">
            <v>1.7</v>
          </cell>
          <cell r="K10310">
            <v>2</v>
          </cell>
          <cell r="L10310" t="str">
            <v>ВСЖМ 123-126 - 3</v>
          </cell>
        </row>
        <row r="10311">
          <cell r="E10311" t="str">
            <v>26_10305</v>
          </cell>
          <cell r="F10311" t="str">
            <v>АО «Ленгипротранс»</v>
          </cell>
          <cell r="G10311" t="str">
            <v>«Создание высокоскоростной железнодорожной магистрали Санкт-Петербург – Москва км 123 -126»</v>
          </cell>
          <cell r="H10311" t="str">
            <v>СКВ.</v>
          </cell>
          <cell r="I10311" t="str">
            <v>12437(26)</v>
          </cell>
          <cell r="J10311">
            <v>3</v>
          </cell>
          <cell r="K10311">
            <v>3.3</v>
          </cell>
          <cell r="L10311" t="str">
            <v>ВСЖМ 123-126 - 3</v>
          </cell>
        </row>
        <row r="10312">
          <cell r="E10312" t="str">
            <v>26_10306</v>
          </cell>
          <cell r="F10312" t="str">
            <v>АО «Ленгипротранс»</v>
          </cell>
          <cell r="G10312" t="str">
            <v>«Создание высокоскоростной железнодорожной магистрали Санкт-Петербург – Москва км 123 -126»</v>
          </cell>
          <cell r="H10312" t="str">
            <v>СКВ.</v>
          </cell>
          <cell r="I10312" t="str">
            <v>12437(26)</v>
          </cell>
          <cell r="J10312">
            <v>5</v>
          </cell>
          <cell r="K10312">
            <v>5.3</v>
          </cell>
          <cell r="L10312" t="str">
            <v>ВСЖМ 123-126 - 3</v>
          </cell>
        </row>
        <row r="10313">
          <cell r="E10313" t="str">
            <v>26_10307</v>
          </cell>
          <cell r="F10313" t="str">
            <v>АО «Ленгипротранс»</v>
          </cell>
          <cell r="G10313" t="str">
            <v>«Создание высокоскоростной железнодорожной магистрали Санкт-Петербург – Москва км 123 -126»</v>
          </cell>
          <cell r="H10313" t="str">
            <v>СКВ.</v>
          </cell>
          <cell r="I10313" t="str">
            <v>12437(26)</v>
          </cell>
          <cell r="J10313">
            <v>7</v>
          </cell>
          <cell r="K10313">
            <v>7.3</v>
          </cell>
          <cell r="L10313" t="str">
            <v>ВСЖМ 123-126 - 3</v>
          </cell>
        </row>
        <row r="10314">
          <cell r="E10314" t="str">
            <v>26_10308</v>
          </cell>
          <cell r="F10314" t="str">
            <v>АО «Ленгипротранс»</v>
          </cell>
          <cell r="G10314" t="str">
            <v>«Создание высокоскоростной железнодорожной магистрали Санкт-Петербург – Москва км 123 -126»</v>
          </cell>
          <cell r="H10314" t="str">
            <v>СКВ.</v>
          </cell>
          <cell r="I10314" t="str">
            <v>12437(26)</v>
          </cell>
          <cell r="J10314">
            <v>9</v>
          </cell>
          <cell r="K10314">
            <v>9.3000000000000007</v>
          </cell>
          <cell r="L10314" t="str">
            <v>ВСЖМ 123-126 - 3</v>
          </cell>
        </row>
        <row r="10315">
          <cell r="E10315" t="str">
            <v>26_10309</v>
          </cell>
          <cell r="F10315" t="str">
            <v>АО «Ленгипротранс»</v>
          </cell>
          <cell r="G10315" t="str">
            <v>«Создание высокоскоростной железнодорожной магистрали Санкт-Петербург – Москва км 123 -126»</v>
          </cell>
          <cell r="H10315" t="str">
            <v>СКВ.</v>
          </cell>
          <cell r="I10315" t="str">
            <v>12437(26)</v>
          </cell>
          <cell r="J10315">
            <v>11</v>
          </cell>
          <cell r="K10315">
            <v>11.3</v>
          </cell>
          <cell r="L10315" t="str">
            <v>ВСЖМ 123-126 - 3</v>
          </cell>
        </row>
        <row r="10316">
          <cell r="E10316" t="str">
            <v>26_10310</v>
          </cell>
          <cell r="F10316" t="str">
            <v>АО «Ленгипротранс»</v>
          </cell>
          <cell r="G10316" t="str">
            <v>«Создание высокоскоростной железнодорожной магистрали Санкт-Петербург – Москва км 123 -126»</v>
          </cell>
          <cell r="H10316" t="str">
            <v>СКВ.</v>
          </cell>
          <cell r="I10316" t="str">
            <v>12437(26)</v>
          </cell>
          <cell r="J10316">
            <v>13</v>
          </cell>
          <cell r="K10316">
            <v>13.3</v>
          </cell>
          <cell r="L10316" t="str">
            <v>ВСЖМ 123-126 - 3</v>
          </cell>
        </row>
        <row r="10317">
          <cell r="E10317" t="str">
            <v>26_10311</v>
          </cell>
          <cell r="F10317" t="str">
            <v>АО «Ленгипротранс»</v>
          </cell>
          <cell r="G10317" t="str">
            <v>«Создание высокоскоростной железнодорожной магистрали Санкт-Петербург – Москва км 123 -126»</v>
          </cell>
          <cell r="H10317" t="str">
            <v>СКВ.</v>
          </cell>
          <cell r="I10317" t="str">
            <v>12437(26)</v>
          </cell>
          <cell r="J10317">
            <v>15</v>
          </cell>
          <cell r="K10317">
            <v>15.3</v>
          </cell>
          <cell r="L10317" t="str">
            <v>ВСЖМ 123-126 - 3</v>
          </cell>
        </row>
        <row r="10318">
          <cell r="E10318" t="str">
            <v>26_10312</v>
          </cell>
          <cell r="F10318" t="str">
            <v>АО «Ленгипротранс»</v>
          </cell>
          <cell r="G10318" t="str">
            <v>«Создание высокоскоростной железнодорожной магистрали Санкт-Петербург – Москва км 123 -126»</v>
          </cell>
          <cell r="H10318" t="str">
            <v>СКВ.</v>
          </cell>
          <cell r="I10318" t="str">
            <v>12437(26)</v>
          </cell>
          <cell r="J10318">
            <v>17</v>
          </cell>
          <cell r="K10318">
            <v>17.3</v>
          </cell>
          <cell r="L10318" t="str">
            <v>ВСЖМ 123-126 - 3</v>
          </cell>
        </row>
        <row r="10319">
          <cell r="E10319" t="str">
            <v>26_10313</v>
          </cell>
          <cell r="F10319" t="str">
            <v>АО «Ленгипротранс»</v>
          </cell>
          <cell r="G10319" t="str">
            <v>«Создание высокоскоростной железнодорожной магистрали Санкт-Петербург – Москва км 123 -126»</v>
          </cell>
          <cell r="H10319" t="str">
            <v>СКВ.</v>
          </cell>
          <cell r="I10319" t="str">
            <v>12437(26)</v>
          </cell>
          <cell r="J10319">
            <v>19</v>
          </cell>
          <cell r="K10319">
            <v>19.3</v>
          </cell>
          <cell r="L10319" t="str">
            <v>ВСЖМ 123-126 - 3</v>
          </cell>
        </row>
        <row r="10320">
          <cell r="E10320" t="str">
            <v>26_10314</v>
          </cell>
          <cell r="F10320" t="str">
            <v>АО «Ленгипротранс»</v>
          </cell>
          <cell r="G10320" t="str">
            <v>«Создание высокоскоростной железнодорожной магистрали Санкт-Петербург – Москва км 123 -126»</v>
          </cell>
          <cell r="H10320" t="str">
            <v>СКВ.</v>
          </cell>
          <cell r="I10320" t="str">
            <v>12437(26)</v>
          </cell>
          <cell r="J10320">
            <v>21</v>
          </cell>
          <cell r="K10320">
            <v>21.3</v>
          </cell>
          <cell r="L10320" t="str">
            <v>ВСЖМ 123-126 - 3</v>
          </cell>
        </row>
        <row r="10321">
          <cell r="E10321" t="str">
            <v>26_10315</v>
          </cell>
          <cell r="F10321" t="str">
            <v>АО «Ленгипротранс»</v>
          </cell>
          <cell r="G10321" t="str">
            <v>«Создание высокоскоростной железнодорожной магистрали Санкт-Петербург – Москва км 123 -126»</v>
          </cell>
          <cell r="H10321" t="str">
            <v>СКВ.</v>
          </cell>
          <cell r="I10321" t="str">
            <v>12437(26)</v>
          </cell>
          <cell r="J10321">
            <v>23</v>
          </cell>
          <cell r="K10321">
            <v>23.3</v>
          </cell>
          <cell r="L10321" t="str">
            <v>ВСЖМ 123-126 - 3</v>
          </cell>
        </row>
        <row r="10322">
          <cell r="E10322" t="str">
            <v>26_10316</v>
          </cell>
          <cell r="F10322" t="str">
            <v>АО «Ленгипротранс»</v>
          </cell>
          <cell r="G10322" t="str">
            <v>«Создание высокоскоростной железнодорожной магистрали Санкт-Петербург – Москва км 123 -126»</v>
          </cell>
          <cell r="H10322" t="str">
            <v>СКВ.</v>
          </cell>
          <cell r="I10322" t="str">
            <v>12437(26)</v>
          </cell>
          <cell r="J10322">
            <v>24.7</v>
          </cell>
          <cell r="K10322">
            <v>25</v>
          </cell>
          <cell r="L10322" t="str">
            <v>ВСЖМ 123-126 - 3</v>
          </cell>
        </row>
        <row r="10323">
          <cell r="E10323" t="str">
            <v>26_10317</v>
          </cell>
          <cell r="F10323" t="str">
            <v>АО «Ленгипротранс»</v>
          </cell>
          <cell r="G10323" t="str">
            <v>«Создание высокоскоростной железнодорожной магистрали Санкт-Петербург – Москва км 123 -126»</v>
          </cell>
          <cell r="H10323" t="str">
            <v>СКВ.</v>
          </cell>
          <cell r="I10323" t="str">
            <v>12436(26)</v>
          </cell>
          <cell r="J10323">
            <v>0.7</v>
          </cell>
          <cell r="K10323">
            <v>1</v>
          </cell>
          <cell r="L10323" t="str">
            <v>ВСЖМ 123-126 - 3</v>
          </cell>
        </row>
        <row r="10324">
          <cell r="E10324" t="str">
            <v>26_10318</v>
          </cell>
          <cell r="F10324" t="str">
            <v>АО «Ленгипротранс»</v>
          </cell>
          <cell r="G10324" t="str">
            <v>«Создание высокоскоростной железнодорожной магистрали Санкт-Петербург – Москва км 123 -126»</v>
          </cell>
          <cell r="H10324" t="str">
            <v>СКВ.</v>
          </cell>
          <cell r="I10324" t="str">
            <v>12436(26)</v>
          </cell>
          <cell r="J10324">
            <v>2.7</v>
          </cell>
          <cell r="K10324">
            <v>3</v>
          </cell>
          <cell r="L10324" t="str">
            <v>ВСЖМ 123-126 - 3</v>
          </cell>
        </row>
        <row r="10325">
          <cell r="E10325" t="str">
            <v>26_10319</v>
          </cell>
          <cell r="F10325" t="str">
            <v>АО «Ленгипротранс»</v>
          </cell>
          <cell r="G10325" t="str">
            <v>«Создание высокоскоростной железнодорожной магистрали Санкт-Петербург – Москва км 123 -126»</v>
          </cell>
          <cell r="H10325" t="str">
            <v>СКВ.</v>
          </cell>
          <cell r="I10325" t="str">
            <v>12436(26)</v>
          </cell>
          <cell r="J10325">
            <v>5</v>
          </cell>
          <cell r="K10325">
            <v>5.3</v>
          </cell>
          <cell r="L10325" t="str">
            <v>ВСЖМ 123-126 - 3</v>
          </cell>
        </row>
        <row r="10326">
          <cell r="E10326" t="str">
            <v>26_10320</v>
          </cell>
          <cell r="F10326" t="str">
            <v>АО «Ленгипротранс»</v>
          </cell>
          <cell r="G10326" t="str">
            <v>«Создание высокоскоростной железнодорожной магистрали Санкт-Петербург – Москва км 123 -126»</v>
          </cell>
          <cell r="H10326" t="str">
            <v>СКВ.</v>
          </cell>
          <cell r="I10326" t="str">
            <v>12436(26)</v>
          </cell>
          <cell r="J10326">
            <v>7.2</v>
          </cell>
          <cell r="K10326">
            <v>7.5</v>
          </cell>
          <cell r="L10326" t="str">
            <v>ВСЖМ 123-126 - 3</v>
          </cell>
        </row>
        <row r="10327">
          <cell r="E10327" t="str">
            <v>26_10321</v>
          </cell>
          <cell r="F10327" t="str">
            <v>АО «Ленгипротранс»</v>
          </cell>
          <cell r="G10327" t="str">
            <v>«Создание высокоскоростной железнодорожной магистрали Санкт-Петербург – Москва км 123 -126»</v>
          </cell>
          <cell r="H10327" t="str">
            <v>СКВ.</v>
          </cell>
          <cell r="I10327" t="str">
            <v>12436(26)</v>
          </cell>
          <cell r="J10327">
            <v>8.6999999999999993</v>
          </cell>
          <cell r="K10327">
            <v>9</v>
          </cell>
          <cell r="L10327" t="str">
            <v>ВСЖМ 123-126 - 3</v>
          </cell>
        </row>
        <row r="10328">
          <cell r="E10328" t="str">
            <v>26_10322</v>
          </cell>
          <cell r="F10328" t="str">
            <v>АО «Ленгипротранс»</v>
          </cell>
          <cell r="G10328" t="str">
            <v>«Создание высокоскоростной железнодорожной магистрали Санкт-Петербург – Москва км 123 -126»</v>
          </cell>
          <cell r="H10328" t="str">
            <v>СКВ.</v>
          </cell>
          <cell r="I10328" t="str">
            <v>12436(26)</v>
          </cell>
          <cell r="J10328">
            <v>10.7</v>
          </cell>
          <cell r="K10328">
            <v>11</v>
          </cell>
          <cell r="L10328" t="str">
            <v>ВСЖМ 123-126 - 3</v>
          </cell>
        </row>
        <row r="10329">
          <cell r="E10329" t="str">
            <v>26_10323</v>
          </cell>
          <cell r="F10329" t="str">
            <v>АО «Ленгипротранс»</v>
          </cell>
          <cell r="G10329" t="str">
            <v>«Создание высокоскоростной железнодорожной магистрали Санкт-Петербург – Москва км 123 -126»</v>
          </cell>
          <cell r="H10329" t="str">
            <v>СКВ.</v>
          </cell>
          <cell r="I10329" t="str">
            <v>12436(26)</v>
          </cell>
          <cell r="J10329">
            <v>12.7</v>
          </cell>
          <cell r="K10329">
            <v>13</v>
          </cell>
          <cell r="L10329" t="str">
            <v>ВСЖМ 123-126 - 3</v>
          </cell>
        </row>
        <row r="10330">
          <cell r="E10330" t="str">
            <v>26_10324</v>
          </cell>
          <cell r="F10330" t="str">
            <v>АО «Ленгипротранс»</v>
          </cell>
          <cell r="G10330" t="str">
            <v>«Создание высокоскоростной железнодорожной магистрали Санкт-Петербург – Москва км 123 -126»</v>
          </cell>
          <cell r="H10330" t="str">
            <v>СКВ.</v>
          </cell>
          <cell r="I10330" t="str">
            <v>12436(26)</v>
          </cell>
          <cell r="J10330">
            <v>15</v>
          </cell>
          <cell r="K10330">
            <v>15.3</v>
          </cell>
          <cell r="L10330" t="str">
            <v>ВСЖМ 123-126 - 3</v>
          </cell>
        </row>
        <row r="10331">
          <cell r="E10331" t="str">
            <v>26_10325</v>
          </cell>
          <cell r="F10331" t="str">
            <v>АО «Ленгипротранс»</v>
          </cell>
          <cell r="G10331" t="str">
            <v>«Создание высокоскоростной железнодорожной магистрали Санкт-Петербург – Москва км 123 -126»</v>
          </cell>
          <cell r="H10331" t="str">
            <v>СКВ.</v>
          </cell>
          <cell r="I10331" t="str">
            <v>12436(26)</v>
          </cell>
          <cell r="J10331">
            <v>16.7</v>
          </cell>
          <cell r="K10331">
            <v>17</v>
          </cell>
          <cell r="L10331" t="str">
            <v>ВСЖМ 123-126 - 3</v>
          </cell>
        </row>
        <row r="10332">
          <cell r="E10332" t="str">
            <v>26_10326</v>
          </cell>
          <cell r="F10332" t="str">
            <v>АО «Ленгипротранс»</v>
          </cell>
          <cell r="G10332" t="str">
            <v>«Создание высокоскоростной железнодорожной магистрали Санкт-Петербург – Москва км 123 -126»</v>
          </cell>
          <cell r="H10332" t="str">
            <v>СКВ.</v>
          </cell>
          <cell r="I10332" t="str">
            <v>12436(26)</v>
          </cell>
          <cell r="J10332">
            <v>18.7</v>
          </cell>
          <cell r="K10332">
            <v>19</v>
          </cell>
          <cell r="L10332" t="str">
            <v>ВСЖМ 123-126 - 3</v>
          </cell>
        </row>
        <row r="10333">
          <cell r="E10333" t="str">
            <v>26_10327</v>
          </cell>
          <cell r="F10333" t="str">
            <v>АО «Ленгипротранс»</v>
          </cell>
          <cell r="G10333" t="str">
            <v>«Создание высокоскоростной железнодорожной магистрали Санкт-Петербург – Москва км 123 -126»</v>
          </cell>
          <cell r="H10333" t="str">
            <v>СКВ.</v>
          </cell>
          <cell r="I10333" t="str">
            <v>12436(26)</v>
          </cell>
          <cell r="J10333">
            <v>20.7</v>
          </cell>
          <cell r="K10333">
            <v>21</v>
          </cell>
          <cell r="L10333" t="str">
            <v>ВСЖМ 123-126 - 3</v>
          </cell>
        </row>
        <row r="10334">
          <cell r="E10334" t="str">
            <v>26_10328</v>
          </cell>
          <cell r="F10334" t="str">
            <v>АО «Ленгипротранс»</v>
          </cell>
          <cell r="G10334" t="str">
            <v>«Создание высокоскоростной железнодорожной магистрали Санкт-Петербург – Москва км 123 -126»</v>
          </cell>
          <cell r="H10334" t="str">
            <v>СКВ.</v>
          </cell>
          <cell r="I10334" t="str">
            <v>12436(26)</v>
          </cell>
          <cell r="J10334">
            <v>22.7</v>
          </cell>
          <cell r="K10334">
            <v>23</v>
          </cell>
          <cell r="L10334" t="str">
            <v>ВСЖМ 123-126 - 3</v>
          </cell>
        </row>
        <row r="10335">
          <cell r="E10335" t="str">
            <v>26_10329</v>
          </cell>
          <cell r="F10335" t="str">
            <v>АО «Ленгипротранс»</v>
          </cell>
          <cell r="G10335" t="str">
            <v>«Создание высокоскоростной железнодорожной магистрали Санкт-Петербург – Москва км 123 -126»</v>
          </cell>
          <cell r="H10335" t="str">
            <v>СКВ.</v>
          </cell>
          <cell r="I10335" t="str">
            <v>12436(26)</v>
          </cell>
          <cell r="J10335">
            <v>24.7</v>
          </cell>
          <cell r="K10335">
            <v>25</v>
          </cell>
          <cell r="L10335" t="str">
            <v>ВСЖМ 123-126 - 3</v>
          </cell>
        </row>
        <row r="10336">
          <cell r="E10336" t="str">
            <v>26_10330</v>
          </cell>
          <cell r="F10336" t="str">
            <v>АО «Ленгипротранс»</v>
          </cell>
          <cell r="G10336" t="str">
            <v>«Создание высокоскоростной железнодорожной магистрали Санкт-Петербург – Москва км 123 -126»</v>
          </cell>
          <cell r="H10336" t="str">
            <v>СКВ.</v>
          </cell>
          <cell r="I10336" t="str">
            <v>12435(26)</v>
          </cell>
          <cell r="J10336">
            <v>1.7</v>
          </cell>
          <cell r="K10336">
            <v>2</v>
          </cell>
          <cell r="L10336" t="str">
            <v>ВСЖМ 123-126 - 3</v>
          </cell>
        </row>
        <row r="10337">
          <cell r="E10337" t="str">
            <v>26_10331</v>
          </cell>
          <cell r="F10337" t="str">
            <v>АО «Ленгипротранс»</v>
          </cell>
          <cell r="G10337" t="str">
            <v>«Создание высокоскоростной железнодорожной магистрали Санкт-Петербург – Москва км 123 -126»</v>
          </cell>
          <cell r="H10337" t="str">
            <v>СКВ.</v>
          </cell>
          <cell r="I10337" t="str">
            <v>12435(26)</v>
          </cell>
          <cell r="J10337">
            <v>3</v>
          </cell>
          <cell r="K10337">
            <v>3.3</v>
          </cell>
          <cell r="L10337" t="str">
            <v>ВСЖМ 123-126 - 3</v>
          </cell>
        </row>
        <row r="10338">
          <cell r="E10338" t="str">
            <v>26_10332</v>
          </cell>
          <cell r="F10338" t="str">
            <v>АО «Ленгипротранс»</v>
          </cell>
          <cell r="G10338" t="str">
            <v>«Создание высокоскоростной железнодорожной магистрали Санкт-Петербург – Москва км 123 -126»</v>
          </cell>
          <cell r="H10338" t="str">
            <v>СКВ.</v>
          </cell>
          <cell r="I10338" t="str">
            <v>12435(26)</v>
          </cell>
          <cell r="J10338">
            <v>5</v>
          </cell>
          <cell r="K10338">
            <v>5.3</v>
          </cell>
          <cell r="L10338" t="str">
            <v>ВСЖМ 123-126 - 3</v>
          </cell>
        </row>
        <row r="10339">
          <cell r="E10339" t="str">
            <v>26_10333</v>
          </cell>
          <cell r="F10339" t="str">
            <v>АО «Ленгипротранс»</v>
          </cell>
          <cell r="G10339" t="str">
            <v>«Создание высокоскоростной железнодорожной магистрали Санкт-Петербург – Москва км 123 -126»</v>
          </cell>
          <cell r="H10339" t="str">
            <v>СКВ.</v>
          </cell>
          <cell r="I10339" t="str">
            <v>12435(26)</v>
          </cell>
          <cell r="J10339">
            <v>7</v>
          </cell>
          <cell r="K10339">
            <v>7.3</v>
          </cell>
          <cell r="L10339" t="str">
            <v>ВСЖМ 123-126 - 3</v>
          </cell>
        </row>
        <row r="10340">
          <cell r="E10340" t="str">
            <v>26_10334</v>
          </cell>
          <cell r="F10340" t="str">
            <v>АО «Ленгипротранс»</v>
          </cell>
          <cell r="G10340" t="str">
            <v>«Создание высокоскоростной железнодорожной магистрали Санкт-Петербург – Москва км 123 -126»</v>
          </cell>
          <cell r="H10340" t="str">
            <v>СКВ.</v>
          </cell>
          <cell r="I10340" t="str">
            <v>12435(26)</v>
          </cell>
          <cell r="J10340">
            <v>9</v>
          </cell>
          <cell r="K10340">
            <v>9.3000000000000007</v>
          </cell>
          <cell r="L10340" t="str">
            <v>ВСЖМ 123-126 - 3</v>
          </cell>
        </row>
        <row r="10341">
          <cell r="E10341" t="str">
            <v>26_10335</v>
          </cell>
          <cell r="F10341" t="str">
            <v>АО «Ленгипротранс»</v>
          </cell>
          <cell r="G10341" t="str">
            <v>«Создание высокоскоростной железнодорожной магистрали Санкт-Петербург – Москва км 123 -126»</v>
          </cell>
          <cell r="H10341" t="str">
            <v>СКВ.</v>
          </cell>
          <cell r="I10341" t="str">
            <v>12435(26)</v>
          </cell>
          <cell r="J10341">
            <v>11</v>
          </cell>
          <cell r="K10341">
            <v>11.3</v>
          </cell>
          <cell r="L10341" t="str">
            <v>ВСЖМ 123-126 - 3</v>
          </cell>
        </row>
        <row r="10342">
          <cell r="E10342" t="str">
            <v>26_10336</v>
          </cell>
          <cell r="F10342" t="str">
            <v>АО «Ленгипротранс»</v>
          </cell>
          <cell r="G10342" t="str">
            <v>«Создание высокоскоростной железнодорожной магистрали Санкт-Петербург – Москва км 123 -126»</v>
          </cell>
          <cell r="H10342" t="str">
            <v>СКВ.</v>
          </cell>
          <cell r="I10342" t="str">
            <v>12435(26)</v>
          </cell>
          <cell r="J10342">
            <v>13</v>
          </cell>
          <cell r="K10342">
            <v>13.3</v>
          </cell>
          <cell r="L10342" t="str">
            <v>ВСЖМ 123-126 - 3</v>
          </cell>
        </row>
        <row r="10343">
          <cell r="E10343" t="str">
            <v>26_10337</v>
          </cell>
          <cell r="F10343" t="str">
            <v>АО «Ленгипротранс»</v>
          </cell>
          <cell r="G10343" t="str">
            <v>«Создание высокоскоростной железнодорожной магистрали Санкт-Петербург – Москва км 123 -126»</v>
          </cell>
          <cell r="H10343" t="str">
            <v>СКВ.</v>
          </cell>
          <cell r="I10343" t="str">
            <v>12435(26)</v>
          </cell>
          <cell r="J10343">
            <v>15</v>
          </cell>
          <cell r="K10343">
            <v>15.3</v>
          </cell>
          <cell r="L10343" t="str">
            <v>ВСЖМ 123-126 - 3</v>
          </cell>
        </row>
        <row r="10344">
          <cell r="E10344" t="str">
            <v>26_10338</v>
          </cell>
          <cell r="F10344" t="str">
            <v>АО «Ленгипротранс»</v>
          </cell>
          <cell r="G10344" t="str">
            <v>«Создание высокоскоростной железнодорожной магистрали Санкт-Петербург – Москва км 123 -126»</v>
          </cell>
          <cell r="H10344" t="str">
            <v>СКВ.</v>
          </cell>
          <cell r="I10344" t="str">
            <v>12435(26)</v>
          </cell>
          <cell r="J10344">
            <v>17</v>
          </cell>
          <cell r="K10344">
            <v>17.3</v>
          </cell>
          <cell r="L10344" t="str">
            <v>ВСЖМ 123-126 - 3</v>
          </cell>
        </row>
        <row r="10345">
          <cell r="E10345" t="str">
            <v>26_10339</v>
          </cell>
          <cell r="F10345" t="str">
            <v>АО «Ленгипротранс»</v>
          </cell>
          <cell r="G10345" t="str">
            <v>«Создание высокоскоростной железнодорожной магистрали Санкт-Петербург – Москва км 123 -126»</v>
          </cell>
          <cell r="H10345" t="str">
            <v>СКВ.</v>
          </cell>
          <cell r="I10345" t="str">
            <v>12435(26)</v>
          </cell>
          <cell r="J10345">
            <v>19</v>
          </cell>
          <cell r="K10345">
            <v>19.3</v>
          </cell>
          <cell r="L10345" t="str">
            <v>ВСЖМ 123-126 - 3</v>
          </cell>
        </row>
        <row r="10346">
          <cell r="E10346" t="str">
            <v>26_10340</v>
          </cell>
          <cell r="F10346" t="str">
            <v>АО «Ленгипротранс»</v>
          </cell>
          <cell r="G10346" t="str">
            <v>«Создание высокоскоростной железнодорожной магистрали Санкт-Петербург – Москва км 123 -126»</v>
          </cell>
          <cell r="H10346" t="str">
            <v>СКВ.</v>
          </cell>
          <cell r="I10346" t="str">
            <v>12435(26)</v>
          </cell>
          <cell r="J10346">
            <v>21</v>
          </cell>
          <cell r="K10346">
            <v>21.3</v>
          </cell>
          <cell r="L10346" t="str">
            <v>ВСЖМ 123-126 - 3</v>
          </cell>
        </row>
        <row r="10347">
          <cell r="E10347" t="str">
            <v>26_10341</v>
          </cell>
          <cell r="F10347" t="str">
            <v>АО «Ленгипротранс»</v>
          </cell>
          <cell r="G10347" t="str">
            <v>«Создание высокоскоростной железнодорожной магистрали Санкт-Петербург – Москва км 123 -126»</v>
          </cell>
          <cell r="H10347" t="str">
            <v>СКВ.</v>
          </cell>
          <cell r="I10347" t="str">
            <v>12435(26)</v>
          </cell>
          <cell r="J10347">
            <v>23</v>
          </cell>
          <cell r="K10347">
            <v>23.3</v>
          </cell>
          <cell r="L10347" t="str">
            <v>ВСЖМ 123-126 - 3</v>
          </cell>
        </row>
        <row r="10348">
          <cell r="E10348" t="str">
            <v>26_10342</v>
          </cell>
          <cell r="F10348" t="str">
            <v>АО «Ленгипротранс»</v>
          </cell>
          <cell r="G10348" t="str">
            <v>«Создание высокоскоростной железнодорожной магистрали Санкт-Петербург – Москва км 123 -126»</v>
          </cell>
          <cell r="H10348" t="str">
            <v>СКВ.</v>
          </cell>
          <cell r="I10348" t="str">
            <v>12435(26)</v>
          </cell>
          <cell r="J10348">
            <v>24.7</v>
          </cell>
          <cell r="K10348">
            <v>25</v>
          </cell>
          <cell r="L10348" t="str">
            <v>ВСЖМ 123-126 - 3</v>
          </cell>
        </row>
        <row r="10349">
          <cell r="E10349" t="str">
            <v>26_10343</v>
          </cell>
          <cell r="F10349" t="str">
            <v>АО «Ленгипротранс»</v>
          </cell>
          <cell r="G10349" t="str">
            <v>«Создание высокоскоростной железнодорожной магистрали Санкт-Петербург – Москва км 123 -126»</v>
          </cell>
          <cell r="H10349" t="str">
            <v>СКВ.</v>
          </cell>
          <cell r="I10349" t="str">
            <v>12445(26)</v>
          </cell>
          <cell r="J10349">
            <v>0.7</v>
          </cell>
          <cell r="K10349">
            <v>1</v>
          </cell>
          <cell r="L10349" t="str">
            <v>ВСЖМ 123-126 - 3</v>
          </cell>
        </row>
        <row r="10350">
          <cell r="E10350" t="str">
            <v>26_10344</v>
          </cell>
          <cell r="F10350" t="str">
            <v>АО «Ленгипротранс»</v>
          </cell>
          <cell r="G10350" t="str">
            <v>«Создание высокоскоростной железнодорожной магистрали Санкт-Петербург – Москва км 123 -126»</v>
          </cell>
          <cell r="H10350" t="str">
            <v>СКВ.</v>
          </cell>
          <cell r="I10350" t="str">
            <v>12445(26)</v>
          </cell>
          <cell r="J10350">
            <v>2.2999999999999998</v>
          </cell>
          <cell r="K10350">
            <v>2.6</v>
          </cell>
          <cell r="L10350" t="str">
            <v>ВСЖМ 123-126 - 3</v>
          </cell>
        </row>
        <row r="10351">
          <cell r="E10351" t="str">
            <v>26_10345</v>
          </cell>
          <cell r="F10351" t="str">
            <v>АО «Ленгипротранс»</v>
          </cell>
          <cell r="G10351" t="str">
            <v>«Создание высокоскоростной железнодорожной магистрали Санкт-Петербург – Москва км 123 -126»</v>
          </cell>
          <cell r="H10351" t="str">
            <v>СКВ.</v>
          </cell>
          <cell r="I10351" t="str">
            <v>12445(26)</v>
          </cell>
          <cell r="J10351">
            <v>3.7</v>
          </cell>
          <cell r="K10351">
            <v>4</v>
          </cell>
          <cell r="L10351" t="str">
            <v>ВСЖМ 123-126 - 3</v>
          </cell>
        </row>
        <row r="10352">
          <cell r="E10352" t="str">
            <v>26_10346</v>
          </cell>
          <cell r="F10352" t="str">
            <v>АО «Ленгипротранс»</v>
          </cell>
          <cell r="G10352" t="str">
            <v>«Создание высокоскоростной железнодорожной магистрали Санкт-Петербург – Москва км 123 -126»</v>
          </cell>
          <cell r="H10352" t="str">
            <v>СКВ.</v>
          </cell>
          <cell r="I10352" t="str">
            <v>12445(26)</v>
          </cell>
          <cell r="J10352">
            <v>6</v>
          </cell>
          <cell r="K10352">
            <v>6.3</v>
          </cell>
          <cell r="L10352" t="str">
            <v>ВСЖМ 123-126 - 3</v>
          </cell>
        </row>
        <row r="10353">
          <cell r="E10353" t="str">
            <v>26_10347</v>
          </cell>
          <cell r="F10353" t="str">
            <v>АО «Ленгипротранс»</v>
          </cell>
          <cell r="G10353" t="str">
            <v>«Создание высокоскоростной железнодорожной магистрали Санкт-Петербург – Москва км 123 -126»</v>
          </cell>
          <cell r="H10353" t="str">
            <v>СКВ.</v>
          </cell>
          <cell r="I10353" t="str">
            <v>12445(26)</v>
          </cell>
          <cell r="J10353">
            <v>8</v>
          </cell>
          <cell r="K10353">
            <v>8.3000000000000007</v>
          </cell>
          <cell r="L10353" t="str">
            <v>ВСЖМ 123-126 - 3</v>
          </cell>
        </row>
        <row r="10354">
          <cell r="E10354" t="str">
            <v>26_10348</v>
          </cell>
          <cell r="F10354" t="str">
            <v>АО «Ленгипротранс»</v>
          </cell>
          <cell r="G10354" t="str">
            <v>«Создание высокоскоростной железнодорожной магистрали Санкт-Петербург – Москва км 123 -126»</v>
          </cell>
          <cell r="H10354" t="str">
            <v>СКВ.</v>
          </cell>
          <cell r="I10354" t="str">
            <v>12445(26)</v>
          </cell>
          <cell r="J10354">
            <v>10</v>
          </cell>
          <cell r="K10354">
            <v>10.3</v>
          </cell>
          <cell r="L10354" t="str">
            <v>ВСЖМ 123-126 - 3</v>
          </cell>
        </row>
        <row r="10355">
          <cell r="E10355" t="str">
            <v>26_10349</v>
          </cell>
          <cell r="F10355" t="str">
            <v>АО «Ленгипротранс»</v>
          </cell>
          <cell r="G10355" t="str">
            <v>«Создание высокоскоростной железнодорожной магистрали Санкт-Петербург – Москва км 123 -126»</v>
          </cell>
          <cell r="H10355" t="str">
            <v>СКВ.</v>
          </cell>
          <cell r="I10355" t="str">
            <v>12445(26)</v>
          </cell>
          <cell r="J10355">
            <v>12</v>
          </cell>
          <cell r="K10355">
            <v>12.3</v>
          </cell>
          <cell r="L10355" t="str">
            <v>ВСЖМ 123-126 - 3</v>
          </cell>
        </row>
        <row r="10356">
          <cell r="E10356" t="str">
            <v>26_10350</v>
          </cell>
          <cell r="F10356" t="str">
            <v>АО «Ленгипротранс»</v>
          </cell>
          <cell r="G10356" t="str">
            <v>«Создание высокоскоростной железнодорожной магистрали Санкт-Петербург – Москва км 123 -126»</v>
          </cell>
          <cell r="H10356" t="str">
            <v>СКВ.</v>
          </cell>
          <cell r="I10356" t="str">
            <v>12445(26)</v>
          </cell>
          <cell r="J10356">
            <v>13.7</v>
          </cell>
          <cell r="K10356">
            <v>14</v>
          </cell>
          <cell r="L10356" t="str">
            <v>ВСЖМ 123-126 - 3</v>
          </cell>
        </row>
        <row r="10357">
          <cell r="E10357" t="str">
            <v>26_10351</v>
          </cell>
          <cell r="F10357" t="str">
            <v>АО «Ленгипротранс»</v>
          </cell>
          <cell r="G10357" t="str">
            <v>«Создание высокоскоростной железнодорожной магистрали Санкт-Петербург – Москва км 123 -126»</v>
          </cell>
          <cell r="H10357" t="str">
            <v>СКВ.</v>
          </cell>
          <cell r="I10357" t="str">
            <v>12445(26)</v>
          </cell>
          <cell r="J10357">
            <v>15</v>
          </cell>
          <cell r="K10357">
            <v>15.3</v>
          </cell>
          <cell r="L10357" t="str">
            <v>ВСЖМ 123-126 - 3</v>
          </cell>
        </row>
        <row r="10358">
          <cell r="E10358" t="str">
            <v>26_10352</v>
          </cell>
          <cell r="F10358" t="str">
            <v>АО «Ленгипротранс»</v>
          </cell>
          <cell r="G10358" t="str">
            <v>«Создание высокоскоростной железнодорожной магистрали Санкт-Петербург – Москва км 123 -126»</v>
          </cell>
          <cell r="H10358" t="str">
            <v>СКВ.</v>
          </cell>
          <cell r="I10358" t="str">
            <v>12445(26)</v>
          </cell>
          <cell r="J10358">
            <v>17</v>
          </cell>
          <cell r="K10358">
            <v>17.3</v>
          </cell>
          <cell r="L10358" t="str">
            <v>ВСЖМ 123-126 - 3</v>
          </cell>
        </row>
        <row r="10359">
          <cell r="E10359" t="str">
            <v>26_10353</v>
          </cell>
          <cell r="F10359" t="str">
            <v>АО «Ленгипротранс»</v>
          </cell>
          <cell r="G10359" t="str">
            <v>«Создание высокоскоростной железнодорожной магистрали Санкт-Петербург – Москва км 123 -126»</v>
          </cell>
          <cell r="H10359" t="str">
            <v>СКВ.</v>
          </cell>
          <cell r="I10359" t="str">
            <v>12445(26)</v>
          </cell>
          <cell r="J10359">
            <v>19</v>
          </cell>
          <cell r="K10359">
            <v>19.3</v>
          </cell>
          <cell r="L10359" t="str">
            <v>ВСЖМ 123-126 - 3</v>
          </cell>
        </row>
        <row r="10360">
          <cell r="E10360" t="str">
            <v>26_10354</v>
          </cell>
          <cell r="F10360" t="str">
            <v>АО «Ленгипротранс»</v>
          </cell>
          <cell r="G10360" t="str">
            <v>«Создание высокоскоростной железнодорожной магистрали Санкт-Петербург – Москва км 123 -126»</v>
          </cell>
          <cell r="H10360" t="str">
            <v>СКВ.</v>
          </cell>
          <cell r="I10360" t="str">
            <v>12445(26)</v>
          </cell>
          <cell r="J10360">
            <v>21</v>
          </cell>
          <cell r="K10360">
            <v>21.3</v>
          </cell>
          <cell r="L10360" t="str">
            <v>ВСЖМ 123-126 - 3</v>
          </cell>
        </row>
        <row r="10361">
          <cell r="E10361" t="str">
            <v>26_10355</v>
          </cell>
          <cell r="F10361" t="str">
            <v>АО «Ленгипротранс»</v>
          </cell>
          <cell r="G10361" t="str">
            <v>«Создание высокоскоростной железнодорожной магистрали Санкт-Петербург – Москва км 123 -126»</v>
          </cell>
          <cell r="H10361" t="str">
            <v>СКВ.</v>
          </cell>
          <cell r="I10361" t="str">
            <v>12445(26)</v>
          </cell>
          <cell r="J10361">
            <v>23</v>
          </cell>
          <cell r="K10361">
            <v>23.3</v>
          </cell>
          <cell r="L10361" t="str">
            <v>ВСЖМ 123-126 - 3</v>
          </cell>
        </row>
        <row r="10362">
          <cell r="E10362" t="str">
            <v>26_10356</v>
          </cell>
          <cell r="F10362" t="str">
            <v>АО «Ленгипротранс»</v>
          </cell>
          <cell r="G10362" t="str">
            <v>«Создание высокоскоростной железнодорожной магистрали Санкт-Петербург – Москва км 123 -126»</v>
          </cell>
          <cell r="H10362" t="str">
            <v>СКВ.</v>
          </cell>
          <cell r="I10362" t="str">
            <v>12445(26)</v>
          </cell>
          <cell r="J10362">
            <v>24.7</v>
          </cell>
          <cell r="K10362">
            <v>25</v>
          </cell>
          <cell r="L10362" t="str">
            <v>ВСЖМ 123-126 - 3</v>
          </cell>
        </row>
        <row r="10363">
          <cell r="E10363" t="str">
            <v>26_10357</v>
          </cell>
          <cell r="F10363" t="str">
            <v>АО «Ленгипротранс»</v>
          </cell>
          <cell r="G10363" t="str">
            <v>«Создание высокоскоростной железнодорожной магистрали Санкт-Петербург – Москва км 123 -126»</v>
          </cell>
          <cell r="H10363" t="str">
            <v>СКВ.</v>
          </cell>
          <cell r="I10363" t="str">
            <v>12444(26)</v>
          </cell>
          <cell r="J10363">
            <v>0.2</v>
          </cell>
          <cell r="K10363">
            <v>0.4</v>
          </cell>
          <cell r="L10363" t="str">
            <v>ВСЖМ 123-126 - 3</v>
          </cell>
        </row>
        <row r="10364">
          <cell r="E10364" t="str">
            <v>26_10358</v>
          </cell>
          <cell r="F10364" t="str">
            <v>АО «Ленгипротранс»</v>
          </cell>
          <cell r="G10364" t="str">
            <v>«Создание высокоскоростной железнодорожной магистрали Санкт-Петербург – Москва км 123 -126»</v>
          </cell>
          <cell r="H10364" t="str">
            <v>СКВ.</v>
          </cell>
          <cell r="I10364" t="str">
            <v>12444(26)</v>
          </cell>
          <cell r="J10364">
            <v>2</v>
          </cell>
          <cell r="K10364">
            <v>2.2999999999999998</v>
          </cell>
          <cell r="L10364" t="str">
            <v>ВСЖМ 123-126 - 3</v>
          </cell>
        </row>
        <row r="10365">
          <cell r="E10365" t="str">
            <v>26_10359</v>
          </cell>
          <cell r="F10365" t="str">
            <v>АО «Ленгипротранс»</v>
          </cell>
          <cell r="G10365" t="str">
            <v>«Создание высокоскоростной железнодорожной магистрали Санкт-Петербург – Москва км 123 -126»</v>
          </cell>
          <cell r="H10365" t="str">
            <v>СКВ.</v>
          </cell>
          <cell r="I10365" t="str">
            <v>12444(26)</v>
          </cell>
          <cell r="J10365">
            <v>4</v>
          </cell>
          <cell r="K10365">
            <v>4.3</v>
          </cell>
          <cell r="L10365" t="str">
            <v>ВСЖМ 123-126 - 3</v>
          </cell>
        </row>
        <row r="10366">
          <cell r="E10366" t="str">
            <v>26_10360</v>
          </cell>
          <cell r="F10366" t="str">
            <v>АО «Ленгипротранс»</v>
          </cell>
          <cell r="G10366" t="str">
            <v>«Создание высокоскоростной железнодорожной магистрали Санкт-Петербург – Москва км 123 -126»</v>
          </cell>
          <cell r="H10366" t="str">
            <v>СКВ.</v>
          </cell>
          <cell r="I10366" t="str">
            <v>12444(26)</v>
          </cell>
          <cell r="J10366">
            <v>6</v>
          </cell>
          <cell r="K10366">
            <v>6.3</v>
          </cell>
          <cell r="L10366" t="str">
            <v>ВСЖМ 123-126 - 3</v>
          </cell>
        </row>
        <row r="10367">
          <cell r="E10367" t="str">
            <v>26_10361</v>
          </cell>
          <cell r="F10367" t="str">
            <v>АО «Ленгипротранс»</v>
          </cell>
          <cell r="G10367" t="str">
            <v>«Создание высокоскоростной железнодорожной магистрали Санкт-Петербург – Москва км 123 -126»</v>
          </cell>
          <cell r="H10367" t="str">
            <v>СКВ.</v>
          </cell>
          <cell r="I10367" t="str">
            <v>12444(26)</v>
          </cell>
          <cell r="J10367">
            <v>8</v>
          </cell>
          <cell r="K10367">
            <v>8.3000000000000007</v>
          </cell>
          <cell r="L10367" t="str">
            <v>ВСЖМ 123-126 - 3</v>
          </cell>
        </row>
        <row r="10368">
          <cell r="E10368" t="str">
            <v>26_10362</v>
          </cell>
          <cell r="F10368" t="str">
            <v>АО «Ленгипротранс»</v>
          </cell>
          <cell r="G10368" t="str">
            <v>«Создание высокоскоростной железнодорожной магистрали Санкт-Петербург – Москва км 123 -126»</v>
          </cell>
          <cell r="H10368" t="str">
            <v>СКВ.</v>
          </cell>
          <cell r="I10368" t="str">
            <v>12444(26)</v>
          </cell>
          <cell r="J10368">
            <v>10</v>
          </cell>
          <cell r="K10368">
            <v>10.3</v>
          </cell>
          <cell r="L10368" t="str">
            <v>ВСЖМ 123-126 - 3</v>
          </cell>
        </row>
        <row r="10369">
          <cell r="E10369" t="str">
            <v>26_10363</v>
          </cell>
          <cell r="F10369" t="str">
            <v>АО «Ленгипротранс»</v>
          </cell>
          <cell r="G10369" t="str">
            <v>«Создание высокоскоростной железнодорожной магистрали Санкт-Петербург – Москва км 123 -126»</v>
          </cell>
          <cell r="H10369" t="str">
            <v>СКВ.</v>
          </cell>
          <cell r="I10369" t="str">
            <v>12444(26)</v>
          </cell>
          <cell r="J10369">
            <v>12</v>
          </cell>
          <cell r="K10369">
            <v>12.3</v>
          </cell>
          <cell r="L10369" t="str">
            <v>ВСЖМ 123-126 - 3</v>
          </cell>
        </row>
        <row r="10370">
          <cell r="E10370" t="str">
            <v>26_10364</v>
          </cell>
          <cell r="F10370" t="str">
            <v>АО «Ленгипротранс»</v>
          </cell>
          <cell r="G10370" t="str">
            <v>«Создание высокоскоростной железнодорожной магистрали Санкт-Петербург – Москва км 123 -126»</v>
          </cell>
          <cell r="H10370" t="str">
            <v>СКВ.</v>
          </cell>
          <cell r="I10370" t="str">
            <v>12444(26)</v>
          </cell>
          <cell r="J10370">
            <v>14</v>
          </cell>
          <cell r="K10370">
            <v>14.3</v>
          </cell>
          <cell r="L10370" t="str">
            <v>ВСЖМ 123-126 - 3</v>
          </cell>
        </row>
        <row r="10371">
          <cell r="E10371" t="str">
            <v>26_10365</v>
          </cell>
          <cell r="F10371" t="str">
            <v>АО «Ленгипротранс»</v>
          </cell>
          <cell r="G10371" t="str">
            <v>«Создание высокоскоростной железнодорожной магистрали Санкт-Петербург – Москва км 123 -126»</v>
          </cell>
          <cell r="H10371" t="str">
            <v>СКВ.</v>
          </cell>
          <cell r="I10371" t="str">
            <v>12444(26)</v>
          </cell>
          <cell r="J10371">
            <v>16</v>
          </cell>
          <cell r="K10371">
            <v>16.3</v>
          </cell>
          <cell r="L10371" t="str">
            <v>ВСЖМ 123-126 - 3</v>
          </cell>
        </row>
        <row r="10372">
          <cell r="E10372" t="str">
            <v>26_10366</v>
          </cell>
          <cell r="F10372" t="str">
            <v>АО «Ленгипротранс»</v>
          </cell>
          <cell r="G10372" t="str">
            <v>«Создание высокоскоростной железнодорожной магистрали Санкт-Петербург – Москва км 123 -126»</v>
          </cell>
          <cell r="H10372" t="str">
            <v>СКВ.</v>
          </cell>
          <cell r="I10372" t="str">
            <v>12444(26)</v>
          </cell>
          <cell r="J10372">
            <v>18</v>
          </cell>
          <cell r="K10372">
            <v>18.3</v>
          </cell>
          <cell r="L10372" t="str">
            <v>ВСЖМ 123-126 - 3</v>
          </cell>
        </row>
        <row r="10373">
          <cell r="E10373" t="str">
            <v>26_10367</v>
          </cell>
          <cell r="F10373" t="str">
            <v>АО «Ленгипротранс»</v>
          </cell>
          <cell r="G10373" t="str">
            <v>«Создание высокоскоростной железнодорожной магистрали Санкт-Петербург – Москва км 123 -126»</v>
          </cell>
          <cell r="H10373" t="str">
            <v>СКВ.</v>
          </cell>
          <cell r="I10373" t="str">
            <v>12444(26)</v>
          </cell>
          <cell r="J10373">
            <v>20</v>
          </cell>
          <cell r="K10373">
            <v>20.3</v>
          </cell>
          <cell r="L10373" t="str">
            <v>ВСЖМ 123-126 - 3</v>
          </cell>
        </row>
        <row r="10374">
          <cell r="E10374" t="str">
            <v>26_10368</v>
          </cell>
          <cell r="F10374" t="str">
            <v>АО «Ленгипротранс»</v>
          </cell>
          <cell r="G10374" t="str">
            <v>«Создание высокоскоростной железнодорожной магистрали Санкт-Петербург – Москва км 123 -126»</v>
          </cell>
          <cell r="H10374" t="str">
            <v>СКВ.</v>
          </cell>
          <cell r="I10374" t="str">
            <v>12444(26)</v>
          </cell>
          <cell r="J10374">
            <v>22</v>
          </cell>
          <cell r="K10374">
            <v>22.3</v>
          </cell>
          <cell r="L10374" t="str">
            <v>ВСЖМ 123-126 - 3</v>
          </cell>
        </row>
        <row r="10375">
          <cell r="E10375" t="str">
            <v>26_10369</v>
          </cell>
          <cell r="F10375" t="str">
            <v>АО «Ленгипротранс»</v>
          </cell>
          <cell r="G10375" t="str">
            <v>«Создание высокоскоростной железнодорожной магистрали Санкт-Петербург – Москва км 123 -126»</v>
          </cell>
          <cell r="H10375" t="str">
            <v>СКВ.</v>
          </cell>
          <cell r="I10375" t="str">
            <v>12444(26)</v>
          </cell>
          <cell r="J10375">
            <v>24.7</v>
          </cell>
          <cell r="K10375">
            <v>25</v>
          </cell>
          <cell r="L10375" t="str">
            <v>ВСЖМ 123-126 - 3</v>
          </cell>
        </row>
        <row r="10376">
          <cell r="E10376" t="str">
            <v>26_10370</v>
          </cell>
          <cell r="F10376" t="str">
            <v>АО «Ленгипротранс»</v>
          </cell>
          <cell r="G10376" t="str">
            <v>«Создание высокоскоростной железнодорожной магистрали Санкт-Петербург – Москва км 123 -126»</v>
          </cell>
          <cell r="H10376" t="str">
            <v>СКВ.</v>
          </cell>
          <cell r="I10376" t="str">
            <v>12426(26)</v>
          </cell>
          <cell r="J10376">
            <v>0.7</v>
          </cell>
          <cell r="K10376">
            <v>1</v>
          </cell>
          <cell r="L10376" t="str">
            <v>ВСЖМ 123-126 - 3</v>
          </cell>
        </row>
        <row r="10377">
          <cell r="E10377" t="str">
            <v>26_10371</v>
          </cell>
          <cell r="F10377" t="str">
            <v>АО «Ленгипротранс»</v>
          </cell>
          <cell r="G10377" t="str">
            <v>«Создание высокоскоростной железнодорожной магистрали Санкт-Петербург – Москва км 123 -126»</v>
          </cell>
          <cell r="H10377" t="str">
            <v>СКВ.</v>
          </cell>
          <cell r="I10377" t="str">
            <v>12426(26)</v>
          </cell>
          <cell r="J10377">
            <v>2.7</v>
          </cell>
          <cell r="K10377">
            <v>3</v>
          </cell>
          <cell r="L10377" t="str">
            <v>ВСЖМ 123-126 - 3</v>
          </cell>
        </row>
        <row r="10378">
          <cell r="E10378" t="str">
            <v>26_10372</v>
          </cell>
          <cell r="F10378" t="str">
            <v>АО «Ленгипротранс»</v>
          </cell>
          <cell r="G10378" t="str">
            <v>«Создание высокоскоростной железнодорожной магистрали Санкт-Петербург – Москва км 123 -126»</v>
          </cell>
          <cell r="H10378" t="str">
            <v>СКВ.</v>
          </cell>
          <cell r="I10378" t="str">
            <v>12426(26)</v>
          </cell>
          <cell r="J10378">
            <v>4.7</v>
          </cell>
          <cell r="K10378">
            <v>5</v>
          </cell>
          <cell r="L10378" t="str">
            <v>ВСЖМ 123-126 - 3</v>
          </cell>
        </row>
        <row r="10379">
          <cell r="E10379" t="str">
            <v>26_10373</v>
          </cell>
          <cell r="F10379" t="str">
            <v>АО «Ленгипротранс»</v>
          </cell>
          <cell r="G10379" t="str">
            <v>«Создание высокоскоростной железнодорожной магистрали Санкт-Петербург – Москва км 123 -126»</v>
          </cell>
          <cell r="H10379" t="str">
            <v>СКВ.</v>
          </cell>
          <cell r="I10379" t="str">
            <v>12426(26)</v>
          </cell>
          <cell r="J10379">
            <v>6.7</v>
          </cell>
          <cell r="K10379">
            <v>7</v>
          </cell>
          <cell r="L10379" t="str">
            <v>ВСЖМ 123-126 - 3</v>
          </cell>
        </row>
        <row r="10380">
          <cell r="E10380" t="str">
            <v>26_10374</v>
          </cell>
          <cell r="F10380" t="str">
            <v>АО «Ленгипротранс»</v>
          </cell>
          <cell r="G10380" t="str">
            <v>«Создание высокоскоростной железнодорожной магистрали Санкт-Петербург – Москва км 123 -126»</v>
          </cell>
          <cell r="H10380" t="str">
            <v>СКВ.</v>
          </cell>
          <cell r="I10380" t="str">
            <v>12426(26)</v>
          </cell>
          <cell r="J10380">
            <v>8.6999999999999993</v>
          </cell>
          <cell r="K10380">
            <v>9</v>
          </cell>
          <cell r="L10380" t="str">
            <v>ВСЖМ 123-126 - 3</v>
          </cell>
        </row>
        <row r="10381">
          <cell r="E10381" t="str">
            <v>26_10375</v>
          </cell>
          <cell r="F10381" t="str">
            <v>АО «Ленгипротранс»</v>
          </cell>
          <cell r="G10381" t="str">
            <v>«Создание высокоскоростной железнодорожной магистрали Санкт-Петербург – Москва км 123 -126»</v>
          </cell>
          <cell r="H10381" t="str">
            <v>СКВ.</v>
          </cell>
          <cell r="I10381" t="str">
            <v>12426(26)</v>
          </cell>
          <cell r="J10381">
            <v>10.7</v>
          </cell>
          <cell r="K10381">
            <v>11</v>
          </cell>
          <cell r="L10381" t="str">
            <v>ВСЖМ 123-126 - 3</v>
          </cell>
        </row>
        <row r="10382">
          <cell r="E10382" t="str">
            <v>26_10376</v>
          </cell>
          <cell r="F10382" t="str">
            <v>АО «Ленгипротранс»</v>
          </cell>
          <cell r="G10382" t="str">
            <v>«Создание высокоскоростной железнодорожной магистрали Санкт-Петербург – Москва км 123 -126»</v>
          </cell>
          <cell r="H10382" t="str">
            <v>СКВ.</v>
          </cell>
          <cell r="I10382" t="str">
            <v>12426(26)</v>
          </cell>
          <cell r="J10382">
            <v>12.7</v>
          </cell>
          <cell r="K10382">
            <v>13</v>
          </cell>
          <cell r="L10382" t="str">
            <v>ВСЖМ 123-126 - 3</v>
          </cell>
        </row>
        <row r="10383">
          <cell r="E10383" t="str">
            <v>26_10377</v>
          </cell>
          <cell r="F10383" t="str">
            <v>АО «Ленгипротранс»</v>
          </cell>
          <cell r="G10383" t="str">
            <v>«Создание высокоскоростной железнодорожной магистрали Санкт-Петербург – Москва км 123 -126»</v>
          </cell>
          <cell r="H10383" t="str">
            <v>СКВ.</v>
          </cell>
          <cell r="I10383" t="str">
            <v>12426(26)</v>
          </cell>
          <cell r="J10383">
            <v>14.7</v>
          </cell>
          <cell r="K10383">
            <v>15</v>
          </cell>
          <cell r="L10383" t="str">
            <v>ВСЖМ 123-126 - 3</v>
          </cell>
        </row>
        <row r="10384">
          <cell r="E10384" t="str">
            <v>26_10378</v>
          </cell>
          <cell r="F10384" t="str">
            <v>АО «Ленгипротранс»</v>
          </cell>
          <cell r="G10384" t="str">
            <v>«Создание высокоскоростной железнодорожной магистрали Санкт-Петербург – Москва км 123 -126»</v>
          </cell>
          <cell r="H10384" t="str">
            <v>СКВ.</v>
          </cell>
          <cell r="I10384" t="str">
            <v>12426(26)</v>
          </cell>
          <cell r="J10384">
            <v>16.7</v>
          </cell>
          <cell r="K10384">
            <v>17</v>
          </cell>
          <cell r="L10384" t="str">
            <v>ВСЖМ 123-126 - 3</v>
          </cell>
        </row>
        <row r="10385">
          <cell r="E10385" t="str">
            <v>26_10379</v>
          </cell>
          <cell r="F10385" t="str">
            <v>АО «Ленгипротранс»</v>
          </cell>
          <cell r="G10385" t="str">
            <v>«Создание высокоскоростной железнодорожной магистрали Санкт-Петербург – Москва км 123 -126»</v>
          </cell>
          <cell r="H10385" t="str">
            <v>СКВ.</v>
          </cell>
          <cell r="I10385" t="str">
            <v>12426(26)</v>
          </cell>
          <cell r="J10385">
            <v>18.7</v>
          </cell>
          <cell r="K10385">
            <v>19</v>
          </cell>
          <cell r="L10385" t="str">
            <v>ВСЖМ 123-126 - 3</v>
          </cell>
        </row>
        <row r="10386">
          <cell r="E10386" t="str">
            <v>26_10380</v>
          </cell>
          <cell r="F10386" t="str">
            <v>АО «Ленгипротранс»</v>
          </cell>
          <cell r="G10386" t="str">
            <v>«Создание высокоскоростной железнодорожной магистрали Санкт-Петербург – Москва км 123 -126»</v>
          </cell>
          <cell r="H10386" t="str">
            <v>СКВ.</v>
          </cell>
          <cell r="I10386" t="str">
            <v>12426(26)</v>
          </cell>
          <cell r="J10386">
            <v>20.7</v>
          </cell>
          <cell r="K10386">
            <v>21</v>
          </cell>
          <cell r="L10386" t="str">
            <v>ВСЖМ 123-126 - 3</v>
          </cell>
        </row>
        <row r="10387">
          <cell r="E10387" t="str">
            <v>26_10381</v>
          </cell>
          <cell r="F10387" t="str">
            <v>АО «Ленгипротранс»</v>
          </cell>
          <cell r="G10387" t="str">
            <v>«Создание высокоскоростной железнодорожной магистрали Санкт-Петербург – Москва км 123 -126»</v>
          </cell>
          <cell r="H10387" t="str">
            <v>СКВ.</v>
          </cell>
          <cell r="I10387" t="str">
            <v>12426(26)</v>
          </cell>
          <cell r="J10387">
            <v>22.7</v>
          </cell>
          <cell r="K10387">
            <v>23</v>
          </cell>
          <cell r="L10387" t="str">
            <v>ВСЖМ 123-126 - 3</v>
          </cell>
        </row>
        <row r="10388">
          <cell r="E10388" t="str">
            <v>26_10382</v>
          </cell>
          <cell r="F10388" t="str">
            <v>АО «Ленгипротранс»</v>
          </cell>
          <cell r="G10388" t="str">
            <v>«Создание высокоскоростной железнодорожной магистрали Санкт-Петербург – Москва км 123 -126»</v>
          </cell>
          <cell r="H10388" t="str">
            <v>СКВ.</v>
          </cell>
          <cell r="I10388" t="str">
            <v>12426(26)</v>
          </cell>
          <cell r="J10388">
            <v>24.7</v>
          </cell>
          <cell r="K10388">
            <v>25</v>
          </cell>
          <cell r="L10388" t="str">
            <v>ВСЖМ 123-126 - 3</v>
          </cell>
        </row>
        <row r="10389">
          <cell r="E10389" t="str">
            <v>26_10383</v>
          </cell>
          <cell r="F10389" t="str">
            <v>АО «Ленгипротранс»</v>
          </cell>
          <cell r="G10389" t="str">
            <v>«Создание высокоскоростной железнодорожной магистрали Санкт-Петербург – Москва км 123 -126»</v>
          </cell>
          <cell r="H10389" t="str">
            <v>СКВ.</v>
          </cell>
          <cell r="I10389" t="str">
            <v>12425(26)</v>
          </cell>
          <cell r="J10389">
            <v>0.2</v>
          </cell>
          <cell r="K10389">
            <v>0.4</v>
          </cell>
          <cell r="L10389" t="str">
            <v>ВСЖМ 123-126 - 3</v>
          </cell>
        </row>
        <row r="10390">
          <cell r="E10390" t="str">
            <v>26_10384</v>
          </cell>
          <cell r="F10390" t="str">
            <v>АО «Ленгипротранс»</v>
          </cell>
          <cell r="G10390" t="str">
            <v>«Создание высокоскоростной железнодорожной магистрали Санкт-Петербург – Москва км 123 -126»</v>
          </cell>
          <cell r="H10390" t="str">
            <v>СКВ.</v>
          </cell>
          <cell r="I10390" t="str">
            <v>12425(26)</v>
          </cell>
          <cell r="J10390">
            <v>1.7</v>
          </cell>
          <cell r="K10390">
            <v>2</v>
          </cell>
          <cell r="L10390" t="str">
            <v>ВСЖМ 123-126 - 3</v>
          </cell>
        </row>
        <row r="10391">
          <cell r="E10391" t="str">
            <v>26_10385</v>
          </cell>
          <cell r="F10391" t="str">
            <v>АО «Ленгипротранс»</v>
          </cell>
          <cell r="G10391" t="str">
            <v>«Создание высокоскоростной железнодорожной магистрали Санкт-Петербург – Москва км 123 -126»</v>
          </cell>
          <cell r="H10391" t="str">
            <v>СКВ.</v>
          </cell>
          <cell r="I10391" t="str">
            <v>12425(26)</v>
          </cell>
          <cell r="J10391">
            <v>3.7</v>
          </cell>
          <cell r="K10391">
            <v>4</v>
          </cell>
          <cell r="L10391" t="str">
            <v>ВСЖМ 123-126 - 3</v>
          </cell>
        </row>
        <row r="10392">
          <cell r="E10392" t="str">
            <v>26_10386</v>
          </cell>
          <cell r="F10392" t="str">
            <v>АО «Ленгипротранс»</v>
          </cell>
          <cell r="G10392" t="str">
            <v>«Создание высокоскоростной железнодорожной магистрали Санкт-Петербург – Москва км 123 -126»</v>
          </cell>
          <cell r="H10392" t="str">
            <v>СКВ.</v>
          </cell>
          <cell r="I10392" t="str">
            <v>12425(26)</v>
          </cell>
          <cell r="J10392">
            <v>5.7</v>
          </cell>
          <cell r="K10392">
            <v>6</v>
          </cell>
          <cell r="L10392" t="str">
            <v>ВСЖМ 123-126 - 3</v>
          </cell>
        </row>
        <row r="10393">
          <cell r="E10393" t="str">
            <v>26_10387</v>
          </cell>
          <cell r="F10393" t="str">
            <v>АО «Ленгипротранс»</v>
          </cell>
          <cell r="G10393" t="str">
            <v>«Создание высокоскоростной железнодорожной магистрали Санкт-Петербург – Москва км 123 -126»</v>
          </cell>
          <cell r="H10393" t="str">
            <v>СКВ.</v>
          </cell>
          <cell r="I10393" t="str">
            <v>12425(26)</v>
          </cell>
          <cell r="J10393">
            <v>7.7</v>
          </cell>
          <cell r="K10393">
            <v>8</v>
          </cell>
          <cell r="L10393" t="str">
            <v>ВСЖМ 123-126 - 3</v>
          </cell>
        </row>
        <row r="10394">
          <cell r="E10394" t="str">
            <v>26_10388</v>
          </cell>
          <cell r="F10394" t="str">
            <v>АО «Ленгипротранс»</v>
          </cell>
          <cell r="G10394" t="str">
            <v>«Создание высокоскоростной железнодорожной магистрали Санкт-Петербург – Москва км 123 -126»</v>
          </cell>
          <cell r="H10394" t="str">
            <v>СКВ.</v>
          </cell>
          <cell r="I10394" t="str">
            <v>12425(26)</v>
          </cell>
          <cell r="J10394">
            <v>9.6999999999999993</v>
          </cell>
          <cell r="K10394">
            <v>10</v>
          </cell>
          <cell r="L10394" t="str">
            <v>ВСЖМ 123-126 - 3</v>
          </cell>
        </row>
        <row r="10395">
          <cell r="E10395" t="str">
            <v>26_10389</v>
          </cell>
          <cell r="F10395" t="str">
            <v>АО «Ленгипротранс»</v>
          </cell>
          <cell r="G10395" t="str">
            <v>«Создание высокоскоростной железнодорожной магистрали Санкт-Петербург – Москва км 123 -126»</v>
          </cell>
          <cell r="H10395" t="str">
            <v>СКВ.</v>
          </cell>
          <cell r="I10395" t="str">
            <v>12425(26)</v>
          </cell>
          <cell r="J10395">
            <v>11.7</v>
          </cell>
          <cell r="K10395">
            <v>12</v>
          </cell>
          <cell r="L10395" t="str">
            <v>ВСЖМ 123-126 - 3</v>
          </cell>
        </row>
        <row r="10396">
          <cell r="E10396" t="str">
            <v>26_10390</v>
          </cell>
          <cell r="F10396" t="str">
            <v>АО «Ленгипротранс»</v>
          </cell>
          <cell r="G10396" t="str">
            <v>«Создание высокоскоростной железнодорожной магистрали Санкт-Петербург – Москва км 123 -126»</v>
          </cell>
          <cell r="H10396" t="str">
            <v>СКВ.</v>
          </cell>
          <cell r="I10396" t="str">
            <v>12425(26)</v>
          </cell>
          <cell r="J10396">
            <v>13.7</v>
          </cell>
          <cell r="K10396">
            <v>14</v>
          </cell>
          <cell r="L10396" t="str">
            <v>ВСЖМ 123-126 - 3</v>
          </cell>
        </row>
        <row r="10397">
          <cell r="E10397" t="str">
            <v>26_10391</v>
          </cell>
          <cell r="F10397" t="str">
            <v>АО «Ленгипротранс»</v>
          </cell>
          <cell r="G10397" t="str">
            <v>«Создание высокоскоростной железнодорожной магистрали Санкт-Петербург – Москва км 123 -126»</v>
          </cell>
          <cell r="H10397" t="str">
            <v>СКВ.</v>
          </cell>
          <cell r="I10397" t="str">
            <v>12425(26)</v>
          </cell>
          <cell r="J10397">
            <v>15.7</v>
          </cell>
          <cell r="K10397">
            <v>16</v>
          </cell>
          <cell r="L10397" t="str">
            <v>ВСЖМ 123-126 - 3</v>
          </cell>
        </row>
        <row r="10398">
          <cell r="E10398" t="str">
            <v>26_10392</v>
          </cell>
          <cell r="F10398" t="str">
            <v>АО «Ленгипротранс»</v>
          </cell>
          <cell r="G10398" t="str">
            <v>«Создание высокоскоростной железнодорожной магистрали Санкт-Петербург – Москва км 123 -126»</v>
          </cell>
          <cell r="H10398" t="str">
            <v>СКВ.</v>
          </cell>
          <cell r="I10398" t="str">
            <v>12425(26)</v>
          </cell>
          <cell r="J10398">
            <v>17.7</v>
          </cell>
          <cell r="K10398">
            <v>18</v>
          </cell>
          <cell r="L10398" t="str">
            <v>ВСЖМ 123-126 - 3</v>
          </cell>
        </row>
        <row r="10399">
          <cell r="E10399" t="str">
            <v>26_10393</v>
          </cell>
          <cell r="F10399" t="str">
            <v>АО «Ленгипротранс»</v>
          </cell>
          <cell r="G10399" t="str">
            <v>«Создание высокоскоростной железнодорожной магистрали Санкт-Петербург – Москва км 123 -126»</v>
          </cell>
          <cell r="H10399" t="str">
            <v>СКВ.</v>
          </cell>
          <cell r="I10399" t="str">
            <v>12425(26)</v>
          </cell>
          <cell r="J10399">
            <v>19.7</v>
          </cell>
          <cell r="K10399">
            <v>20</v>
          </cell>
          <cell r="L10399" t="str">
            <v>ВСЖМ 123-126 - 3</v>
          </cell>
        </row>
        <row r="10400">
          <cell r="E10400" t="str">
            <v>26_10394</v>
          </cell>
          <cell r="F10400" t="str">
            <v>АО «Ленгипротранс»</v>
          </cell>
          <cell r="G10400" t="str">
            <v>«Создание высокоскоростной железнодорожной магистрали Санкт-Петербург – Москва км 123 -126»</v>
          </cell>
          <cell r="H10400" t="str">
            <v>СКВ.</v>
          </cell>
          <cell r="I10400" t="str">
            <v>12425(26)</v>
          </cell>
          <cell r="J10400">
            <v>21.7</v>
          </cell>
          <cell r="K10400">
            <v>22</v>
          </cell>
          <cell r="L10400" t="str">
            <v>ВСЖМ 123-126 - 3</v>
          </cell>
        </row>
        <row r="10401">
          <cell r="E10401" t="str">
            <v>26_10395</v>
          </cell>
          <cell r="F10401" t="str">
            <v>АО «Ленгипротранс»</v>
          </cell>
          <cell r="G10401" t="str">
            <v>«Создание высокоскоростной железнодорожной магистрали Санкт-Петербург – Москва км 123 -126»</v>
          </cell>
          <cell r="H10401" t="str">
            <v>СКВ.</v>
          </cell>
          <cell r="I10401" t="str">
            <v>12425(26)</v>
          </cell>
          <cell r="J10401">
            <v>23.7</v>
          </cell>
          <cell r="K10401">
            <v>24</v>
          </cell>
          <cell r="L10401" t="str">
            <v>ВСЖМ 123-126 - 3</v>
          </cell>
        </row>
        <row r="10402">
          <cell r="E10402" t="str">
            <v>26_10396</v>
          </cell>
          <cell r="F10402" t="str">
            <v>АО «Ленгипротранс»</v>
          </cell>
          <cell r="G10402" t="str">
            <v>«Создание высокоскоростной железнодорожной магистрали Санкт-Петербург – Москва км 123 -126»</v>
          </cell>
          <cell r="H10402" t="str">
            <v>СКВ.</v>
          </cell>
          <cell r="I10402" t="str">
            <v>12425(26)</v>
          </cell>
          <cell r="J10402">
            <v>24.7</v>
          </cell>
          <cell r="K10402">
            <v>25</v>
          </cell>
          <cell r="L10402" t="str">
            <v>ВСЖМ 123-126 - 3</v>
          </cell>
        </row>
        <row r="10403">
          <cell r="E10403" t="str">
            <v>26_10397</v>
          </cell>
          <cell r="F10403" t="str">
            <v>АО «Ленгипротранс»</v>
          </cell>
          <cell r="G10403" t="str">
            <v>«Создание высокоскоростной железнодорожной магистрали Санкт-Петербург – Москва км 123 -126»</v>
          </cell>
          <cell r="H10403" t="str">
            <v>СКВ.</v>
          </cell>
          <cell r="I10403" t="str">
            <v>12443(26)</v>
          </cell>
          <cell r="J10403">
            <v>0.7</v>
          </cell>
          <cell r="K10403">
            <v>1</v>
          </cell>
          <cell r="L10403" t="str">
            <v>ВСЖМ 123-126 - 3</v>
          </cell>
        </row>
        <row r="10404">
          <cell r="E10404" t="str">
            <v>26_10398</v>
          </cell>
          <cell r="F10404" t="str">
            <v>АО «Ленгипротранс»</v>
          </cell>
          <cell r="G10404" t="str">
            <v>«Создание высокоскоростной железнодорожной магистрали Санкт-Петербург – Москва км 123 -126»</v>
          </cell>
          <cell r="H10404" t="str">
            <v>СКВ.</v>
          </cell>
          <cell r="I10404" t="str">
            <v>12443(26)</v>
          </cell>
          <cell r="J10404">
            <v>2.7</v>
          </cell>
          <cell r="K10404">
            <v>3</v>
          </cell>
          <cell r="L10404" t="str">
            <v>ВСЖМ 123-126 - 3</v>
          </cell>
        </row>
        <row r="10405">
          <cell r="E10405" t="str">
            <v>26_10399</v>
          </cell>
          <cell r="F10405" t="str">
            <v>АО «Ленгипротранс»</v>
          </cell>
          <cell r="G10405" t="str">
            <v>«Создание высокоскоростной железнодорожной магистрали Санкт-Петербург – Москва км 123 -126»</v>
          </cell>
          <cell r="H10405" t="str">
            <v>СКВ.</v>
          </cell>
          <cell r="I10405" t="str">
            <v>12443(26)</v>
          </cell>
          <cell r="J10405">
            <v>4.7</v>
          </cell>
          <cell r="K10405">
            <v>5</v>
          </cell>
          <cell r="L10405" t="str">
            <v>ВСЖМ 123-126 - 3</v>
          </cell>
        </row>
        <row r="10406">
          <cell r="E10406" t="str">
            <v>26_10400</v>
          </cell>
          <cell r="F10406" t="str">
            <v>АО «Ленгипротранс»</v>
          </cell>
          <cell r="G10406" t="str">
            <v>«Создание высокоскоростной железнодорожной магистрали Санкт-Петербург – Москва км 123 -126»</v>
          </cell>
          <cell r="H10406" t="str">
            <v>СКВ.</v>
          </cell>
          <cell r="I10406" t="str">
            <v>12443(26)</v>
          </cell>
          <cell r="J10406">
            <v>5.8</v>
          </cell>
          <cell r="K10406">
            <v>6</v>
          </cell>
          <cell r="L10406" t="str">
            <v>ВСЖМ 123-126 - 3</v>
          </cell>
        </row>
        <row r="10407">
          <cell r="E10407" t="str">
            <v>26_10401</v>
          </cell>
          <cell r="F10407" t="str">
            <v>АО «Ленгипротранс»</v>
          </cell>
          <cell r="G10407" t="str">
            <v>«Создание высокоскоростной железнодорожной магистрали Санкт-Петербург – Москва км 123 -126»</v>
          </cell>
          <cell r="H10407" t="str">
            <v>СКВ.</v>
          </cell>
          <cell r="I10407" t="str">
            <v>12443(26)</v>
          </cell>
          <cell r="J10407">
            <v>7</v>
          </cell>
          <cell r="K10407">
            <v>7.3</v>
          </cell>
          <cell r="L10407" t="str">
            <v>ВСЖМ 123-126 - 3</v>
          </cell>
        </row>
        <row r="10408">
          <cell r="E10408" t="str">
            <v>26_10402</v>
          </cell>
          <cell r="F10408" t="str">
            <v>АО «Ленгипротранс»</v>
          </cell>
          <cell r="G10408" t="str">
            <v>«Создание высокоскоростной железнодорожной магистрали Санкт-Петербург – Москва км 123 -126»</v>
          </cell>
          <cell r="H10408" t="str">
            <v>СКВ.</v>
          </cell>
          <cell r="I10408" t="str">
            <v>12443(26)</v>
          </cell>
          <cell r="J10408">
            <v>9</v>
          </cell>
          <cell r="K10408">
            <v>9.3000000000000007</v>
          </cell>
          <cell r="L10408" t="str">
            <v>ВСЖМ 123-126 - 3</v>
          </cell>
        </row>
        <row r="10409">
          <cell r="E10409" t="str">
            <v>26_10403</v>
          </cell>
          <cell r="F10409" t="str">
            <v>АО «Ленгипротранс»</v>
          </cell>
          <cell r="G10409" t="str">
            <v>«Создание высокоскоростной железнодорожной магистрали Санкт-Петербург – Москва км 123 -126»</v>
          </cell>
          <cell r="H10409" t="str">
            <v>СКВ.</v>
          </cell>
          <cell r="I10409" t="str">
            <v>12443(26)</v>
          </cell>
          <cell r="J10409">
            <v>11</v>
          </cell>
          <cell r="K10409">
            <v>11.3</v>
          </cell>
          <cell r="L10409" t="str">
            <v>ВСЖМ 123-126 - 3</v>
          </cell>
        </row>
        <row r="10410">
          <cell r="E10410" t="str">
            <v>26_10404</v>
          </cell>
          <cell r="F10410" t="str">
            <v>АО «Ленгипротранс»</v>
          </cell>
          <cell r="G10410" t="str">
            <v>«Создание высокоскоростной железнодорожной магистрали Санкт-Петербург – Москва км 123 -126»</v>
          </cell>
          <cell r="H10410" t="str">
            <v>СКВ.</v>
          </cell>
          <cell r="I10410" t="str">
            <v>12443(26)</v>
          </cell>
          <cell r="J10410">
            <v>13</v>
          </cell>
          <cell r="K10410">
            <v>13.3</v>
          </cell>
          <cell r="L10410" t="str">
            <v>ВСЖМ 123-126 - 3</v>
          </cell>
        </row>
        <row r="10411">
          <cell r="E10411" t="str">
            <v>26_10405</v>
          </cell>
          <cell r="F10411" t="str">
            <v>АО «Ленгипротранс»</v>
          </cell>
          <cell r="G10411" t="str">
            <v>«Создание высокоскоростной железнодорожной магистрали Санкт-Петербург – Москва км 123 -126»</v>
          </cell>
          <cell r="H10411" t="str">
            <v>СКВ.</v>
          </cell>
          <cell r="I10411" t="str">
            <v>12443(26)</v>
          </cell>
          <cell r="J10411">
            <v>15</v>
          </cell>
          <cell r="K10411">
            <v>15.3</v>
          </cell>
          <cell r="L10411" t="str">
            <v>ВСЖМ 123-126 - 3</v>
          </cell>
        </row>
        <row r="10412">
          <cell r="E10412" t="str">
            <v>26_10406</v>
          </cell>
          <cell r="F10412" t="str">
            <v>АО «Ленгипротранс»</v>
          </cell>
          <cell r="G10412" t="str">
            <v>«Создание высокоскоростной железнодорожной магистрали Санкт-Петербург – Москва км 123 -126»</v>
          </cell>
          <cell r="H10412" t="str">
            <v>СКВ.</v>
          </cell>
          <cell r="I10412" t="str">
            <v>12443(26)</v>
          </cell>
          <cell r="J10412">
            <v>17</v>
          </cell>
          <cell r="K10412">
            <v>17.3</v>
          </cell>
          <cell r="L10412" t="str">
            <v>ВСЖМ 123-126 - 3</v>
          </cell>
        </row>
        <row r="10413">
          <cell r="E10413" t="str">
            <v>26_10407</v>
          </cell>
          <cell r="F10413" t="str">
            <v>АО «Ленгипротранс»</v>
          </cell>
          <cell r="G10413" t="str">
            <v>«Создание высокоскоростной железнодорожной магистрали Санкт-Петербург – Москва км 123 -126»</v>
          </cell>
          <cell r="H10413" t="str">
            <v>СКВ.</v>
          </cell>
          <cell r="I10413" t="str">
            <v>12443(26)</v>
          </cell>
          <cell r="J10413">
            <v>19</v>
          </cell>
          <cell r="K10413">
            <v>19.3</v>
          </cell>
          <cell r="L10413" t="str">
            <v>ВСЖМ 123-126 - 3</v>
          </cell>
        </row>
        <row r="10414">
          <cell r="E10414" t="str">
            <v>26_10408</v>
          </cell>
          <cell r="F10414" t="str">
            <v>АО «Ленгипротранс»</v>
          </cell>
          <cell r="G10414" t="str">
            <v>«Создание высокоскоростной железнодорожной магистрали Санкт-Петербург – Москва км 123 -126»</v>
          </cell>
          <cell r="H10414" t="str">
            <v>СКВ.</v>
          </cell>
          <cell r="I10414" t="str">
            <v>12443(26)</v>
          </cell>
          <cell r="J10414">
            <v>21</v>
          </cell>
          <cell r="K10414">
            <v>21.3</v>
          </cell>
          <cell r="L10414" t="str">
            <v>ВСЖМ 123-126 - 3</v>
          </cell>
        </row>
        <row r="10415">
          <cell r="E10415" t="str">
            <v>26_10409</v>
          </cell>
          <cell r="F10415" t="str">
            <v>АО «Ленгипротранс»</v>
          </cell>
          <cell r="G10415" t="str">
            <v>«Создание высокоскоростной железнодорожной магистрали Санкт-Петербург – Москва км 123 -126»</v>
          </cell>
          <cell r="H10415" t="str">
            <v>СКВ.</v>
          </cell>
          <cell r="I10415" t="str">
            <v>12443(26)</v>
          </cell>
          <cell r="J10415">
            <v>23</v>
          </cell>
          <cell r="K10415">
            <v>23.3</v>
          </cell>
          <cell r="L10415" t="str">
            <v>ВСЖМ 123-126 - 3</v>
          </cell>
        </row>
        <row r="10416">
          <cell r="E10416" t="str">
            <v>26_10410</v>
          </cell>
          <cell r="F10416" t="str">
            <v>АО «Ленгипротранс»</v>
          </cell>
          <cell r="G10416" t="str">
            <v>«Создание высокоскоростной железнодорожной магистрали Санкт-Петербург – Москва км 123 -126»</v>
          </cell>
          <cell r="H10416" t="str">
            <v>СКВ.</v>
          </cell>
          <cell r="I10416" t="str">
            <v>12443(26)</v>
          </cell>
          <cell r="J10416">
            <v>24.7</v>
          </cell>
          <cell r="K10416">
            <v>25</v>
          </cell>
          <cell r="L10416" t="str">
            <v>ВСЖМ 123-126 - 3</v>
          </cell>
        </row>
        <row r="10417">
          <cell r="E10417" t="str">
            <v>26_10411</v>
          </cell>
          <cell r="F10417" t="str">
            <v>АО «Ленгипротранс»</v>
          </cell>
          <cell r="G10417" t="str">
            <v>«Создание высокоскоростной железнодорожной магистрали Санкт-Петербург – Москва км 123 -126»</v>
          </cell>
          <cell r="H10417" t="str">
            <v>СКВ.</v>
          </cell>
          <cell r="I10417" t="str">
            <v>12424(26)</v>
          </cell>
          <cell r="J10417">
            <v>0.7</v>
          </cell>
          <cell r="K10417">
            <v>1</v>
          </cell>
          <cell r="L10417" t="str">
            <v>ВСЖМ 123-126 - 3</v>
          </cell>
        </row>
        <row r="10418">
          <cell r="E10418" t="str">
            <v>26_10412</v>
          </cell>
          <cell r="F10418" t="str">
            <v>АО «Ленгипротранс»</v>
          </cell>
          <cell r="G10418" t="str">
            <v>«Создание высокоскоростной железнодорожной магистрали Санкт-Петербург – Москва км 123 -126»</v>
          </cell>
          <cell r="H10418" t="str">
            <v>СКВ.</v>
          </cell>
          <cell r="I10418" t="str">
            <v>12424(26)</v>
          </cell>
          <cell r="J10418">
            <v>2.7</v>
          </cell>
          <cell r="K10418">
            <v>3</v>
          </cell>
          <cell r="L10418" t="str">
            <v>ВСЖМ 123-126 - 3</v>
          </cell>
        </row>
        <row r="10419">
          <cell r="E10419" t="str">
            <v>26_10413</v>
          </cell>
          <cell r="F10419" t="str">
            <v>АО «Ленгипротранс»</v>
          </cell>
          <cell r="G10419" t="str">
            <v>«Создание высокоскоростной железнодорожной магистрали Санкт-Петербург – Москва км 123 -126»</v>
          </cell>
          <cell r="H10419" t="str">
            <v>СКВ.</v>
          </cell>
          <cell r="I10419" t="str">
            <v>12424(26)</v>
          </cell>
          <cell r="J10419">
            <v>4.7</v>
          </cell>
          <cell r="K10419">
            <v>5</v>
          </cell>
          <cell r="L10419" t="str">
            <v>ВСЖМ 123-126 - 3</v>
          </cell>
        </row>
        <row r="10420">
          <cell r="E10420" t="str">
            <v>26_10414</v>
          </cell>
          <cell r="F10420" t="str">
            <v>АО «Ленгипротранс»</v>
          </cell>
          <cell r="G10420" t="str">
            <v>«Создание высокоскоростной железнодорожной магистрали Санкт-Петербург – Москва км 123 -126»</v>
          </cell>
          <cell r="H10420" t="str">
            <v>СКВ.</v>
          </cell>
          <cell r="I10420" t="str">
            <v>12424(26)</v>
          </cell>
          <cell r="J10420">
            <v>6.7</v>
          </cell>
          <cell r="K10420">
            <v>7</v>
          </cell>
          <cell r="L10420" t="str">
            <v>ВСЖМ 123-126 - 3</v>
          </cell>
        </row>
        <row r="10421">
          <cell r="E10421" t="str">
            <v>26_10415</v>
          </cell>
          <cell r="F10421" t="str">
            <v>АО «Ленгипротранс»</v>
          </cell>
          <cell r="G10421" t="str">
            <v>«Создание высокоскоростной железнодорожной магистрали Санкт-Петербург – Москва км 123 -126»</v>
          </cell>
          <cell r="H10421" t="str">
            <v>СКВ.</v>
          </cell>
          <cell r="I10421" t="str">
            <v>12424(26)</v>
          </cell>
          <cell r="J10421">
            <v>8.6999999999999993</v>
          </cell>
          <cell r="K10421">
            <v>9</v>
          </cell>
          <cell r="L10421" t="str">
            <v>ВСЖМ 123-126 - 3</v>
          </cell>
        </row>
        <row r="10422">
          <cell r="E10422" t="str">
            <v>26_10416</v>
          </cell>
          <cell r="F10422" t="str">
            <v>АО «Ленгипротранс»</v>
          </cell>
          <cell r="G10422" t="str">
            <v>«Создание высокоскоростной железнодорожной магистрали Санкт-Петербург – Москва км 123 -126»</v>
          </cell>
          <cell r="H10422" t="str">
            <v>СКВ.</v>
          </cell>
          <cell r="I10422" t="str">
            <v>12424(26)</v>
          </cell>
          <cell r="J10422">
            <v>10.7</v>
          </cell>
          <cell r="K10422">
            <v>11</v>
          </cell>
          <cell r="L10422" t="str">
            <v>ВСЖМ 123-126 - 3</v>
          </cell>
        </row>
        <row r="10423">
          <cell r="E10423" t="str">
            <v>26_10417</v>
          </cell>
          <cell r="F10423" t="str">
            <v>АО «Ленгипротранс»</v>
          </cell>
          <cell r="G10423" t="str">
            <v>«Создание высокоскоростной железнодорожной магистрали Санкт-Петербург – Москва км 123 -126»</v>
          </cell>
          <cell r="H10423" t="str">
            <v>СКВ.</v>
          </cell>
          <cell r="I10423" t="str">
            <v>12424(26)</v>
          </cell>
          <cell r="J10423">
            <v>12.7</v>
          </cell>
          <cell r="K10423">
            <v>13</v>
          </cell>
          <cell r="L10423" t="str">
            <v>ВСЖМ 123-126 - 3</v>
          </cell>
        </row>
        <row r="10424">
          <cell r="E10424" t="str">
            <v>26_10418</v>
          </cell>
          <cell r="F10424" t="str">
            <v>АО «Ленгипротранс»</v>
          </cell>
          <cell r="G10424" t="str">
            <v>«Создание высокоскоростной железнодорожной магистрали Санкт-Петербург – Москва км 123 -126»</v>
          </cell>
          <cell r="H10424" t="str">
            <v>СКВ.</v>
          </cell>
          <cell r="I10424" t="str">
            <v>12424(26)</v>
          </cell>
          <cell r="J10424">
            <v>14.7</v>
          </cell>
          <cell r="K10424">
            <v>15</v>
          </cell>
          <cell r="L10424" t="str">
            <v>ВСЖМ 123-126 - 3</v>
          </cell>
        </row>
        <row r="10425">
          <cell r="E10425" t="str">
            <v>26_10419</v>
          </cell>
          <cell r="F10425" t="str">
            <v>АО «Ленгипротранс»</v>
          </cell>
          <cell r="G10425" t="str">
            <v>«Создание высокоскоростной железнодорожной магистрали Санкт-Петербург – Москва км 123 -126»</v>
          </cell>
          <cell r="H10425" t="str">
            <v>СКВ.</v>
          </cell>
          <cell r="I10425" t="str">
            <v>12424(26)</v>
          </cell>
          <cell r="J10425">
            <v>16.7</v>
          </cell>
          <cell r="K10425">
            <v>17</v>
          </cell>
          <cell r="L10425" t="str">
            <v>ВСЖМ 123-126 - 3</v>
          </cell>
        </row>
        <row r="10426">
          <cell r="E10426" t="str">
            <v>26_10420</v>
          </cell>
          <cell r="F10426" t="str">
            <v>АО «Ленгипротранс»</v>
          </cell>
          <cell r="G10426" t="str">
            <v>«Создание высокоскоростной железнодорожной магистрали Санкт-Петербург – Москва км 123 -126»</v>
          </cell>
          <cell r="H10426" t="str">
            <v>СКВ.</v>
          </cell>
          <cell r="I10426" t="str">
            <v>12424(26)</v>
          </cell>
          <cell r="J10426">
            <v>18.7</v>
          </cell>
          <cell r="K10426">
            <v>19</v>
          </cell>
          <cell r="L10426" t="str">
            <v>ВСЖМ 123-126 - 3</v>
          </cell>
        </row>
        <row r="10427">
          <cell r="E10427" t="str">
            <v>26_10421</v>
          </cell>
          <cell r="F10427" t="str">
            <v>АО «Ленгипротранс»</v>
          </cell>
          <cell r="G10427" t="str">
            <v>«Создание высокоскоростной железнодорожной магистрали Санкт-Петербург – Москва км 123 -126»</v>
          </cell>
          <cell r="H10427" t="str">
            <v>СКВ.</v>
          </cell>
          <cell r="I10427" t="str">
            <v>12424(26)</v>
          </cell>
          <cell r="J10427">
            <v>20.7</v>
          </cell>
          <cell r="K10427">
            <v>21</v>
          </cell>
          <cell r="L10427" t="str">
            <v>ВСЖМ 123-126 - 3</v>
          </cell>
        </row>
        <row r="10428">
          <cell r="E10428" t="str">
            <v>26_10422</v>
          </cell>
          <cell r="F10428" t="str">
            <v>АО «Ленгипротранс»</v>
          </cell>
          <cell r="G10428" t="str">
            <v>«Создание высокоскоростной железнодорожной магистрали Санкт-Петербург – Москва км 123 -126»</v>
          </cell>
          <cell r="H10428" t="str">
            <v>СКВ.</v>
          </cell>
          <cell r="I10428" t="str">
            <v>12424(26)</v>
          </cell>
          <cell r="J10428">
            <v>22.7</v>
          </cell>
          <cell r="K10428">
            <v>23</v>
          </cell>
          <cell r="L10428" t="str">
            <v>ВСЖМ 123-126 - 3</v>
          </cell>
        </row>
        <row r="10429">
          <cell r="E10429" t="str">
            <v>26_10423</v>
          </cell>
          <cell r="F10429" t="str">
            <v>АО «Ленгипротранс»</v>
          </cell>
          <cell r="G10429" t="str">
            <v>«Создание высокоскоростной железнодорожной магистрали Санкт-Петербург – Москва км 123 -126»</v>
          </cell>
          <cell r="H10429" t="str">
            <v>СКВ.</v>
          </cell>
          <cell r="I10429" t="str">
            <v>12424(26)</v>
          </cell>
          <cell r="J10429">
            <v>24.7</v>
          </cell>
          <cell r="K10429">
            <v>25</v>
          </cell>
          <cell r="L10429" t="str">
            <v>ВСЖМ 123-126 - 3</v>
          </cell>
        </row>
        <row r="10430">
          <cell r="E10430" t="str">
            <v>26_10424</v>
          </cell>
          <cell r="F10430" t="str">
            <v>АО «Ленгипротранс»</v>
          </cell>
          <cell r="G10430" t="str">
            <v>«Создание высокоскоростной железнодорожной магистрали Санкт-Петербург – Москва км 123 -126»</v>
          </cell>
          <cell r="H10430" t="str">
            <v>СКВ.</v>
          </cell>
          <cell r="I10430" t="str">
            <v>12441(26)</v>
          </cell>
          <cell r="J10430">
            <v>0.2</v>
          </cell>
          <cell r="K10430">
            <v>0.4</v>
          </cell>
          <cell r="L10430" t="str">
            <v>ВСЖМ 123-126 - 3</v>
          </cell>
        </row>
        <row r="10431">
          <cell r="E10431" t="str">
            <v>26_10425</v>
          </cell>
          <cell r="F10431" t="str">
            <v>АО «Ленгипротранс»</v>
          </cell>
          <cell r="G10431" t="str">
            <v>«Создание высокоскоростной железнодорожной магистрали Санкт-Петербург – Москва км 123 -126»</v>
          </cell>
          <cell r="H10431" t="str">
            <v>СКВ.</v>
          </cell>
          <cell r="I10431" t="str">
            <v>12441(26)</v>
          </cell>
          <cell r="J10431">
            <v>0.7</v>
          </cell>
          <cell r="K10431">
            <v>1</v>
          </cell>
          <cell r="L10431" t="str">
            <v>ВСЖМ 123-126 - 3</v>
          </cell>
        </row>
        <row r="10432">
          <cell r="E10432" t="str">
            <v>26_10426</v>
          </cell>
          <cell r="F10432" t="str">
            <v>АО «Ленгипротранс»</v>
          </cell>
          <cell r="G10432" t="str">
            <v>«Создание высокоскоростной железнодорожной магистрали Санкт-Петербург – Москва км 123 -126»</v>
          </cell>
          <cell r="H10432" t="str">
            <v>СКВ.</v>
          </cell>
          <cell r="I10432" t="str">
            <v>12441(26)</v>
          </cell>
          <cell r="J10432">
            <v>2.2000000000000002</v>
          </cell>
          <cell r="K10432">
            <v>2.4</v>
          </cell>
          <cell r="L10432" t="str">
            <v>ВСЖМ 123-126 - 3</v>
          </cell>
        </row>
        <row r="10433">
          <cell r="E10433" t="str">
            <v>26_10427</v>
          </cell>
          <cell r="F10433" t="str">
            <v>АО «Ленгипротранс»</v>
          </cell>
          <cell r="G10433" t="str">
            <v>«Создание высокоскоростной железнодорожной магистрали Санкт-Петербург – Москва км 123 -126»</v>
          </cell>
          <cell r="H10433" t="str">
            <v>СКВ.</v>
          </cell>
          <cell r="I10433" t="str">
            <v>12441(26)</v>
          </cell>
          <cell r="J10433">
            <v>4.7</v>
          </cell>
          <cell r="K10433">
            <v>5</v>
          </cell>
          <cell r="L10433" t="str">
            <v>ВСЖМ 123-126 - 3</v>
          </cell>
        </row>
        <row r="10434">
          <cell r="E10434" t="str">
            <v>26_10428</v>
          </cell>
          <cell r="F10434" t="str">
            <v>АО «Ленгипротранс»</v>
          </cell>
          <cell r="G10434" t="str">
            <v>«Создание высокоскоростной железнодорожной магистрали Санкт-Петербург – Москва км 123 -126»</v>
          </cell>
          <cell r="H10434" t="str">
            <v>СКВ.</v>
          </cell>
          <cell r="I10434" t="str">
            <v>12441(26)</v>
          </cell>
          <cell r="J10434">
            <v>6.7</v>
          </cell>
          <cell r="K10434">
            <v>7</v>
          </cell>
          <cell r="L10434" t="str">
            <v>ВСЖМ 123-126 - 3</v>
          </cell>
        </row>
        <row r="10435">
          <cell r="E10435" t="str">
            <v>26_10429</v>
          </cell>
          <cell r="F10435" t="str">
            <v>АО «Ленгипротранс»</v>
          </cell>
          <cell r="G10435" t="str">
            <v>«Создание высокоскоростной железнодорожной магистрали Санкт-Петербург – Москва км 123 -126»</v>
          </cell>
          <cell r="H10435" t="str">
            <v>СКВ.</v>
          </cell>
          <cell r="I10435" t="str">
            <v>12441(26)</v>
          </cell>
          <cell r="J10435">
            <v>8.6999999999999993</v>
          </cell>
          <cell r="K10435">
            <v>9</v>
          </cell>
          <cell r="L10435" t="str">
            <v>ВСЖМ 123-126 - 3</v>
          </cell>
        </row>
        <row r="10436">
          <cell r="E10436" t="str">
            <v>26_10430</v>
          </cell>
          <cell r="F10436" t="str">
            <v>АО «Ленгипротранс»</v>
          </cell>
          <cell r="G10436" t="str">
            <v>«Создание высокоскоростной железнодорожной магистрали Санкт-Петербург – Москва км 123 -126»</v>
          </cell>
          <cell r="H10436" t="str">
            <v>СКВ.</v>
          </cell>
          <cell r="I10436" t="str">
            <v>12441(26)</v>
          </cell>
          <cell r="J10436">
            <v>10.7</v>
          </cell>
          <cell r="K10436">
            <v>11</v>
          </cell>
          <cell r="L10436" t="str">
            <v>ВСЖМ 123-126 - 3</v>
          </cell>
        </row>
        <row r="10437">
          <cell r="E10437" t="str">
            <v>26_10431</v>
          </cell>
          <cell r="F10437" t="str">
            <v>АО «Ленгипротранс»</v>
          </cell>
          <cell r="G10437" t="str">
            <v>«Создание высокоскоростной железнодорожной магистрали Санкт-Петербург – Москва км 123 -126»</v>
          </cell>
          <cell r="H10437" t="str">
            <v>СКВ.</v>
          </cell>
          <cell r="I10437" t="str">
            <v>12441(26)</v>
          </cell>
          <cell r="J10437">
            <v>12.7</v>
          </cell>
          <cell r="K10437">
            <v>13</v>
          </cell>
          <cell r="L10437" t="str">
            <v>ВСЖМ 123-126 - 3</v>
          </cell>
        </row>
        <row r="10438">
          <cell r="E10438" t="str">
            <v>26_10432</v>
          </cell>
          <cell r="F10438" t="str">
            <v>АО «Ленгипротранс»</v>
          </cell>
          <cell r="G10438" t="str">
            <v>«Создание высокоскоростной железнодорожной магистрали Санкт-Петербург – Москва км 123 -126»</v>
          </cell>
          <cell r="H10438" t="str">
            <v>СКВ.</v>
          </cell>
          <cell r="I10438" t="str">
            <v>12441(26)</v>
          </cell>
          <cell r="J10438">
            <v>14.7</v>
          </cell>
          <cell r="K10438">
            <v>15</v>
          </cell>
          <cell r="L10438" t="str">
            <v>ВСЖМ 123-126 - 3</v>
          </cell>
        </row>
        <row r="10439">
          <cell r="E10439" t="str">
            <v>26_10433</v>
          </cell>
          <cell r="F10439" t="str">
            <v>АО «Ленгипротранс»</v>
          </cell>
          <cell r="G10439" t="str">
            <v>«Создание высокоскоростной железнодорожной магистрали Санкт-Петербург – Москва км 123 -126»</v>
          </cell>
          <cell r="H10439" t="str">
            <v>СКВ.</v>
          </cell>
          <cell r="I10439" t="str">
            <v>12441(26)</v>
          </cell>
          <cell r="J10439">
            <v>16.7</v>
          </cell>
          <cell r="K10439">
            <v>17</v>
          </cell>
          <cell r="L10439" t="str">
            <v>ВСЖМ 123-126 - 3</v>
          </cell>
        </row>
        <row r="10440">
          <cell r="E10440" t="str">
            <v>26_10434</v>
          </cell>
          <cell r="F10440" t="str">
            <v>АО «Ленгипротранс»</v>
          </cell>
          <cell r="G10440" t="str">
            <v>«Создание высокоскоростной железнодорожной магистрали Санкт-Петербург – Москва км 123 -126»</v>
          </cell>
          <cell r="H10440" t="str">
            <v>СКВ.</v>
          </cell>
          <cell r="I10440" t="str">
            <v>12441(26)</v>
          </cell>
          <cell r="J10440">
            <v>18.7</v>
          </cell>
          <cell r="K10440">
            <v>19</v>
          </cell>
          <cell r="L10440" t="str">
            <v>ВСЖМ 123-126 - 3</v>
          </cell>
        </row>
        <row r="10441">
          <cell r="E10441" t="str">
            <v>26_10435</v>
          </cell>
          <cell r="F10441" t="str">
            <v>АО «Ленгипротранс»</v>
          </cell>
          <cell r="G10441" t="str">
            <v>«Создание высокоскоростной железнодорожной магистрали Санкт-Петербург – Москва км 123 -126»</v>
          </cell>
          <cell r="H10441" t="str">
            <v>СКВ.</v>
          </cell>
          <cell r="I10441" t="str">
            <v>12441(26)</v>
          </cell>
          <cell r="J10441">
            <v>20.7</v>
          </cell>
          <cell r="K10441">
            <v>21</v>
          </cell>
          <cell r="L10441" t="str">
            <v>ВСЖМ 123-126 - 3</v>
          </cell>
        </row>
        <row r="10442">
          <cell r="E10442" t="str">
            <v>26_10436</v>
          </cell>
          <cell r="F10442" t="str">
            <v>АО «Ленгипротранс»</v>
          </cell>
          <cell r="G10442" t="str">
            <v>«Создание высокоскоростной железнодорожной магистрали Санкт-Петербург – Москва км 123 -126»</v>
          </cell>
          <cell r="H10442" t="str">
            <v>СКВ.</v>
          </cell>
          <cell r="I10442" t="str">
            <v>12441(26)</v>
          </cell>
          <cell r="J10442">
            <v>22.7</v>
          </cell>
          <cell r="K10442">
            <v>23</v>
          </cell>
          <cell r="L10442" t="str">
            <v>ВСЖМ 123-126 - 3</v>
          </cell>
        </row>
        <row r="10443">
          <cell r="E10443" t="str">
            <v>26_10437</v>
          </cell>
          <cell r="F10443" t="str">
            <v>АО «Ленгипротранс»</v>
          </cell>
          <cell r="G10443" t="str">
            <v>«Создание высокоскоростной железнодорожной магистрали Санкт-Петербург – Москва км 123 -126»</v>
          </cell>
          <cell r="H10443" t="str">
            <v>СКВ.</v>
          </cell>
          <cell r="I10443" t="str">
            <v>12441(26)</v>
          </cell>
          <cell r="J10443">
            <v>24.7</v>
          </cell>
          <cell r="K10443">
            <v>25</v>
          </cell>
          <cell r="L10443" t="str">
            <v>ВСЖМ 123-126 - 3</v>
          </cell>
        </row>
        <row r="10444">
          <cell r="E10444" t="str">
            <v>26_10438</v>
          </cell>
          <cell r="F10444" t="str">
            <v>АО «Ленгипротранс»</v>
          </cell>
          <cell r="G10444" t="str">
            <v>«Создание высокоскоростной железнодорожной магистрали Санкт-Петербург – Москва км 123 -126»</v>
          </cell>
          <cell r="H10444" t="str">
            <v>СКВ.</v>
          </cell>
          <cell r="I10444" t="str">
            <v>12446(26)</v>
          </cell>
          <cell r="J10444">
            <v>1.7</v>
          </cell>
          <cell r="K10444">
            <v>2</v>
          </cell>
          <cell r="L10444" t="str">
            <v>ВСЖМ 123-126 - 4</v>
          </cell>
        </row>
        <row r="10445">
          <cell r="E10445" t="str">
            <v>26_10439</v>
          </cell>
          <cell r="F10445" t="str">
            <v>АО «Ленгипротранс»</v>
          </cell>
          <cell r="G10445" t="str">
            <v>«Создание высокоскоростной железнодорожной магистрали Санкт-Петербург – Москва км 123 -126»</v>
          </cell>
          <cell r="H10445" t="str">
            <v>СКВ.</v>
          </cell>
          <cell r="I10445" t="str">
            <v>12446(26)</v>
          </cell>
          <cell r="J10445">
            <v>4</v>
          </cell>
          <cell r="K10445">
            <v>4.3</v>
          </cell>
          <cell r="L10445" t="str">
            <v>ВСЖМ 123-126 - 4</v>
          </cell>
        </row>
        <row r="10446">
          <cell r="E10446" t="str">
            <v>26_10440</v>
          </cell>
          <cell r="F10446" t="str">
            <v>АО «Ленгипротранс»</v>
          </cell>
          <cell r="G10446" t="str">
            <v>«Создание высокоскоростной железнодорожной магистрали Санкт-Петербург – Москва км 123 -126»</v>
          </cell>
          <cell r="H10446" t="str">
            <v>СКВ.</v>
          </cell>
          <cell r="I10446" t="str">
            <v>12446(26)</v>
          </cell>
          <cell r="J10446">
            <v>5.7</v>
          </cell>
          <cell r="K10446">
            <v>6</v>
          </cell>
          <cell r="L10446" t="str">
            <v>ВСЖМ 123-126 - 4</v>
          </cell>
        </row>
        <row r="10447">
          <cell r="E10447" t="str">
            <v>26_10441</v>
          </cell>
          <cell r="F10447" t="str">
            <v>АО «Ленгипротранс»</v>
          </cell>
          <cell r="G10447" t="str">
            <v>«Создание высокоскоростной железнодорожной магистрали Санкт-Петербург – Москва км 123 -126»</v>
          </cell>
          <cell r="H10447" t="str">
            <v>СКВ.</v>
          </cell>
          <cell r="I10447" t="str">
            <v>12446(26)</v>
          </cell>
          <cell r="J10447">
            <v>6.7</v>
          </cell>
          <cell r="K10447">
            <v>7</v>
          </cell>
          <cell r="L10447" t="str">
            <v>ВСЖМ 123-126 - 4</v>
          </cell>
        </row>
        <row r="10448">
          <cell r="E10448" t="str">
            <v>26_10442</v>
          </cell>
          <cell r="F10448" t="str">
            <v>АО «Ленгипротранс»</v>
          </cell>
          <cell r="G10448" t="str">
            <v>«Создание высокоскоростной железнодорожной магистрали Санкт-Петербург – Москва км 123 -126»</v>
          </cell>
          <cell r="H10448" t="str">
            <v>СКВ.</v>
          </cell>
          <cell r="I10448" t="str">
            <v>12446(26)</v>
          </cell>
          <cell r="J10448">
            <v>9</v>
          </cell>
          <cell r="K10448">
            <v>9.3000000000000007</v>
          </cell>
          <cell r="L10448" t="str">
            <v>ВСЖМ 123-126 - 4</v>
          </cell>
        </row>
        <row r="10449">
          <cell r="E10449" t="str">
            <v>26_10443</v>
          </cell>
          <cell r="F10449" t="str">
            <v>АО «Ленгипротранс»</v>
          </cell>
          <cell r="G10449" t="str">
            <v>«Создание высокоскоростной железнодорожной магистрали Санкт-Петербург – Москва км 123 -126»</v>
          </cell>
          <cell r="H10449" t="str">
            <v>СКВ.</v>
          </cell>
          <cell r="I10449" t="str">
            <v>12446(26)</v>
          </cell>
          <cell r="J10449">
            <v>11</v>
          </cell>
          <cell r="K10449">
            <v>11.3</v>
          </cell>
          <cell r="L10449" t="str">
            <v>ВСЖМ 123-126 - 4</v>
          </cell>
        </row>
        <row r="10450">
          <cell r="E10450" t="str">
            <v>26_10444</v>
          </cell>
          <cell r="F10450" t="str">
            <v>АО «Ленгипротранс»</v>
          </cell>
          <cell r="G10450" t="str">
            <v>«Создание высокоскоростной железнодорожной магистрали Санкт-Петербург – Москва км 123 -126»</v>
          </cell>
          <cell r="H10450" t="str">
            <v>СКВ.</v>
          </cell>
          <cell r="I10450" t="str">
            <v>12446(26)</v>
          </cell>
          <cell r="J10450">
            <v>13</v>
          </cell>
          <cell r="K10450">
            <v>13.3</v>
          </cell>
          <cell r="L10450" t="str">
            <v>ВСЖМ 123-126 - 4</v>
          </cell>
        </row>
        <row r="10451">
          <cell r="E10451" t="str">
            <v>26_10445</v>
          </cell>
          <cell r="F10451" t="str">
            <v>АО «Ленгипротранс»</v>
          </cell>
          <cell r="G10451" t="str">
            <v>«Создание высокоскоростной железнодорожной магистрали Санкт-Петербург – Москва км 123 -126»</v>
          </cell>
          <cell r="H10451" t="str">
            <v>СКВ.</v>
          </cell>
          <cell r="I10451" t="str">
            <v>12446(26)</v>
          </cell>
          <cell r="J10451">
            <v>14.7</v>
          </cell>
          <cell r="K10451">
            <v>15</v>
          </cell>
          <cell r="L10451" t="str">
            <v>ВСЖМ 123-126 - 4</v>
          </cell>
        </row>
        <row r="10452">
          <cell r="E10452" t="str">
            <v>26_10446</v>
          </cell>
          <cell r="F10452" t="str">
            <v>АО «Ленгипротранс»</v>
          </cell>
          <cell r="G10452" t="str">
            <v>«Создание высокоскоростной железнодорожной магистрали Санкт-Петербург – Москва км 123 -126»</v>
          </cell>
          <cell r="H10452" t="str">
            <v>СКВ.</v>
          </cell>
          <cell r="I10452" t="str">
            <v>12446(26)</v>
          </cell>
          <cell r="J10452">
            <v>16.7</v>
          </cell>
          <cell r="K10452">
            <v>17</v>
          </cell>
          <cell r="L10452" t="str">
            <v>ВСЖМ 123-126 - 4</v>
          </cell>
        </row>
        <row r="10453">
          <cell r="E10453" t="str">
            <v>26_10447</v>
          </cell>
          <cell r="F10453" t="str">
            <v>АО «Ленгипротранс»</v>
          </cell>
          <cell r="G10453" t="str">
            <v>«Создание высокоскоростной железнодорожной магистрали Санкт-Петербург – Москва км 123 -126»</v>
          </cell>
          <cell r="H10453" t="str">
            <v>СКВ.</v>
          </cell>
          <cell r="I10453" t="str">
            <v>12446(26)</v>
          </cell>
          <cell r="J10453">
            <v>18.7</v>
          </cell>
          <cell r="K10453">
            <v>19</v>
          </cell>
          <cell r="L10453" t="str">
            <v>ВСЖМ 123-126 - 4</v>
          </cell>
        </row>
        <row r="10454">
          <cell r="E10454" t="str">
            <v>26_10448</v>
          </cell>
          <cell r="F10454" t="str">
            <v>АО «Ленгипротранс»</v>
          </cell>
          <cell r="G10454" t="str">
            <v>«Создание высокоскоростной железнодорожной магистрали Санкт-Петербург – Москва км 123 -126»</v>
          </cell>
          <cell r="H10454" t="str">
            <v>СКВ.</v>
          </cell>
          <cell r="I10454" t="str">
            <v>12446(26)</v>
          </cell>
          <cell r="J10454">
            <v>20.7</v>
          </cell>
          <cell r="K10454">
            <v>21</v>
          </cell>
          <cell r="L10454" t="str">
            <v>ВСЖМ 123-126 - 4</v>
          </cell>
        </row>
        <row r="10455">
          <cell r="E10455" t="str">
            <v>26_10449</v>
          </cell>
          <cell r="F10455" t="str">
            <v>АО «Ленгипротранс»</v>
          </cell>
          <cell r="G10455" t="str">
            <v>«Создание высокоскоростной железнодорожной магистрали Санкт-Петербург – Москва км 123 -126»</v>
          </cell>
          <cell r="H10455" t="str">
            <v>СКВ.</v>
          </cell>
          <cell r="I10455" t="str">
            <v>12446(26)</v>
          </cell>
          <cell r="J10455">
            <v>22.7</v>
          </cell>
          <cell r="K10455">
            <v>23</v>
          </cell>
          <cell r="L10455" t="str">
            <v>ВСЖМ 123-126 - 4</v>
          </cell>
        </row>
        <row r="10456">
          <cell r="E10456" t="str">
            <v>26_10450</v>
          </cell>
          <cell r="F10456" t="str">
            <v>АО «Ленгипротранс»</v>
          </cell>
          <cell r="G10456" t="str">
            <v>«Создание высокоскоростной железнодорожной магистрали Санкт-Петербург – Москва км 123 -126»</v>
          </cell>
          <cell r="H10456" t="str">
            <v>СКВ.</v>
          </cell>
          <cell r="I10456" t="str">
            <v>12446(26)</v>
          </cell>
          <cell r="J10456">
            <v>24.7</v>
          </cell>
          <cell r="K10456">
            <v>25</v>
          </cell>
          <cell r="L10456" t="str">
            <v>ВСЖМ 123-126 - 4</v>
          </cell>
        </row>
        <row r="10457">
          <cell r="E10457" t="str">
            <v>26_10451</v>
          </cell>
          <cell r="F10457" t="str">
            <v>АО «Ленгипротранс»</v>
          </cell>
          <cell r="G10457" t="str">
            <v>«Создание высокоскоростной железнодорожной магистрали Санкт-Петербург – Москва км 123 -126»</v>
          </cell>
          <cell r="H10457" t="str">
            <v>СКВ.</v>
          </cell>
          <cell r="I10457" t="str">
            <v>125010(26)</v>
          </cell>
          <cell r="J10457">
            <v>0</v>
          </cell>
          <cell r="K10457">
            <v>0.3</v>
          </cell>
          <cell r="L10457" t="str">
            <v>ВСЖМ 123-126 - 4</v>
          </cell>
        </row>
        <row r="10458">
          <cell r="E10458" t="str">
            <v>26_10452</v>
          </cell>
          <cell r="F10458" t="str">
            <v>АО «Ленгипротранс»</v>
          </cell>
          <cell r="G10458" t="str">
            <v>«Создание высокоскоростной железнодорожной магистрали Санкт-Петербург – Москва км 123 -126»</v>
          </cell>
          <cell r="H10458" t="str">
            <v>СКВ.</v>
          </cell>
          <cell r="I10458" t="str">
            <v>125010(26)</v>
          </cell>
          <cell r="J10458">
            <v>1</v>
          </cell>
          <cell r="K10458">
            <v>1.3</v>
          </cell>
          <cell r="L10458" t="str">
            <v>ВСЖМ 123-126 - 4</v>
          </cell>
        </row>
        <row r="10459">
          <cell r="E10459" t="str">
            <v>26_10453</v>
          </cell>
          <cell r="F10459" t="str">
            <v>АО «Ленгипротранс»</v>
          </cell>
          <cell r="G10459" t="str">
            <v>«Создание высокоскоростной железнодорожной магистрали Санкт-Петербург – Москва км 123 -126»</v>
          </cell>
          <cell r="H10459" t="str">
            <v>СКВ.</v>
          </cell>
          <cell r="I10459" t="str">
            <v>125010(26)</v>
          </cell>
          <cell r="J10459">
            <v>1.7</v>
          </cell>
          <cell r="K10459">
            <v>2</v>
          </cell>
          <cell r="L10459" t="str">
            <v>ВСЖМ 123-126 - 4</v>
          </cell>
        </row>
        <row r="10460">
          <cell r="E10460" t="str">
            <v>26_10454</v>
          </cell>
          <cell r="F10460" t="str">
            <v>АО «Ленгипротранс»</v>
          </cell>
          <cell r="G10460" t="str">
            <v>«Создание высокоскоростной железнодорожной магистрали Санкт-Петербург – Москва км 123 -126»</v>
          </cell>
          <cell r="H10460" t="str">
            <v>СКВ.</v>
          </cell>
          <cell r="I10460" t="str">
            <v>125010(26)</v>
          </cell>
          <cell r="J10460">
            <v>3.7</v>
          </cell>
          <cell r="K10460">
            <v>4</v>
          </cell>
          <cell r="L10460" t="str">
            <v>ВСЖМ 123-126 - 4</v>
          </cell>
        </row>
        <row r="10461">
          <cell r="E10461" t="str">
            <v>26_10455</v>
          </cell>
          <cell r="F10461" t="str">
            <v>АО «Ленгипротранс»</v>
          </cell>
          <cell r="G10461" t="str">
            <v>«Создание высокоскоростной железнодорожной магистрали Санкт-Петербург – Москва км 123 -126»</v>
          </cell>
          <cell r="H10461" t="str">
            <v>СКВ.</v>
          </cell>
          <cell r="I10461" t="str">
            <v>125010(26)</v>
          </cell>
          <cell r="J10461">
            <v>6</v>
          </cell>
          <cell r="K10461">
            <v>6.3</v>
          </cell>
          <cell r="L10461" t="str">
            <v>ВСЖМ 123-126 - 4</v>
          </cell>
        </row>
        <row r="10462">
          <cell r="E10462" t="str">
            <v>26_10456</v>
          </cell>
          <cell r="F10462" t="str">
            <v>АО «Ленгипротранс»</v>
          </cell>
          <cell r="G10462" t="str">
            <v>«Создание высокоскоростной железнодорожной магистрали Санкт-Петербург – Москва км 123 -126»</v>
          </cell>
          <cell r="H10462" t="str">
            <v>СКВ.</v>
          </cell>
          <cell r="I10462" t="str">
            <v>125010(26)</v>
          </cell>
          <cell r="J10462">
            <v>8</v>
          </cell>
          <cell r="K10462">
            <v>8.3000000000000007</v>
          </cell>
          <cell r="L10462" t="str">
            <v>ВСЖМ 123-126 - 4</v>
          </cell>
        </row>
        <row r="10463">
          <cell r="E10463" t="str">
            <v>26_10457</v>
          </cell>
          <cell r="F10463" t="str">
            <v>АО «Ленгипротранс»</v>
          </cell>
          <cell r="G10463" t="str">
            <v>«Создание высокоскоростной железнодорожной магистрали Санкт-Петербург – Москва км 123 -126»</v>
          </cell>
          <cell r="H10463" t="str">
            <v>СКВ.</v>
          </cell>
          <cell r="I10463" t="str">
            <v>125024(26)</v>
          </cell>
          <cell r="J10463">
            <v>0</v>
          </cell>
          <cell r="K10463">
            <v>0.3</v>
          </cell>
          <cell r="L10463" t="str">
            <v>ВСЖМ 123-126 - 4</v>
          </cell>
        </row>
        <row r="10464">
          <cell r="E10464" t="str">
            <v>26_10458</v>
          </cell>
          <cell r="F10464" t="str">
            <v>АО «Ленгипротранс»</v>
          </cell>
          <cell r="G10464" t="str">
            <v>«Создание высокоскоростной железнодорожной магистрали Санкт-Петербург – Москва км 123 -126»</v>
          </cell>
          <cell r="H10464" t="str">
            <v>СКВ.</v>
          </cell>
          <cell r="I10464" t="str">
            <v>125024(26)</v>
          </cell>
          <cell r="J10464">
            <v>1.7</v>
          </cell>
          <cell r="K10464">
            <v>2</v>
          </cell>
          <cell r="L10464" t="str">
            <v>ВСЖМ 123-126 - 4</v>
          </cell>
        </row>
        <row r="10465">
          <cell r="E10465" t="str">
            <v>26_10459</v>
          </cell>
          <cell r="F10465" t="str">
            <v>АО «Ленгипротранс»</v>
          </cell>
          <cell r="G10465" t="str">
            <v>«Создание высокоскоростной железнодорожной магистрали Санкт-Петербург – Москва км 123 -126»</v>
          </cell>
          <cell r="H10465" t="str">
            <v>СКВ.</v>
          </cell>
          <cell r="I10465" t="str">
            <v>125024(26)</v>
          </cell>
          <cell r="J10465">
            <v>3.7</v>
          </cell>
          <cell r="K10465">
            <v>4</v>
          </cell>
          <cell r="L10465" t="str">
            <v>ВСЖМ 123-126 - 4</v>
          </cell>
        </row>
        <row r="10466">
          <cell r="E10466" t="str">
            <v>26_10460</v>
          </cell>
          <cell r="F10466" t="str">
            <v>АО «Ленгипротранс»</v>
          </cell>
          <cell r="G10466" t="str">
            <v>«Создание высокоскоростной железнодорожной магистрали Санкт-Петербург – Москва км 123 -126»</v>
          </cell>
          <cell r="H10466" t="str">
            <v>СКВ.</v>
          </cell>
          <cell r="I10466" t="str">
            <v>125024(26)</v>
          </cell>
          <cell r="J10466">
            <v>6</v>
          </cell>
          <cell r="K10466">
            <v>6.3</v>
          </cell>
          <cell r="L10466" t="str">
            <v>ВСЖМ 123-126 - 4</v>
          </cell>
        </row>
        <row r="10467">
          <cell r="E10467" t="str">
            <v>26_10461</v>
          </cell>
          <cell r="F10467" t="str">
            <v>АО «Ленгипротранс»</v>
          </cell>
          <cell r="G10467" t="str">
            <v>«Создание высокоскоростной железнодорожной магистрали Санкт-Петербург – Москва км 123 -126»</v>
          </cell>
          <cell r="H10467" t="str">
            <v>СКВ.</v>
          </cell>
          <cell r="I10467" t="str">
            <v>125024(26)</v>
          </cell>
          <cell r="J10467">
            <v>8</v>
          </cell>
          <cell r="K10467">
            <v>8.3000000000000007</v>
          </cell>
          <cell r="L10467" t="str">
            <v>ВСЖМ 123-126 - 4</v>
          </cell>
        </row>
        <row r="10468">
          <cell r="E10468" t="str">
            <v>26_10462</v>
          </cell>
          <cell r="F10468" t="str">
            <v>АО «Ленгипротранс»</v>
          </cell>
          <cell r="G10468" t="str">
            <v>«Создание высокоскоростной железнодорожной магистрали Санкт-Петербург – Москва км 123 -126»</v>
          </cell>
          <cell r="H10468" t="str">
            <v>СКВ.</v>
          </cell>
          <cell r="I10468" t="str">
            <v>125024(26)</v>
          </cell>
          <cell r="J10468">
            <v>10</v>
          </cell>
          <cell r="K10468">
            <v>10.3</v>
          </cell>
          <cell r="L10468" t="str">
            <v>ВСЖМ 123-126 - 4</v>
          </cell>
        </row>
        <row r="10469">
          <cell r="E10469" t="str">
            <v>26_10463</v>
          </cell>
          <cell r="F10469" t="str">
            <v>АО «Ленгипротранс»</v>
          </cell>
          <cell r="G10469" t="str">
            <v>«Создание высокоскоростной железнодорожной магистрали Санкт-Петербург – Москва км 123 -126»</v>
          </cell>
          <cell r="H10469" t="str">
            <v>СКВ.</v>
          </cell>
          <cell r="I10469" t="str">
            <v>125033(26)</v>
          </cell>
          <cell r="J10469">
            <v>0</v>
          </cell>
          <cell r="K10469">
            <v>0.3</v>
          </cell>
          <cell r="L10469" t="str">
            <v>ВСЖМ 123-126 - 4</v>
          </cell>
        </row>
        <row r="10470">
          <cell r="E10470" t="str">
            <v>26_10464</v>
          </cell>
          <cell r="F10470" t="str">
            <v>АО «Ленгипротранс»</v>
          </cell>
          <cell r="G10470" t="str">
            <v>«Создание высокоскоростной железнодорожной магистрали Санкт-Петербург – Москва км 123 -126»</v>
          </cell>
          <cell r="H10470" t="str">
            <v>СКВ.</v>
          </cell>
          <cell r="I10470" t="str">
            <v>125033(26)</v>
          </cell>
          <cell r="J10470">
            <v>1.7</v>
          </cell>
          <cell r="K10470">
            <v>2</v>
          </cell>
          <cell r="L10470" t="str">
            <v>ВСЖМ 123-126 - 4</v>
          </cell>
        </row>
        <row r="10471">
          <cell r="E10471" t="str">
            <v>26_10465</v>
          </cell>
          <cell r="F10471" t="str">
            <v>АО «Ленгипротранс»</v>
          </cell>
          <cell r="G10471" t="str">
            <v>«Создание высокоскоростной железнодорожной магистрали Санкт-Петербург – Москва км 123 -126»</v>
          </cell>
          <cell r="H10471" t="str">
            <v>СКВ.</v>
          </cell>
          <cell r="I10471" t="str">
            <v>125033(26)</v>
          </cell>
          <cell r="J10471">
            <v>4</v>
          </cell>
          <cell r="K10471">
            <v>4.3</v>
          </cell>
          <cell r="L10471" t="str">
            <v>ВСЖМ 123-126 - 4</v>
          </cell>
        </row>
        <row r="10472">
          <cell r="E10472" t="str">
            <v>26_10466</v>
          </cell>
          <cell r="F10472" t="str">
            <v>АО «Ленгипротранс»</v>
          </cell>
          <cell r="G10472" t="str">
            <v>«Создание высокоскоростной железнодорожной магистрали Санкт-Петербург – Москва км 123 -126»</v>
          </cell>
          <cell r="H10472" t="str">
            <v>СКВ.</v>
          </cell>
          <cell r="I10472" t="str">
            <v>125033(26)</v>
          </cell>
          <cell r="J10472">
            <v>5.7</v>
          </cell>
          <cell r="K10472">
            <v>6</v>
          </cell>
          <cell r="L10472" t="str">
            <v>ВСЖМ 123-126 - 4</v>
          </cell>
        </row>
        <row r="10473">
          <cell r="E10473" t="str">
            <v>26_10467</v>
          </cell>
          <cell r="F10473" t="str">
            <v>АО «Ленгипротранс»</v>
          </cell>
          <cell r="G10473" t="str">
            <v>«Создание высокоскоростной железнодорожной магистрали Санкт-Петербург – Москва км 123 -126»</v>
          </cell>
          <cell r="H10473" t="str">
            <v>СКВ.</v>
          </cell>
          <cell r="I10473" t="str">
            <v>125033(26)</v>
          </cell>
          <cell r="J10473">
            <v>7.7</v>
          </cell>
          <cell r="K10473">
            <v>8</v>
          </cell>
          <cell r="L10473" t="str">
            <v>ВСЖМ 123-126 - 4</v>
          </cell>
        </row>
        <row r="10474">
          <cell r="E10474" t="str">
            <v>26_10468</v>
          </cell>
          <cell r="F10474" t="str">
            <v>АО «Ленгипротранс»</v>
          </cell>
          <cell r="G10474" t="str">
            <v>«Создание высокоскоростной железнодорожной магистрали Санкт-Петербург – Москва км 123 -126»</v>
          </cell>
          <cell r="H10474" t="str">
            <v>СКВ.</v>
          </cell>
          <cell r="I10474" t="str">
            <v>125033(26)</v>
          </cell>
          <cell r="J10474">
            <v>9.6999999999999993</v>
          </cell>
          <cell r="K10474">
            <v>10</v>
          </cell>
          <cell r="L10474" t="str">
            <v>ВСЖМ 123-126 - 4</v>
          </cell>
        </row>
        <row r="10475">
          <cell r="E10475" t="str">
            <v>26_10469</v>
          </cell>
          <cell r="F10475" t="str">
            <v>АО «Ленгипротранс»</v>
          </cell>
          <cell r="G10475" t="str">
            <v>«Создание высокоскоростной железнодорожной магистрали Санкт-Петербург – Москва км 123 -126»</v>
          </cell>
          <cell r="H10475" t="str">
            <v>СКВ.</v>
          </cell>
          <cell r="I10475" t="str">
            <v>125035(26)</v>
          </cell>
          <cell r="J10475">
            <v>0</v>
          </cell>
          <cell r="K10475">
            <v>0.3</v>
          </cell>
          <cell r="L10475" t="str">
            <v>ВСЖМ 123-126 - 4</v>
          </cell>
        </row>
        <row r="10476">
          <cell r="E10476" t="str">
            <v>26_10470</v>
          </cell>
          <cell r="F10476" t="str">
            <v>АО «Ленгипротранс»</v>
          </cell>
          <cell r="G10476" t="str">
            <v>«Создание высокоскоростной железнодорожной магистрали Санкт-Петербург – Москва км 123 -126»</v>
          </cell>
          <cell r="H10476" t="str">
            <v>СКВ.</v>
          </cell>
          <cell r="I10476" t="str">
            <v>125035(26)</v>
          </cell>
          <cell r="J10476">
            <v>0.5</v>
          </cell>
          <cell r="K10476">
            <v>0.8</v>
          </cell>
          <cell r="L10476" t="str">
            <v>ВСЖМ 123-126 - 4</v>
          </cell>
        </row>
        <row r="10477">
          <cell r="E10477" t="str">
            <v>26_10471</v>
          </cell>
          <cell r="F10477" t="str">
            <v>АО «Ленгипротранс»</v>
          </cell>
          <cell r="G10477" t="str">
            <v>«Создание высокоскоростной железнодорожной магистрали Санкт-Петербург – Москва км 123 -126»</v>
          </cell>
          <cell r="H10477" t="str">
            <v>СКВ.</v>
          </cell>
          <cell r="I10477" t="str">
            <v>125035(26)</v>
          </cell>
          <cell r="J10477">
            <v>1</v>
          </cell>
          <cell r="K10477">
            <v>1.3</v>
          </cell>
          <cell r="L10477" t="str">
            <v>ВСЖМ 123-126 - 4</v>
          </cell>
        </row>
        <row r="10478">
          <cell r="E10478" t="str">
            <v>26_10472</v>
          </cell>
          <cell r="F10478" t="str">
            <v>АО «Ленгипротранс»</v>
          </cell>
          <cell r="G10478" t="str">
            <v>«Создание высокоскоростной железнодорожной магистрали Санкт-Петербург – Москва км 123 -126»</v>
          </cell>
          <cell r="H10478" t="str">
            <v>СКВ.</v>
          </cell>
          <cell r="I10478" t="str">
            <v>125035(26)</v>
          </cell>
          <cell r="J10478">
            <v>2.7</v>
          </cell>
          <cell r="K10478">
            <v>3</v>
          </cell>
          <cell r="L10478" t="str">
            <v>ВСЖМ 123-126 - 4</v>
          </cell>
        </row>
        <row r="10479">
          <cell r="E10479" t="str">
            <v>26_10473</v>
          </cell>
          <cell r="F10479" t="str">
            <v>АО «Ленгипротранс»</v>
          </cell>
          <cell r="G10479" t="str">
            <v>«Создание высокоскоростной железнодорожной магистрали Санкт-Петербург – Москва км 123 -126»</v>
          </cell>
          <cell r="H10479" t="str">
            <v>СКВ.</v>
          </cell>
          <cell r="I10479" t="str">
            <v>125035(26)</v>
          </cell>
          <cell r="J10479">
            <v>5</v>
          </cell>
          <cell r="K10479">
            <v>5.3</v>
          </cell>
          <cell r="L10479" t="str">
            <v>ВСЖМ 123-126 - 4</v>
          </cell>
        </row>
        <row r="10480">
          <cell r="E10480" t="str">
            <v>26_10474</v>
          </cell>
          <cell r="F10480" t="str">
            <v>АО «Ленгипротранс»</v>
          </cell>
          <cell r="G10480" t="str">
            <v>«Создание высокоскоростной железнодорожной магистрали Санкт-Петербург – Москва км 123 -126»</v>
          </cell>
          <cell r="H10480" t="str">
            <v>СКВ.</v>
          </cell>
          <cell r="I10480" t="str">
            <v>125035(26)</v>
          </cell>
          <cell r="J10480">
            <v>8</v>
          </cell>
          <cell r="K10480">
            <v>8.3000000000000007</v>
          </cell>
          <cell r="L10480" t="str">
            <v>ВСЖМ 123-126 - 4</v>
          </cell>
        </row>
        <row r="10481">
          <cell r="E10481" t="str">
            <v>26_10475</v>
          </cell>
          <cell r="F10481" t="str">
            <v>АО «Ленгипротранс»</v>
          </cell>
          <cell r="G10481" t="str">
            <v>«Создание высокоскоростной железнодорожной магистрали Санкт-Петербург – Москва км 123 -126»</v>
          </cell>
          <cell r="H10481" t="str">
            <v>СКВ.</v>
          </cell>
          <cell r="I10481" t="str">
            <v>125035(26)</v>
          </cell>
          <cell r="J10481">
            <v>9.6999999999999993</v>
          </cell>
          <cell r="K10481">
            <v>10</v>
          </cell>
          <cell r="L10481" t="str">
            <v>ВСЖМ 123-126 - 4</v>
          </cell>
        </row>
        <row r="10482">
          <cell r="E10482" t="str">
            <v>26_10476</v>
          </cell>
          <cell r="F10482" t="str">
            <v>АО «Ленгипротранс»</v>
          </cell>
          <cell r="G10482" t="str">
            <v>«Создание высокоскоростной железнодорожной магистрали Санкт-Петербург – Москва км 123 -126»</v>
          </cell>
          <cell r="H10482" t="str">
            <v>СКВ.</v>
          </cell>
          <cell r="I10482" t="str">
            <v>125026(26)</v>
          </cell>
          <cell r="J10482">
            <v>0</v>
          </cell>
          <cell r="K10482">
            <v>0.3</v>
          </cell>
          <cell r="L10482" t="str">
            <v>ВСЖМ 123-126 - 4</v>
          </cell>
        </row>
        <row r="10483">
          <cell r="E10483" t="str">
            <v>26_10477</v>
          </cell>
          <cell r="F10483" t="str">
            <v>АО «Ленгипротранс»</v>
          </cell>
          <cell r="G10483" t="str">
            <v>«Создание высокоскоростной железнодорожной магистрали Санкт-Петербург – Москва км 123 -126»</v>
          </cell>
          <cell r="H10483" t="str">
            <v>СКВ.</v>
          </cell>
          <cell r="I10483" t="str">
            <v>125026(26)</v>
          </cell>
          <cell r="J10483">
            <v>1</v>
          </cell>
          <cell r="K10483">
            <v>1.3</v>
          </cell>
          <cell r="L10483" t="str">
            <v>ВСЖМ 123-126 - 4</v>
          </cell>
        </row>
        <row r="10484">
          <cell r="E10484" t="str">
            <v>26_10478</v>
          </cell>
          <cell r="F10484" t="str">
            <v>АО «Ленгипротранс»</v>
          </cell>
          <cell r="G10484" t="str">
            <v>«Создание высокоскоростной железнодорожной магистрали Санкт-Петербург – Москва км 123 -126»</v>
          </cell>
          <cell r="H10484" t="str">
            <v>СКВ.</v>
          </cell>
          <cell r="I10484" t="str">
            <v>125026(26)</v>
          </cell>
          <cell r="J10484">
            <v>2</v>
          </cell>
          <cell r="K10484">
            <v>2.2999999999999998</v>
          </cell>
          <cell r="L10484" t="str">
            <v>ВСЖМ 123-126 - 4</v>
          </cell>
        </row>
        <row r="10485">
          <cell r="E10485" t="str">
            <v>26_10479</v>
          </cell>
          <cell r="F10485" t="str">
            <v>АО «Ленгипротранс»</v>
          </cell>
          <cell r="G10485" t="str">
            <v>«Создание высокоскоростной железнодорожной магистрали Санкт-Петербург – Москва км 123 -126»</v>
          </cell>
          <cell r="H10485" t="str">
            <v>СКВ.</v>
          </cell>
          <cell r="I10485" t="str">
            <v>125026(26)</v>
          </cell>
          <cell r="J10485">
            <v>4</v>
          </cell>
          <cell r="K10485">
            <v>4.3</v>
          </cell>
          <cell r="L10485" t="str">
            <v>ВСЖМ 123-126 - 4</v>
          </cell>
        </row>
        <row r="10486">
          <cell r="E10486" t="str">
            <v>26_10480</v>
          </cell>
          <cell r="F10486" t="str">
            <v>АО «Ленгипротранс»</v>
          </cell>
          <cell r="G10486" t="str">
            <v>«Создание высокоскоростной железнодорожной магистрали Санкт-Петербург – Москва км 123 -126»</v>
          </cell>
          <cell r="H10486" t="str">
            <v>СКВ.</v>
          </cell>
          <cell r="I10486" t="str">
            <v>125026(26)</v>
          </cell>
          <cell r="J10486">
            <v>6</v>
          </cell>
          <cell r="K10486">
            <v>6.3</v>
          </cell>
          <cell r="L10486" t="str">
            <v>ВСЖМ 123-126 - 4</v>
          </cell>
        </row>
        <row r="10487">
          <cell r="E10487" t="str">
            <v>26_10481</v>
          </cell>
          <cell r="F10487" t="str">
            <v>АО «Ленгипротранс»</v>
          </cell>
          <cell r="G10487" t="str">
            <v>«Создание высокоскоростной железнодорожной магистрали Санкт-Петербург – Москва км 123 -126»</v>
          </cell>
          <cell r="H10487" t="str">
            <v>СКВ.</v>
          </cell>
          <cell r="I10487" t="str">
            <v>125026(26)</v>
          </cell>
          <cell r="J10487">
            <v>8</v>
          </cell>
          <cell r="K10487">
            <v>8.3000000000000007</v>
          </cell>
          <cell r="L10487" t="str">
            <v>ВСЖМ 123-126 - 4</v>
          </cell>
        </row>
        <row r="10488">
          <cell r="E10488" t="str">
            <v>26_10482</v>
          </cell>
          <cell r="F10488" t="str">
            <v>АО «Ленгипротранс»</v>
          </cell>
          <cell r="G10488" t="str">
            <v>«Создание высокоскоростной железнодорожной магистрали Санкт-Петербург – Москва км 123 -126»</v>
          </cell>
          <cell r="H10488" t="str">
            <v>СКВ.</v>
          </cell>
          <cell r="I10488" t="str">
            <v>125021(26)</v>
          </cell>
          <cell r="J10488">
            <v>1</v>
          </cell>
          <cell r="K10488">
            <v>1.3</v>
          </cell>
          <cell r="L10488" t="str">
            <v>ВСЖМ 123-126 - 4</v>
          </cell>
        </row>
        <row r="10489">
          <cell r="E10489" t="str">
            <v>26_10483</v>
          </cell>
          <cell r="F10489" t="str">
            <v>АО «Ленгипротранс»</v>
          </cell>
          <cell r="G10489" t="str">
            <v>«Создание высокоскоростной железнодорожной магистрали Санкт-Петербург – Москва км 123 -126»</v>
          </cell>
          <cell r="H10489" t="str">
            <v>СКВ.</v>
          </cell>
          <cell r="I10489" t="str">
            <v>125021(26)</v>
          </cell>
          <cell r="J10489">
            <v>3</v>
          </cell>
          <cell r="K10489">
            <v>3.3</v>
          </cell>
          <cell r="L10489" t="str">
            <v>ВСЖМ 123-126 - 4</v>
          </cell>
        </row>
        <row r="10490">
          <cell r="E10490" t="str">
            <v>26_10484</v>
          </cell>
          <cell r="F10490" t="str">
            <v>АО «Ленгипротранс»</v>
          </cell>
          <cell r="G10490" t="str">
            <v>«Создание высокоскоростной железнодорожной магистрали Санкт-Петербург – Москва км 123 -126»</v>
          </cell>
          <cell r="H10490" t="str">
            <v>СКВ.</v>
          </cell>
          <cell r="I10490" t="str">
            <v>125021(26)</v>
          </cell>
          <cell r="J10490">
            <v>4.7</v>
          </cell>
          <cell r="K10490">
            <v>5</v>
          </cell>
          <cell r="L10490" t="str">
            <v>ВСЖМ 123-126 - 4</v>
          </cell>
        </row>
        <row r="10491">
          <cell r="E10491" t="str">
            <v>26_10485</v>
          </cell>
          <cell r="F10491" t="str">
            <v>АО «Ленгипротранс»</v>
          </cell>
          <cell r="G10491" t="str">
            <v>«Создание высокоскоростной железнодорожной магистрали Санкт-Петербург – Москва км 123 -126»</v>
          </cell>
          <cell r="H10491" t="str">
            <v>СКВ.</v>
          </cell>
          <cell r="I10491" t="str">
            <v>125021(26)</v>
          </cell>
          <cell r="J10491">
            <v>6.7</v>
          </cell>
          <cell r="K10491">
            <v>7</v>
          </cell>
          <cell r="L10491" t="str">
            <v>ВСЖМ 123-126 - 4</v>
          </cell>
        </row>
        <row r="10492">
          <cell r="E10492" t="str">
            <v>26_10486</v>
          </cell>
          <cell r="F10492" t="str">
            <v>АО «Ленгипротранс»</v>
          </cell>
          <cell r="G10492" t="str">
            <v>«Создание высокоскоростной железнодорожной магистрали Санкт-Петербург – Москва км 123 -126»</v>
          </cell>
          <cell r="H10492" t="str">
            <v>СКВ.</v>
          </cell>
          <cell r="I10492" t="str">
            <v>125021(26)</v>
          </cell>
          <cell r="J10492">
            <v>8.6999999999999993</v>
          </cell>
          <cell r="K10492">
            <v>9</v>
          </cell>
          <cell r="L10492" t="str">
            <v>ВСЖМ 123-126 - 4</v>
          </cell>
        </row>
        <row r="10493">
          <cell r="E10493" t="str">
            <v>26_10487</v>
          </cell>
          <cell r="F10493" t="str">
            <v>АО «Ленгипротранс»</v>
          </cell>
          <cell r="G10493" t="str">
            <v>«Создание высокоскоростной железнодорожной магистрали Санкт-Петербург – Москва км 123 -126»</v>
          </cell>
          <cell r="H10493" t="str">
            <v>СКВ.</v>
          </cell>
          <cell r="I10493" t="str">
            <v>125021(26)</v>
          </cell>
          <cell r="J10493">
            <v>10.7</v>
          </cell>
          <cell r="K10493">
            <v>11</v>
          </cell>
          <cell r="L10493" t="str">
            <v>ВСЖМ 123-126 - 4</v>
          </cell>
        </row>
        <row r="10494">
          <cell r="E10494" t="str">
            <v>26_10488</v>
          </cell>
          <cell r="F10494" t="str">
            <v>АО «Ленгипротранс»</v>
          </cell>
          <cell r="G10494" t="str">
            <v>«Создание высокоскоростной железнодорожной магистрали Санкт-Петербург – Москва км 123 -126»</v>
          </cell>
          <cell r="H10494" t="str">
            <v>СКВ.</v>
          </cell>
          <cell r="I10494" t="str">
            <v>125021(26)</v>
          </cell>
          <cell r="J10494">
            <v>12.7</v>
          </cell>
          <cell r="K10494">
            <v>13</v>
          </cell>
          <cell r="L10494" t="str">
            <v>ВСЖМ 123-126 - 4</v>
          </cell>
        </row>
        <row r="10495">
          <cell r="E10495" t="str">
            <v>26_10489</v>
          </cell>
          <cell r="F10495" t="str">
            <v>АО «Ленгипротранс»</v>
          </cell>
          <cell r="G10495" t="str">
            <v>«Создание высокоскоростной железнодорожной магистрали Санкт-Петербург – Москва км 123 -126»</v>
          </cell>
          <cell r="H10495" t="str">
            <v>СКВ.</v>
          </cell>
          <cell r="I10495" t="str">
            <v>125021(26)</v>
          </cell>
          <cell r="J10495">
            <v>14.7</v>
          </cell>
          <cell r="K10495">
            <v>15</v>
          </cell>
          <cell r="L10495" t="str">
            <v>ВСЖМ 123-126 - 4</v>
          </cell>
        </row>
        <row r="10496">
          <cell r="E10496" t="str">
            <v>26_10490</v>
          </cell>
          <cell r="F10496" t="str">
            <v>АО «Ленгипротранс»</v>
          </cell>
          <cell r="G10496" t="str">
            <v>«Создание высокоскоростной железнодорожной магистрали Санкт-Петербург – Москва км 123 -126»</v>
          </cell>
          <cell r="H10496" t="str">
            <v>СКВ.</v>
          </cell>
          <cell r="I10496" t="str">
            <v>125021(26)</v>
          </cell>
          <cell r="J10496">
            <v>16.7</v>
          </cell>
          <cell r="K10496">
            <v>17</v>
          </cell>
          <cell r="L10496" t="str">
            <v>ВСЖМ 123-126 - 4</v>
          </cell>
        </row>
        <row r="10497">
          <cell r="E10497" t="str">
            <v>26_10491</v>
          </cell>
          <cell r="F10497" t="str">
            <v>АО «Ленгипротранс»</v>
          </cell>
          <cell r="G10497" t="str">
            <v>«Создание высокоскоростной железнодорожной магистрали Санкт-Петербург – Москва км 123 -126»</v>
          </cell>
          <cell r="H10497" t="str">
            <v>СКВ.</v>
          </cell>
          <cell r="I10497" t="str">
            <v>125021(26)</v>
          </cell>
          <cell r="J10497">
            <v>18.7</v>
          </cell>
          <cell r="K10497">
            <v>19</v>
          </cell>
          <cell r="L10497" t="str">
            <v>ВСЖМ 123-126 - 4</v>
          </cell>
        </row>
        <row r="10498">
          <cell r="E10498" t="str">
            <v>26_10492</v>
          </cell>
          <cell r="F10498" t="str">
            <v>АО «Ленгипротранс»</v>
          </cell>
          <cell r="G10498" t="str">
            <v>«Создание высокоскоростной железнодорожной магистрали Санкт-Петербург – Москва км 123 -126»</v>
          </cell>
          <cell r="H10498" t="str">
            <v>СКВ.</v>
          </cell>
          <cell r="I10498" t="str">
            <v>125021(26)</v>
          </cell>
          <cell r="J10498">
            <v>20.7</v>
          </cell>
          <cell r="K10498">
            <v>21</v>
          </cell>
          <cell r="L10498" t="str">
            <v>ВСЖМ 123-126 - 4</v>
          </cell>
        </row>
        <row r="10499">
          <cell r="E10499" t="str">
            <v>26_10493</v>
          </cell>
          <cell r="F10499" t="str">
            <v>АО «Ленгипротранс»</v>
          </cell>
          <cell r="G10499" t="str">
            <v>«Создание высокоскоростной железнодорожной магистрали Санкт-Петербург – Москва км 123 -126»</v>
          </cell>
          <cell r="H10499" t="str">
            <v>СКВ.</v>
          </cell>
          <cell r="I10499" t="str">
            <v>125021(26)</v>
          </cell>
          <cell r="J10499">
            <v>22.7</v>
          </cell>
          <cell r="K10499">
            <v>23</v>
          </cell>
          <cell r="L10499" t="str">
            <v>ВСЖМ 123-126 - 4</v>
          </cell>
        </row>
        <row r="10500">
          <cell r="E10500" t="str">
            <v>26_10494</v>
          </cell>
          <cell r="F10500" t="str">
            <v>АО «Ленгипротранс»</v>
          </cell>
          <cell r="G10500" t="str">
            <v>«Создание высокоскоростной железнодорожной магистрали Санкт-Петербург – Москва км 123 -126»</v>
          </cell>
          <cell r="H10500" t="str">
            <v>СКВ.</v>
          </cell>
          <cell r="I10500" t="str">
            <v>125021(26)</v>
          </cell>
          <cell r="J10500">
            <v>24.7</v>
          </cell>
          <cell r="K10500">
            <v>25</v>
          </cell>
          <cell r="L10500" t="str">
            <v>ВСЖМ 123-126 - 4</v>
          </cell>
        </row>
        <row r="10501">
          <cell r="E10501" t="str">
            <v>26_10495</v>
          </cell>
          <cell r="F10501" t="str">
            <v>АО «Ленгипротранс»</v>
          </cell>
          <cell r="G10501" t="str">
            <v>«Создание высокоскоростной железнодорожной магистрали Санкт-Петербург – Москва км 123 -126»</v>
          </cell>
          <cell r="H10501" t="str">
            <v>СКВ.</v>
          </cell>
          <cell r="I10501" t="str">
            <v>125021(26)</v>
          </cell>
          <cell r="J10501">
            <v>26.7</v>
          </cell>
          <cell r="K10501">
            <v>27</v>
          </cell>
          <cell r="L10501" t="str">
            <v>ВСЖМ 123-126 - 4</v>
          </cell>
        </row>
        <row r="10502">
          <cell r="E10502" t="str">
            <v>26_10496</v>
          </cell>
          <cell r="F10502" t="str">
            <v>АО «Ленгипротранс»</v>
          </cell>
          <cell r="G10502" t="str">
            <v>«Создание высокоскоростной железнодорожной магистрали Санкт-Петербург – Москва км 123 -126»</v>
          </cell>
          <cell r="H10502" t="str">
            <v>СКВ.</v>
          </cell>
          <cell r="I10502" t="str">
            <v>125021(26)</v>
          </cell>
          <cell r="J10502">
            <v>28.7</v>
          </cell>
          <cell r="K10502">
            <v>29</v>
          </cell>
          <cell r="L10502" t="str">
            <v>ВСЖМ 123-126 - 4</v>
          </cell>
        </row>
        <row r="10503">
          <cell r="E10503" t="str">
            <v>26_10497</v>
          </cell>
          <cell r="F10503" t="str">
            <v>АО «Ленгипротранс»</v>
          </cell>
          <cell r="G10503" t="str">
            <v>«Создание высокоскоростной железнодорожной магистрали Санкт-Петербург – Москва км 123 -126»</v>
          </cell>
          <cell r="H10503" t="str">
            <v>СКВ.</v>
          </cell>
          <cell r="I10503" t="str">
            <v>125021(26)</v>
          </cell>
          <cell r="J10503">
            <v>30.7</v>
          </cell>
          <cell r="K10503">
            <v>31</v>
          </cell>
          <cell r="L10503" t="str">
            <v>ВСЖМ 123-126 - 4</v>
          </cell>
        </row>
        <row r="10504">
          <cell r="E10504" t="str">
            <v>26_10498</v>
          </cell>
          <cell r="F10504" t="str">
            <v>АО «Ленгипротранс»</v>
          </cell>
          <cell r="G10504" t="str">
            <v>«Создание высокоскоростной железнодорожной магистрали Санкт-Петербург – Москва км 123 -126»</v>
          </cell>
          <cell r="H10504" t="str">
            <v>СКВ.</v>
          </cell>
          <cell r="I10504" t="str">
            <v>125021(26)</v>
          </cell>
          <cell r="J10504">
            <v>32.700000000000003</v>
          </cell>
          <cell r="K10504">
            <v>33</v>
          </cell>
          <cell r="L10504" t="str">
            <v>ВСЖМ 123-126 - 4</v>
          </cell>
        </row>
        <row r="10505">
          <cell r="E10505" t="str">
            <v>26_10499</v>
          </cell>
          <cell r="F10505" t="str">
            <v>АО «Ленгипротранс»</v>
          </cell>
          <cell r="G10505" t="str">
            <v>«Создание высокоскоростной железнодорожной магистрали Санкт-Петербург – Москва км 123 -126»</v>
          </cell>
          <cell r="H10505" t="str">
            <v>СКВ.</v>
          </cell>
          <cell r="I10505" t="str">
            <v>125021(26)</v>
          </cell>
          <cell r="J10505">
            <v>34.700000000000003</v>
          </cell>
          <cell r="K10505">
            <v>35</v>
          </cell>
          <cell r="L10505" t="str">
            <v>ВСЖМ 123-126 - 4</v>
          </cell>
        </row>
        <row r="10506">
          <cell r="E10506"/>
          <cell r="F10506"/>
          <cell r="G10506"/>
          <cell r="H10506"/>
          <cell r="I10506"/>
          <cell r="J10506"/>
          <cell r="K10506"/>
          <cell r="L10506"/>
        </row>
        <row r="10507">
          <cell r="E10507"/>
          <cell r="F10507"/>
          <cell r="G10507"/>
          <cell r="H10507"/>
          <cell r="I10507"/>
          <cell r="J10507"/>
          <cell r="K10507"/>
          <cell r="L10507"/>
        </row>
        <row r="10508">
          <cell r="E10508"/>
          <cell r="F10508"/>
          <cell r="G10508"/>
          <cell r="H10508"/>
          <cell r="I10508"/>
          <cell r="J10508"/>
          <cell r="K10508"/>
          <cell r="L10508"/>
        </row>
        <row r="10509">
          <cell r="E10509"/>
          <cell r="F10509"/>
          <cell r="G10509"/>
          <cell r="H10509"/>
          <cell r="I10509"/>
          <cell r="J10509"/>
          <cell r="K10509"/>
          <cell r="L10509"/>
        </row>
        <row r="10510">
          <cell r="E10510"/>
          <cell r="F10510"/>
          <cell r="G10510"/>
          <cell r="H10510"/>
          <cell r="I10510"/>
          <cell r="J10510"/>
          <cell r="K10510"/>
          <cell r="L10510"/>
        </row>
        <row r="10511">
          <cell r="E10511"/>
          <cell r="F10511"/>
          <cell r="G10511"/>
          <cell r="H10511"/>
          <cell r="I10511"/>
          <cell r="J10511"/>
          <cell r="K10511"/>
          <cell r="L10511"/>
        </row>
        <row r="10512">
          <cell r="E10512"/>
          <cell r="F10512"/>
          <cell r="G10512"/>
          <cell r="H10512"/>
          <cell r="I10512"/>
          <cell r="J10512"/>
          <cell r="K10512"/>
          <cell r="L10512"/>
        </row>
        <row r="10513">
          <cell r="E10513"/>
          <cell r="F10513"/>
          <cell r="G10513"/>
          <cell r="H10513"/>
          <cell r="I10513"/>
          <cell r="J10513"/>
          <cell r="K10513"/>
          <cell r="L10513"/>
        </row>
        <row r="10514">
          <cell r="E10514"/>
          <cell r="F10514"/>
          <cell r="G10514"/>
          <cell r="H10514"/>
          <cell r="I10514"/>
          <cell r="J10514"/>
          <cell r="K10514"/>
          <cell r="L10514"/>
        </row>
        <row r="10515">
          <cell r="E10515"/>
          <cell r="F10515"/>
          <cell r="G10515"/>
          <cell r="H10515"/>
          <cell r="I10515"/>
          <cell r="J10515"/>
          <cell r="K10515"/>
          <cell r="L10515"/>
        </row>
        <row r="10516">
          <cell r="E10516"/>
          <cell r="F10516"/>
          <cell r="G10516"/>
          <cell r="H10516"/>
          <cell r="I10516"/>
          <cell r="J10516"/>
          <cell r="K10516"/>
          <cell r="L10516"/>
        </row>
        <row r="10517">
          <cell r="E10517"/>
          <cell r="F10517"/>
          <cell r="G10517"/>
          <cell r="H10517"/>
          <cell r="I10517"/>
          <cell r="J10517"/>
          <cell r="K10517"/>
          <cell r="L10517"/>
        </row>
        <row r="10518">
          <cell r="E10518"/>
          <cell r="F10518"/>
          <cell r="G10518"/>
          <cell r="H10518"/>
          <cell r="I10518"/>
          <cell r="J10518"/>
          <cell r="K10518"/>
          <cell r="L10518"/>
        </row>
        <row r="10519">
          <cell r="E10519"/>
          <cell r="F10519"/>
          <cell r="G10519"/>
          <cell r="H10519"/>
          <cell r="I10519"/>
          <cell r="J10519"/>
          <cell r="K10519"/>
          <cell r="L10519"/>
        </row>
        <row r="10520">
          <cell r="E10520"/>
          <cell r="F10520"/>
          <cell r="G10520"/>
          <cell r="H10520"/>
          <cell r="I10520"/>
          <cell r="J10520"/>
          <cell r="K10520"/>
          <cell r="L10520"/>
        </row>
        <row r="10521">
          <cell r="E10521"/>
          <cell r="F10521"/>
          <cell r="G10521"/>
          <cell r="H10521"/>
          <cell r="I10521"/>
          <cell r="J10521"/>
          <cell r="K10521"/>
          <cell r="L10521"/>
        </row>
        <row r="10522">
          <cell r="E10522"/>
          <cell r="F10522"/>
          <cell r="G10522"/>
          <cell r="H10522"/>
          <cell r="I10522"/>
          <cell r="J10522"/>
          <cell r="K10522"/>
          <cell r="L10522"/>
        </row>
        <row r="10523">
          <cell r="E10523"/>
          <cell r="F10523"/>
          <cell r="G10523"/>
          <cell r="H10523"/>
          <cell r="I10523"/>
          <cell r="J10523"/>
          <cell r="K10523"/>
          <cell r="L10523"/>
        </row>
        <row r="10524">
          <cell r="E10524"/>
          <cell r="F10524"/>
          <cell r="G10524"/>
          <cell r="H10524"/>
          <cell r="I10524"/>
          <cell r="J10524"/>
          <cell r="K10524"/>
          <cell r="L10524"/>
        </row>
        <row r="10525">
          <cell r="E10525"/>
          <cell r="F10525"/>
          <cell r="G10525"/>
          <cell r="H10525"/>
          <cell r="I10525"/>
          <cell r="J10525"/>
          <cell r="K10525"/>
          <cell r="L10525"/>
        </row>
        <row r="10526">
          <cell r="E10526"/>
          <cell r="F10526"/>
          <cell r="G10526"/>
          <cell r="H10526"/>
          <cell r="I10526"/>
          <cell r="J10526"/>
          <cell r="K10526"/>
          <cell r="L10526"/>
        </row>
        <row r="10527">
          <cell r="E10527"/>
          <cell r="F10527"/>
          <cell r="G10527"/>
          <cell r="H10527"/>
          <cell r="I10527"/>
          <cell r="J10527"/>
          <cell r="K10527"/>
          <cell r="L10527"/>
        </row>
        <row r="10528">
          <cell r="E10528"/>
          <cell r="F10528"/>
          <cell r="G10528"/>
          <cell r="H10528"/>
          <cell r="I10528"/>
          <cell r="J10528"/>
          <cell r="K10528"/>
          <cell r="L10528"/>
        </row>
        <row r="10529">
          <cell r="E10529"/>
          <cell r="F10529"/>
          <cell r="G10529"/>
          <cell r="H10529"/>
          <cell r="I10529"/>
          <cell r="J10529"/>
          <cell r="K10529"/>
          <cell r="L10529"/>
        </row>
        <row r="10530">
          <cell r="E10530"/>
          <cell r="F10530"/>
          <cell r="G10530"/>
          <cell r="H10530"/>
          <cell r="I10530"/>
          <cell r="J10530"/>
          <cell r="K10530"/>
          <cell r="L10530"/>
        </row>
        <row r="10531">
          <cell r="E10531"/>
          <cell r="F10531"/>
          <cell r="G10531"/>
          <cell r="H10531"/>
          <cell r="I10531"/>
          <cell r="J10531"/>
          <cell r="K10531"/>
          <cell r="L10531"/>
        </row>
        <row r="10532">
          <cell r="E10532"/>
          <cell r="F10532"/>
          <cell r="G10532"/>
          <cell r="H10532"/>
          <cell r="I10532"/>
          <cell r="J10532"/>
          <cell r="K10532"/>
          <cell r="L10532"/>
        </row>
        <row r="10533">
          <cell r="E10533"/>
          <cell r="F10533"/>
          <cell r="G10533"/>
          <cell r="H10533"/>
          <cell r="I10533"/>
          <cell r="J10533"/>
          <cell r="K10533"/>
          <cell r="L10533"/>
        </row>
        <row r="10534">
          <cell r="E10534"/>
          <cell r="F10534"/>
          <cell r="G10534"/>
          <cell r="H10534"/>
          <cell r="I10534"/>
          <cell r="J10534"/>
          <cell r="K10534"/>
          <cell r="L10534"/>
        </row>
        <row r="10535">
          <cell r="E10535"/>
          <cell r="F10535"/>
          <cell r="G10535"/>
          <cell r="H10535"/>
          <cell r="I10535"/>
          <cell r="J10535"/>
          <cell r="K10535"/>
          <cell r="L10535"/>
        </row>
        <row r="10536">
          <cell r="E10536"/>
          <cell r="F10536"/>
          <cell r="G10536"/>
          <cell r="H10536"/>
          <cell r="I10536"/>
          <cell r="J10536"/>
          <cell r="K10536"/>
          <cell r="L10536"/>
        </row>
        <row r="10537">
          <cell r="E10537"/>
          <cell r="F10537"/>
          <cell r="G10537"/>
          <cell r="H10537"/>
          <cell r="I10537"/>
          <cell r="J10537"/>
          <cell r="K10537"/>
          <cell r="L10537"/>
        </row>
        <row r="10538">
          <cell r="E10538"/>
          <cell r="F10538"/>
          <cell r="G10538"/>
          <cell r="H10538"/>
          <cell r="I10538"/>
          <cell r="J10538"/>
          <cell r="K10538"/>
          <cell r="L10538"/>
        </row>
        <row r="10539">
          <cell r="E10539"/>
          <cell r="F10539"/>
          <cell r="G10539"/>
          <cell r="H10539"/>
          <cell r="I10539"/>
          <cell r="J10539"/>
          <cell r="K10539"/>
          <cell r="L10539"/>
        </row>
        <row r="10540">
          <cell r="E10540"/>
          <cell r="F10540"/>
          <cell r="G10540"/>
          <cell r="H10540"/>
          <cell r="I10540"/>
          <cell r="J10540"/>
          <cell r="K10540"/>
          <cell r="L10540"/>
        </row>
        <row r="10541">
          <cell r="E10541"/>
          <cell r="F10541"/>
          <cell r="G10541"/>
          <cell r="H10541"/>
          <cell r="I10541"/>
          <cell r="J10541"/>
          <cell r="K10541"/>
          <cell r="L10541"/>
        </row>
        <row r="10542">
          <cell r="E10542"/>
          <cell r="F10542"/>
          <cell r="G10542"/>
          <cell r="H10542"/>
          <cell r="I10542"/>
          <cell r="J10542"/>
          <cell r="K10542"/>
          <cell r="L10542"/>
        </row>
        <row r="10543">
          <cell r="E10543"/>
          <cell r="F10543"/>
          <cell r="G10543"/>
          <cell r="H10543"/>
          <cell r="I10543"/>
          <cell r="J10543"/>
          <cell r="K10543"/>
          <cell r="L10543"/>
        </row>
        <row r="10544">
          <cell r="E10544"/>
          <cell r="F10544"/>
          <cell r="G10544"/>
          <cell r="H10544"/>
          <cell r="I10544"/>
          <cell r="J10544"/>
          <cell r="K10544"/>
          <cell r="L10544"/>
        </row>
        <row r="10545">
          <cell r="E10545"/>
          <cell r="F10545"/>
          <cell r="G10545"/>
          <cell r="H10545"/>
          <cell r="I10545"/>
          <cell r="J10545"/>
          <cell r="K10545"/>
          <cell r="L10545"/>
        </row>
        <row r="10546">
          <cell r="E10546"/>
          <cell r="F10546"/>
          <cell r="G10546"/>
          <cell r="H10546"/>
          <cell r="I10546"/>
          <cell r="J10546"/>
          <cell r="K10546"/>
          <cell r="L10546"/>
        </row>
        <row r="10547">
          <cell r="E10547"/>
          <cell r="F10547"/>
          <cell r="G10547"/>
          <cell r="H10547"/>
          <cell r="I10547"/>
          <cell r="J10547"/>
          <cell r="K10547"/>
          <cell r="L10547"/>
        </row>
        <row r="10548">
          <cell r="E10548"/>
          <cell r="F10548"/>
          <cell r="G10548"/>
          <cell r="H10548"/>
          <cell r="I10548"/>
          <cell r="J10548"/>
          <cell r="K10548"/>
          <cell r="L10548"/>
        </row>
        <row r="10549">
          <cell r="E10549"/>
          <cell r="F10549"/>
          <cell r="G10549"/>
          <cell r="H10549"/>
          <cell r="I10549"/>
          <cell r="J10549"/>
          <cell r="K10549"/>
          <cell r="L10549"/>
        </row>
        <row r="10550">
          <cell r="E10550"/>
          <cell r="F10550"/>
          <cell r="G10550"/>
          <cell r="H10550"/>
          <cell r="I10550"/>
          <cell r="J10550"/>
          <cell r="K10550"/>
          <cell r="L10550"/>
        </row>
        <row r="10551">
          <cell r="E10551"/>
          <cell r="F10551"/>
          <cell r="G10551"/>
          <cell r="H10551"/>
          <cell r="I10551"/>
          <cell r="J10551"/>
          <cell r="K10551"/>
          <cell r="L10551"/>
        </row>
        <row r="10552">
          <cell r="E10552"/>
          <cell r="F10552"/>
          <cell r="G10552"/>
          <cell r="H10552"/>
          <cell r="I10552"/>
          <cell r="J10552"/>
          <cell r="K10552"/>
          <cell r="L10552"/>
        </row>
        <row r="10553">
          <cell r="E10553"/>
          <cell r="F10553"/>
          <cell r="G10553"/>
          <cell r="H10553"/>
          <cell r="I10553"/>
          <cell r="J10553"/>
          <cell r="K10553"/>
          <cell r="L10553"/>
        </row>
        <row r="10554">
          <cell r="E10554"/>
          <cell r="F10554"/>
          <cell r="G10554"/>
          <cell r="H10554"/>
          <cell r="I10554"/>
          <cell r="J10554"/>
          <cell r="K10554"/>
          <cell r="L10554"/>
        </row>
        <row r="10555">
          <cell r="E10555"/>
          <cell r="F10555"/>
          <cell r="G10555"/>
          <cell r="H10555"/>
          <cell r="I10555"/>
          <cell r="J10555"/>
          <cell r="K10555"/>
          <cell r="L10555"/>
        </row>
        <row r="10556">
          <cell r="E10556"/>
          <cell r="F10556"/>
          <cell r="G10556"/>
          <cell r="H10556"/>
          <cell r="I10556"/>
          <cell r="J10556"/>
          <cell r="K10556"/>
          <cell r="L10556"/>
        </row>
        <row r="10557">
          <cell r="E10557"/>
          <cell r="F10557"/>
          <cell r="G10557"/>
          <cell r="H10557"/>
          <cell r="I10557"/>
          <cell r="J10557"/>
          <cell r="K10557"/>
          <cell r="L10557"/>
        </row>
        <row r="10558">
          <cell r="E10558"/>
          <cell r="F10558"/>
          <cell r="G10558"/>
          <cell r="H10558"/>
          <cell r="I10558"/>
          <cell r="J10558"/>
          <cell r="K10558"/>
          <cell r="L10558"/>
        </row>
        <row r="10559">
          <cell r="E10559"/>
          <cell r="F10559"/>
          <cell r="G10559"/>
          <cell r="H10559"/>
          <cell r="I10559"/>
          <cell r="J10559"/>
          <cell r="K10559"/>
          <cell r="L10559"/>
        </row>
        <row r="10560">
          <cell r="E10560"/>
          <cell r="F10560"/>
          <cell r="G10560"/>
          <cell r="H10560"/>
          <cell r="I10560"/>
          <cell r="J10560"/>
          <cell r="K10560"/>
          <cell r="L10560"/>
        </row>
        <row r="10561">
          <cell r="E10561"/>
          <cell r="F10561"/>
          <cell r="G10561"/>
          <cell r="H10561"/>
          <cell r="I10561"/>
          <cell r="J10561"/>
          <cell r="K10561"/>
          <cell r="L10561"/>
        </row>
        <row r="10562">
          <cell r="E10562"/>
          <cell r="F10562"/>
          <cell r="G10562"/>
          <cell r="H10562"/>
          <cell r="I10562"/>
          <cell r="J10562"/>
          <cell r="K10562"/>
          <cell r="L10562"/>
        </row>
        <row r="10563">
          <cell r="E10563"/>
          <cell r="F10563"/>
          <cell r="G10563"/>
          <cell r="H10563"/>
          <cell r="I10563"/>
          <cell r="J10563"/>
          <cell r="K10563"/>
          <cell r="L10563"/>
        </row>
        <row r="10564">
          <cell r="E10564"/>
          <cell r="F10564"/>
          <cell r="G10564"/>
          <cell r="H10564"/>
          <cell r="I10564"/>
          <cell r="J10564"/>
          <cell r="K10564"/>
          <cell r="L10564"/>
        </row>
        <row r="10565">
          <cell r="E10565"/>
          <cell r="F10565"/>
          <cell r="G10565"/>
          <cell r="H10565"/>
          <cell r="I10565"/>
          <cell r="J10565"/>
          <cell r="K10565"/>
          <cell r="L10565"/>
        </row>
        <row r="10566">
          <cell r="E10566"/>
          <cell r="F10566"/>
          <cell r="G10566"/>
          <cell r="H10566"/>
          <cell r="I10566"/>
          <cell r="J10566"/>
          <cell r="K10566"/>
          <cell r="L10566"/>
        </row>
        <row r="10567">
          <cell r="E10567"/>
          <cell r="F10567"/>
          <cell r="G10567"/>
          <cell r="H10567"/>
          <cell r="I10567"/>
          <cell r="J10567"/>
          <cell r="K10567"/>
          <cell r="L10567"/>
        </row>
        <row r="10568">
          <cell r="E10568"/>
          <cell r="F10568"/>
          <cell r="G10568"/>
          <cell r="H10568"/>
          <cell r="I10568"/>
          <cell r="J10568"/>
          <cell r="K10568"/>
          <cell r="L10568"/>
        </row>
        <row r="10569">
          <cell r="E10569"/>
          <cell r="F10569"/>
          <cell r="G10569"/>
          <cell r="H10569"/>
          <cell r="I10569"/>
          <cell r="J10569"/>
          <cell r="K10569"/>
          <cell r="L10569"/>
        </row>
        <row r="10570">
          <cell r="E10570"/>
          <cell r="F10570"/>
          <cell r="G10570"/>
          <cell r="H10570"/>
          <cell r="I10570"/>
          <cell r="J10570"/>
          <cell r="K10570"/>
          <cell r="L10570"/>
        </row>
        <row r="10571">
          <cell r="E10571"/>
          <cell r="F10571"/>
          <cell r="G10571"/>
          <cell r="H10571"/>
          <cell r="I10571"/>
          <cell r="J10571"/>
          <cell r="K10571"/>
          <cell r="L10571"/>
        </row>
        <row r="10572">
          <cell r="E10572"/>
          <cell r="F10572"/>
          <cell r="G10572"/>
          <cell r="H10572"/>
          <cell r="I10572"/>
          <cell r="J10572"/>
          <cell r="K10572"/>
          <cell r="L10572"/>
        </row>
        <row r="10573">
          <cell r="E10573"/>
          <cell r="F10573"/>
          <cell r="G10573"/>
          <cell r="H10573"/>
          <cell r="I10573"/>
          <cell r="J10573"/>
          <cell r="K10573"/>
          <cell r="L10573"/>
        </row>
        <row r="10574">
          <cell r="E10574"/>
          <cell r="F10574"/>
          <cell r="G10574"/>
          <cell r="H10574"/>
          <cell r="I10574"/>
          <cell r="J10574"/>
          <cell r="K10574"/>
          <cell r="L10574"/>
        </row>
        <row r="10575">
          <cell r="E10575"/>
          <cell r="F10575"/>
          <cell r="G10575"/>
          <cell r="H10575"/>
          <cell r="I10575"/>
          <cell r="J10575"/>
          <cell r="K10575"/>
          <cell r="L10575"/>
        </row>
        <row r="10576">
          <cell r="E10576"/>
          <cell r="F10576"/>
          <cell r="G10576"/>
          <cell r="H10576"/>
          <cell r="I10576"/>
          <cell r="J10576"/>
          <cell r="K10576"/>
          <cell r="L10576"/>
        </row>
        <row r="10577">
          <cell r="E10577"/>
          <cell r="F10577"/>
          <cell r="G10577"/>
          <cell r="H10577"/>
          <cell r="I10577"/>
          <cell r="J10577"/>
          <cell r="K10577"/>
          <cell r="L10577"/>
        </row>
        <row r="10578">
          <cell r="E10578"/>
          <cell r="F10578"/>
          <cell r="G10578"/>
          <cell r="H10578"/>
          <cell r="I10578"/>
          <cell r="J10578"/>
          <cell r="K10578"/>
          <cell r="L10578"/>
        </row>
        <row r="10579">
          <cell r="E10579"/>
          <cell r="F10579"/>
          <cell r="G10579"/>
          <cell r="H10579"/>
          <cell r="I10579"/>
          <cell r="J10579"/>
          <cell r="K10579"/>
          <cell r="L10579"/>
        </row>
        <row r="10580">
          <cell r="E10580"/>
          <cell r="F10580"/>
          <cell r="G10580"/>
          <cell r="H10580"/>
          <cell r="I10580"/>
          <cell r="J10580"/>
          <cell r="K10580"/>
          <cell r="L10580"/>
        </row>
        <row r="10581">
          <cell r="E10581"/>
          <cell r="F10581"/>
          <cell r="G10581"/>
          <cell r="H10581"/>
          <cell r="I10581"/>
          <cell r="J10581"/>
          <cell r="K10581"/>
          <cell r="L10581"/>
        </row>
        <row r="10582">
          <cell r="E10582"/>
          <cell r="F10582"/>
          <cell r="G10582"/>
          <cell r="H10582"/>
          <cell r="I10582"/>
          <cell r="J10582"/>
          <cell r="K10582"/>
          <cell r="L10582"/>
        </row>
        <row r="10583">
          <cell r="E10583"/>
          <cell r="F10583"/>
          <cell r="G10583"/>
          <cell r="H10583"/>
          <cell r="I10583"/>
          <cell r="J10583"/>
          <cell r="K10583"/>
          <cell r="L10583"/>
        </row>
        <row r="10584">
          <cell r="E10584"/>
          <cell r="F10584"/>
          <cell r="G10584"/>
          <cell r="H10584"/>
          <cell r="I10584"/>
          <cell r="J10584"/>
          <cell r="K10584"/>
          <cell r="L10584"/>
        </row>
        <row r="10585">
          <cell r="E10585"/>
          <cell r="F10585"/>
          <cell r="G10585"/>
          <cell r="H10585"/>
          <cell r="I10585"/>
          <cell r="J10585"/>
          <cell r="K10585"/>
          <cell r="L10585"/>
        </row>
        <row r="10586">
          <cell r="E10586"/>
          <cell r="F10586"/>
          <cell r="G10586"/>
          <cell r="H10586"/>
          <cell r="I10586"/>
          <cell r="J10586"/>
          <cell r="K10586"/>
          <cell r="L10586"/>
        </row>
        <row r="10587">
          <cell r="E10587"/>
          <cell r="F10587"/>
          <cell r="G10587"/>
          <cell r="H10587"/>
          <cell r="I10587"/>
          <cell r="J10587"/>
          <cell r="K10587"/>
          <cell r="L10587"/>
        </row>
        <row r="10588">
          <cell r="E10588"/>
          <cell r="F10588"/>
          <cell r="G10588"/>
          <cell r="H10588"/>
          <cell r="I10588"/>
          <cell r="J10588"/>
          <cell r="K10588"/>
          <cell r="L10588"/>
        </row>
        <row r="10589">
          <cell r="E10589"/>
          <cell r="F10589"/>
          <cell r="G10589"/>
          <cell r="H10589"/>
          <cell r="I10589"/>
          <cell r="J10589"/>
          <cell r="K10589"/>
          <cell r="L10589"/>
        </row>
        <row r="10590">
          <cell r="E10590"/>
          <cell r="F10590"/>
          <cell r="G10590"/>
          <cell r="H10590"/>
          <cell r="I10590"/>
          <cell r="J10590"/>
          <cell r="K10590"/>
          <cell r="L10590"/>
        </row>
        <row r="10591">
          <cell r="E10591"/>
          <cell r="F10591"/>
          <cell r="G10591"/>
          <cell r="H10591"/>
          <cell r="I10591"/>
          <cell r="J10591"/>
          <cell r="K10591"/>
          <cell r="L10591"/>
        </row>
        <row r="10592">
          <cell r="E10592"/>
          <cell r="F10592"/>
          <cell r="G10592"/>
          <cell r="H10592"/>
          <cell r="I10592"/>
          <cell r="J10592"/>
          <cell r="K10592"/>
          <cell r="L10592"/>
        </row>
        <row r="10593">
          <cell r="E10593"/>
          <cell r="F10593"/>
          <cell r="G10593"/>
          <cell r="H10593"/>
          <cell r="I10593"/>
          <cell r="J10593"/>
          <cell r="K10593"/>
          <cell r="L10593"/>
        </row>
        <row r="10594">
          <cell r="E10594"/>
          <cell r="F10594"/>
          <cell r="G10594"/>
          <cell r="H10594"/>
          <cell r="I10594"/>
          <cell r="J10594"/>
          <cell r="K10594"/>
          <cell r="L10594"/>
        </row>
        <row r="10595">
          <cell r="E10595"/>
          <cell r="F10595"/>
          <cell r="G10595"/>
          <cell r="H10595"/>
          <cell r="I10595"/>
          <cell r="J10595"/>
          <cell r="K10595"/>
          <cell r="L10595"/>
        </row>
        <row r="10596">
          <cell r="E10596"/>
          <cell r="F10596"/>
          <cell r="G10596"/>
          <cell r="H10596"/>
          <cell r="I10596"/>
          <cell r="J10596"/>
          <cell r="K10596"/>
          <cell r="L10596"/>
        </row>
        <row r="10597">
          <cell r="E10597"/>
          <cell r="F10597"/>
          <cell r="G10597"/>
          <cell r="H10597"/>
          <cell r="I10597"/>
          <cell r="J10597"/>
          <cell r="K10597"/>
          <cell r="L10597"/>
        </row>
        <row r="10598">
          <cell r="E10598"/>
          <cell r="F10598"/>
          <cell r="G10598"/>
          <cell r="H10598"/>
          <cell r="I10598"/>
          <cell r="J10598"/>
          <cell r="K10598"/>
          <cell r="L10598"/>
        </row>
        <row r="10599">
          <cell r="E10599"/>
          <cell r="F10599"/>
          <cell r="G10599"/>
          <cell r="H10599"/>
          <cell r="I10599"/>
          <cell r="J10599"/>
          <cell r="K10599"/>
          <cell r="L10599"/>
        </row>
        <row r="10600">
          <cell r="E10600"/>
          <cell r="F10600"/>
          <cell r="G10600"/>
          <cell r="H10600"/>
          <cell r="I10600"/>
          <cell r="J10600"/>
          <cell r="K10600"/>
          <cell r="L10600"/>
        </row>
        <row r="10601">
          <cell r="E10601"/>
          <cell r="F10601"/>
          <cell r="G10601"/>
          <cell r="H10601"/>
          <cell r="I10601"/>
          <cell r="J10601"/>
          <cell r="K10601"/>
          <cell r="L10601"/>
        </row>
        <row r="10602">
          <cell r="E10602"/>
          <cell r="F10602"/>
          <cell r="G10602"/>
          <cell r="H10602"/>
          <cell r="I10602"/>
          <cell r="J10602"/>
          <cell r="K10602"/>
          <cell r="L10602"/>
        </row>
        <row r="10603">
          <cell r="E10603"/>
          <cell r="F10603"/>
          <cell r="G10603"/>
          <cell r="H10603"/>
          <cell r="I10603"/>
          <cell r="J10603"/>
          <cell r="K10603"/>
          <cell r="L10603"/>
        </row>
        <row r="10604">
          <cell r="E10604"/>
          <cell r="F10604"/>
          <cell r="G10604"/>
          <cell r="H10604"/>
          <cell r="I10604"/>
          <cell r="J10604"/>
          <cell r="K10604"/>
          <cell r="L10604"/>
        </row>
        <row r="10605">
          <cell r="E10605"/>
          <cell r="F10605"/>
          <cell r="G10605"/>
          <cell r="H10605"/>
          <cell r="I10605"/>
          <cell r="J10605"/>
          <cell r="K10605"/>
          <cell r="L10605"/>
        </row>
        <row r="10606">
          <cell r="E10606"/>
          <cell r="F10606"/>
          <cell r="G10606"/>
          <cell r="H10606"/>
          <cell r="I10606"/>
          <cell r="J10606"/>
          <cell r="K10606"/>
          <cell r="L10606"/>
        </row>
        <row r="10607">
          <cell r="E10607"/>
          <cell r="F10607"/>
          <cell r="G10607"/>
          <cell r="H10607"/>
          <cell r="I10607"/>
          <cell r="J10607"/>
          <cell r="K10607"/>
          <cell r="L10607"/>
        </row>
        <row r="10608">
          <cell r="E10608"/>
          <cell r="F10608"/>
          <cell r="G10608"/>
          <cell r="H10608"/>
          <cell r="I10608"/>
          <cell r="J10608"/>
          <cell r="K10608"/>
          <cell r="L10608"/>
        </row>
        <row r="10609">
          <cell r="E10609"/>
          <cell r="F10609"/>
          <cell r="G10609"/>
          <cell r="H10609"/>
          <cell r="I10609"/>
          <cell r="J10609"/>
          <cell r="K10609"/>
          <cell r="L10609"/>
        </row>
        <row r="10610">
          <cell r="E10610"/>
          <cell r="F10610"/>
          <cell r="G10610"/>
          <cell r="H10610"/>
          <cell r="I10610"/>
          <cell r="J10610"/>
          <cell r="K10610"/>
          <cell r="L10610"/>
        </row>
        <row r="10611">
          <cell r="E10611"/>
          <cell r="F10611"/>
          <cell r="G10611"/>
          <cell r="H10611"/>
          <cell r="I10611"/>
          <cell r="J10611"/>
          <cell r="K10611"/>
          <cell r="L10611"/>
        </row>
        <row r="10612">
          <cell r="E10612"/>
          <cell r="F10612"/>
          <cell r="G10612"/>
          <cell r="H10612"/>
          <cell r="I10612"/>
          <cell r="J10612"/>
          <cell r="K10612"/>
          <cell r="L10612"/>
        </row>
        <row r="10613">
          <cell r="E10613"/>
          <cell r="F10613"/>
          <cell r="G10613"/>
          <cell r="H10613"/>
          <cell r="I10613"/>
          <cell r="J10613"/>
          <cell r="K10613"/>
          <cell r="L10613"/>
        </row>
        <row r="10614">
          <cell r="E10614"/>
          <cell r="F10614"/>
          <cell r="G10614"/>
          <cell r="H10614"/>
          <cell r="I10614"/>
          <cell r="J10614"/>
          <cell r="K10614"/>
          <cell r="L10614"/>
        </row>
        <row r="10615">
          <cell r="E10615"/>
          <cell r="F10615"/>
          <cell r="G10615"/>
          <cell r="H10615"/>
          <cell r="I10615"/>
          <cell r="J10615"/>
          <cell r="K10615"/>
          <cell r="L10615"/>
        </row>
        <row r="10616">
          <cell r="E10616"/>
          <cell r="F10616"/>
          <cell r="G10616"/>
          <cell r="H10616"/>
          <cell r="I10616"/>
          <cell r="J10616"/>
          <cell r="K10616"/>
          <cell r="L10616"/>
        </row>
        <row r="10617">
          <cell r="E10617"/>
          <cell r="F10617"/>
          <cell r="G10617"/>
          <cell r="H10617"/>
          <cell r="I10617"/>
          <cell r="J10617"/>
          <cell r="K10617"/>
          <cell r="L10617"/>
        </row>
        <row r="10618">
          <cell r="E10618"/>
          <cell r="F10618"/>
          <cell r="G10618"/>
          <cell r="H10618"/>
          <cell r="I10618"/>
          <cell r="J10618"/>
          <cell r="K10618"/>
          <cell r="L10618"/>
        </row>
        <row r="10619">
          <cell r="E10619"/>
          <cell r="F10619"/>
          <cell r="G10619"/>
          <cell r="H10619"/>
          <cell r="I10619"/>
          <cell r="J10619"/>
          <cell r="K10619"/>
          <cell r="L10619"/>
        </row>
        <row r="10620">
          <cell r="E10620"/>
          <cell r="F10620"/>
          <cell r="G10620"/>
          <cell r="H10620"/>
          <cell r="I10620"/>
          <cell r="J10620"/>
          <cell r="K10620"/>
          <cell r="L10620"/>
        </row>
        <row r="10621">
          <cell r="E10621"/>
          <cell r="F10621"/>
          <cell r="G10621"/>
          <cell r="H10621"/>
          <cell r="I10621"/>
          <cell r="J10621"/>
          <cell r="K10621"/>
          <cell r="L10621"/>
        </row>
        <row r="10622">
          <cell r="E10622"/>
          <cell r="F10622"/>
          <cell r="G10622"/>
          <cell r="H10622"/>
          <cell r="I10622"/>
          <cell r="J10622"/>
          <cell r="K10622"/>
          <cell r="L10622"/>
        </row>
        <row r="10623">
          <cell r="E10623"/>
          <cell r="F10623"/>
          <cell r="G10623"/>
          <cell r="H10623"/>
          <cell r="I10623"/>
          <cell r="J10623"/>
          <cell r="K10623"/>
          <cell r="L10623"/>
        </row>
        <row r="10624">
          <cell r="E10624"/>
          <cell r="F10624"/>
          <cell r="G10624"/>
          <cell r="H10624"/>
          <cell r="I10624"/>
          <cell r="J10624"/>
          <cell r="K10624"/>
          <cell r="L10624"/>
        </row>
        <row r="10625">
          <cell r="E10625"/>
          <cell r="F10625"/>
          <cell r="G10625"/>
          <cell r="H10625"/>
          <cell r="I10625"/>
          <cell r="J10625"/>
          <cell r="K10625"/>
          <cell r="L10625"/>
        </row>
        <row r="10626">
          <cell r="E10626"/>
          <cell r="F10626"/>
          <cell r="G10626"/>
          <cell r="H10626"/>
          <cell r="I10626"/>
          <cell r="J10626"/>
          <cell r="K10626"/>
          <cell r="L10626"/>
        </row>
        <row r="10627">
          <cell r="E10627"/>
          <cell r="F10627"/>
          <cell r="G10627"/>
          <cell r="H10627"/>
          <cell r="I10627"/>
          <cell r="J10627"/>
          <cell r="K10627"/>
          <cell r="L10627"/>
        </row>
        <row r="10628">
          <cell r="E10628"/>
          <cell r="F10628"/>
          <cell r="G10628"/>
          <cell r="H10628"/>
          <cell r="I10628"/>
          <cell r="J10628"/>
          <cell r="K10628"/>
          <cell r="L10628"/>
        </row>
        <row r="10629">
          <cell r="E10629"/>
          <cell r="F10629"/>
          <cell r="G10629"/>
          <cell r="H10629"/>
          <cell r="I10629"/>
          <cell r="J10629"/>
          <cell r="K10629"/>
          <cell r="L10629"/>
        </row>
        <row r="10630">
          <cell r="E10630"/>
          <cell r="F10630"/>
          <cell r="G10630"/>
          <cell r="H10630"/>
          <cell r="I10630"/>
          <cell r="J10630"/>
          <cell r="K10630"/>
          <cell r="L10630"/>
        </row>
        <row r="10631">
          <cell r="E10631"/>
          <cell r="F10631"/>
          <cell r="G10631"/>
          <cell r="H10631"/>
          <cell r="I10631"/>
          <cell r="J10631"/>
          <cell r="K10631"/>
          <cell r="L10631"/>
        </row>
        <row r="10632">
          <cell r="E10632"/>
          <cell r="F10632"/>
          <cell r="G10632"/>
          <cell r="H10632"/>
          <cell r="I10632"/>
          <cell r="J10632"/>
          <cell r="K10632"/>
          <cell r="L10632"/>
        </row>
        <row r="10633">
          <cell r="E10633"/>
          <cell r="F10633"/>
          <cell r="G10633"/>
          <cell r="H10633"/>
          <cell r="I10633"/>
          <cell r="J10633"/>
          <cell r="K10633"/>
          <cell r="L10633"/>
        </row>
        <row r="10634">
          <cell r="E10634"/>
          <cell r="F10634"/>
          <cell r="G10634"/>
          <cell r="H10634"/>
          <cell r="I10634"/>
          <cell r="J10634"/>
          <cell r="K10634"/>
          <cell r="L10634"/>
        </row>
        <row r="10635">
          <cell r="E10635"/>
          <cell r="F10635"/>
          <cell r="G10635"/>
          <cell r="H10635"/>
          <cell r="I10635"/>
          <cell r="J10635"/>
          <cell r="K10635"/>
          <cell r="L10635"/>
        </row>
        <row r="10636">
          <cell r="E10636"/>
          <cell r="F10636"/>
          <cell r="G10636"/>
          <cell r="H10636"/>
          <cell r="I10636"/>
          <cell r="J10636"/>
          <cell r="K10636"/>
          <cell r="L10636"/>
        </row>
        <row r="10637">
          <cell r="E10637"/>
          <cell r="F10637"/>
          <cell r="G10637"/>
          <cell r="H10637"/>
          <cell r="I10637"/>
          <cell r="J10637"/>
          <cell r="K10637"/>
          <cell r="L10637"/>
        </row>
        <row r="10638">
          <cell r="E10638"/>
          <cell r="F10638"/>
          <cell r="G10638"/>
          <cell r="H10638"/>
          <cell r="I10638"/>
          <cell r="J10638"/>
          <cell r="K10638"/>
          <cell r="L10638"/>
        </row>
        <row r="10639">
          <cell r="E10639"/>
          <cell r="F10639"/>
          <cell r="G10639"/>
          <cell r="H10639"/>
          <cell r="I10639"/>
          <cell r="J10639"/>
          <cell r="K10639"/>
          <cell r="L10639"/>
        </row>
        <row r="10640">
          <cell r="E10640"/>
          <cell r="F10640"/>
          <cell r="G10640"/>
          <cell r="H10640"/>
          <cell r="I10640"/>
          <cell r="J10640"/>
          <cell r="K10640"/>
          <cell r="L10640"/>
        </row>
        <row r="10641">
          <cell r="E10641"/>
          <cell r="F10641"/>
          <cell r="G10641"/>
          <cell r="H10641"/>
          <cell r="I10641"/>
          <cell r="J10641"/>
          <cell r="K10641"/>
          <cell r="L10641"/>
        </row>
        <row r="10642">
          <cell r="E10642"/>
          <cell r="F10642"/>
          <cell r="G10642"/>
          <cell r="H10642"/>
          <cell r="I10642"/>
          <cell r="J10642"/>
          <cell r="K10642"/>
          <cell r="L10642"/>
        </row>
        <row r="10643">
          <cell r="E10643"/>
          <cell r="F10643"/>
          <cell r="G10643"/>
          <cell r="H10643"/>
          <cell r="I10643"/>
          <cell r="J10643"/>
          <cell r="K10643"/>
          <cell r="L10643"/>
        </row>
        <row r="10644">
          <cell r="E10644"/>
          <cell r="F10644"/>
          <cell r="G10644"/>
          <cell r="H10644"/>
          <cell r="I10644"/>
          <cell r="J10644"/>
          <cell r="K10644"/>
          <cell r="L10644"/>
        </row>
        <row r="10645">
          <cell r="E10645"/>
          <cell r="F10645"/>
          <cell r="G10645"/>
          <cell r="H10645"/>
          <cell r="I10645"/>
          <cell r="J10645"/>
          <cell r="K10645"/>
          <cell r="L10645"/>
        </row>
        <row r="10646">
          <cell r="E10646"/>
          <cell r="F10646"/>
          <cell r="G10646"/>
          <cell r="H10646"/>
          <cell r="I10646"/>
          <cell r="J10646"/>
          <cell r="K10646"/>
          <cell r="L10646"/>
        </row>
        <row r="10647">
          <cell r="E10647"/>
          <cell r="F10647"/>
          <cell r="G10647"/>
          <cell r="H10647"/>
          <cell r="I10647"/>
          <cell r="J10647"/>
          <cell r="K10647"/>
          <cell r="L10647"/>
        </row>
        <row r="10648">
          <cell r="E10648"/>
          <cell r="F10648"/>
          <cell r="G10648"/>
          <cell r="H10648"/>
          <cell r="I10648"/>
          <cell r="J10648"/>
          <cell r="K10648"/>
          <cell r="L10648"/>
        </row>
        <row r="10649">
          <cell r="E10649"/>
          <cell r="F10649"/>
          <cell r="G10649"/>
          <cell r="H10649"/>
          <cell r="I10649"/>
          <cell r="J10649"/>
          <cell r="K10649"/>
          <cell r="L10649"/>
        </row>
        <row r="10650">
          <cell r="E10650"/>
          <cell r="F10650"/>
          <cell r="G10650"/>
          <cell r="H10650"/>
          <cell r="I10650"/>
          <cell r="J10650"/>
          <cell r="K10650"/>
          <cell r="L10650"/>
        </row>
        <row r="10651">
          <cell r="E10651"/>
          <cell r="F10651"/>
          <cell r="G10651"/>
          <cell r="H10651"/>
          <cell r="I10651"/>
          <cell r="J10651"/>
          <cell r="K10651"/>
          <cell r="L10651"/>
        </row>
        <row r="10652">
          <cell r="E10652"/>
          <cell r="F10652"/>
          <cell r="G10652"/>
          <cell r="H10652"/>
          <cell r="I10652"/>
          <cell r="J10652"/>
          <cell r="K10652"/>
          <cell r="L10652"/>
        </row>
        <row r="10653">
          <cell r="E10653"/>
          <cell r="F10653"/>
          <cell r="G10653"/>
          <cell r="H10653"/>
          <cell r="I10653"/>
          <cell r="J10653"/>
          <cell r="K10653"/>
          <cell r="L10653"/>
        </row>
        <row r="10654">
          <cell r="E10654"/>
          <cell r="F10654"/>
          <cell r="G10654"/>
          <cell r="H10654"/>
          <cell r="I10654"/>
          <cell r="J10654"/>
          <cell r="K10654"/>
          <cell r="L10654"/>
        </row>
        <row r="10655">
          <cell r="E10655"/>
          <cell r="F10655"/>
          <cell r="G10655"/>
          <cell r="H10655"/>
          <cell r="I10655"/>
          <cell r="J10655"/>
          <cell r="K10655"/>
          <cell r="L10655"/>
        </row>
        <row r="10656">
          <cell r="E10656"/>
          <cell r="F10656"/>
          <cell r="G10656"/>
          <cell r="H10656"/>
          <cell r="I10656"/>
          <cell r="J10656"/>
          <cell r="K10656"/>
          <cell r="L10656"/>
        </row>
        <row r="10657">
          <cell r="E10657"/>
          <cell r="F10657"/>
          <cell r="G10657"/>
          <cell r="H10657"/>
          <cell r="I10657"/>
          <cell r="J10657"/>
          <cell r="K10657"/>
          <cell r="L10657"/>
        </row>
        <row r="10658">
          <cell r="E10658"/>
          <cell r="F10658"/>
          <cell r="G10658"/>
          <cell r="H10658"/>
          <cell r="I10658"/>
          <cell r="J10658"/>
          <cell r="K10658"/>
          <cell r="L10658"/>
        </row>
        <row r="10659">
          <cell r="E10659"/>
          <cell r="F10659"/>
          <cell r="G10659"/>
          <cell r="H10659"/>
          <cell r="I10659"/>
          <cell r="J10659"/>
          <cell r="K10659"/>
          <cell r="L10659"/>
        </row>
        <row r="10660">
          <cell r="E10660"/>
          <cell r="F10660"/>
          <cell r="G10660"/>
          <cell r="H10660"/>
          <cell r="I10660"/>
          <cell r="J10660"/>
          <cell r="K10660"/>
          <cell r="L10660"/>
        </row>
        <row r="10661">
          <cell r="E10661"/>
          <cell r="F10661"/>
          <cell r="G10661"/>
          <cell r="H10661"/>
          <cell r="I10661"/>
          <cell r="J10661"/>
          <cell r="K10661"/>
          <cell r="L10661"/>
        </row>
        <row r="10662">
          <cell r="E10662"/>
          <cell r="F10662"/>
          <cell r="G10662"/>
          <cell r="H10662"/>
          <cell r="I10662"/>
          <cell r="J10662"/>
          <cell r="K10662"/>
          <cell r="L10662"/>
        </row>
        <row r="10663">
          <cell r="E10663"/>
          <cell r="F10663"/>
          <cell r="G10663"/>
          <cell r="H10663"/>
          <cell r="I10663"/>
          <cell r="J10663"/>
          <cell r="K10663"/>
          <cell r="L10663"/>
        </row>
        <row r="10664">
          <cell r="E10664"/>
          <cell r="F10664"/>
          <cell r="G10664"/>
          <cell r="H10664"/>
          <cell r="I10664"/>
          <cell r="J10664"/>
          <cell r="K10664"/>
          <cell r="L10664"/>
        </row>
        <row r="10665">
          <cell r="E10665"/>
          <cell r="F10665"/>
          <cell r="G10665"/>
          <cell r="H10665"/>
          <cell r="I10665"/>
          <cell r="J10665"/>
          <cell r="K10665"/>
          <cell r="L10665"/>
        </row>
        <row r="10666">
          <cell r="E10666"/>
          <cell r="F10666"/>
          <cell r="G10666"/>
          <cell r="H10666"/>
          <cell r="I10666"/>
          <cell r="J10666"/>
          <cell r="K10666"/>
          <cell r="L10666"/>
        </row>
        <row r="10667">
          <cell r="E10667"/>
          <cell r="F10667"/>
          <cell r="G10667"/>
          <cell r="H10667"/>
          <cell r="I10667"/>
          <cell r="J10667"/>
          <cell r="K10667"/>
          <cell r="L10667"/>
        </row>
        <row r="10668">
          <cell r="E10668"/>
          <cell r="F10668"/>
          <cell r="G10668"/>
          <cell r="H10668"/>
          <cell r="I10668"/>
          <cell r="J10668"/>
          <cell r="K10668"/>
          <cell r="L10668"/>
        </row>
        <row r="10669">
          <cell r="E10669"/>
          <cell r="F10669"/>
          <cell r="G10669"/>
          <cell r="H10669"/>
          <cell r="I10669"/>
          <cell r="J10669"/>
          <cell r="K10669"/>
          <cell r="L10669"/>
        </row>
      </sheetData>
      <sheetData sheetId="1">
        <row r="7">
          <cell r="E7"/>
          <cell r="F7"/>
          <cell r="G7"/>
          <cell r="H7"/>
          <cell r="I7"/>
          <cell r="J7"/>
          <cell r="K7"/>
          <cell r="L7"/>
        </row>
        <row r="8">
          <cell r="E8"/>
          <cell r="F8"/>
          <cell r="G8"/>
          <cell r="H8"/>
          <cell r="I8"/>
          <cell r="J8"/>
          <cell r="K8"/>
          <cell r="L8"/>
        </row>
        <row r="9">
          <cell r="E9"/>
          <cell r="F9"/>
          <cell r="G9"/>
          <cell r="H9"/>
          <cell r="I9"/>
          <cell r="J9"/>
          <cell r="K9"/>
          <cell r="L9"/>
        </row>
        <row r="10">
          <cell r="E10"/>
          <cell r="F10"/>
          <cell r="G10"/>
          <cell r="H10"/>
          <cell r="I10"/>
          <cell r="J10"/>
          <cell r="K10"/>
          <cell r="L10"/>
        </row>
        <row r="11">
          <cell r="E11"/>
          <cell r="F11"/>
          <cell r="G11"/>
          <cell r="H11"/>
          <cell r="I11"/>
          <cell r="J11"/>
          <cell r="K11"/>
          <cell r="L11"/>
        </row>
        <row r="12">
          <cell r="E12"/>
          <cell r="F12"/>
          <cell r="G12"/>
          <cell r="H12"/>
          <cell r="I12"/>
          <cell r="J12"/>
          <cell r="K12"/>
          <cell r="L12"/>
        </row>
        <row r="13">
          <cell r="E13"/>
          <cell r="F13"/>
          <cell r="G13"/>
          <cell r="H13"/>
          <cell r="I13"/>
          <cell r="J13"/>
          <cell r="K13"/>
          <cell r="L13"/>
        </row>
        <row r="14">
          <cell r="E14"/>
          <cell r="F14"/>
          <cell r="G14"/>
          <cell r="H14"/>
          <cell r="I14"/>
          <cell r="J14"/>
          <cell r="K14"/>
          <cell r="L14"/>
        </row>
        <row r="15">
          <cell r="E15"/>
          <cell r="F15"/>
          <cell r="G15"/>
          <cell r="H15"/>
          <cell r="I15"/>
          <cell r="J15"/>
          <cell r="K15"/>
          <cell r="L15"/>
        </row>
        <row r="16">
          <cell r="E16"/>
          <cell r="F16"/>
          <cell r="G16"/>
          <cell r="H16"/>
          <cell r="I16"/>
          <cell r="J16"/>
          <cell r="K16"/>
          <cell r="L16"/>
        </row>
        <row r="17">
          <cell r="E17"/>
          <cell r="F17"/>
          <cell r="G17"/>
          <cell r="H17"/>
          <cell r="I17"/>
          <cell r="J17"/>
          <cell r="K17"/>
          <cell r="L17"/>
        </row>
        <row r="18">
          <cell r="E18"/>
          <cell r="F18"/>
          <cell r="G18"/>
          <cell r="H18"/>
          <cell r="I18"/>
          <cell r="J18"/>
          <cell r="K18"/>
          <cell r="L18"/>
        </row>
        <row r="19">
          <cell r="E19"/>
          <cell r="F19"/>
          <cell r="G19"/>
          <cell r="H19"/>
          <cell r="I19"/>
          <cell r="J19"/>
          <cell r="K19"/>
          <cell r="L19"/>
        </row>
        <row r="20">
          <cell r="E20"/>
          <cell r="F20"/>
          <cell r="G20"/>
          <cell r="H20"/>
          <cell r="I20"/>
          <cell r="J20"/>
          <cell r="K20"/>
          <cell r="L20"/>
        </row>
        <row r="21">
          <cell r="E21"/>
          <cell r="F21"/>
          <cell r="G21"/>
          <cell r="H21"/>
          <cell r="I21"/>
          <cell r="J21"/>
          <cell r="K21"/>
          <cell r="L21"/>
        </row>
        <row r="22">
          <cell r="E22"/>
          <cell r="F22"/>
          <cell r="G22"/>
          <cell r="H22"/>
          <cell r="I22"/>
          <cell r="J22"/>
          <cell r="K22"/>
          <cell r="L22"/>
        </row>
        <row r="23">
          <cell r="E23"/>
          <cell r="F23"/>
          <cell r="G23"/>
          <cell r="H23"/>
          <cell r="I23"/>
          <cell r="J23"/>
          <cell r="K23"/>
          <cell r="L23"/>
        </row>
        <row r="24">
          <cell r="E24"/>
          <cell r="F24"/>
          <cell r="G24"/>
          <cell r="H24"/>
          <cell r="I24"/>
          <cell r="J24"/>
          <cell r="K24"/>
          <cell r="L24"/>
        </row>
        <row r="25">
          <cell r="E25"/>
          <cell r="F25"/>
          <cell r="G25"/>
          <cell r="H25"/>
          <cell r="I25"/>
          <cell r="J25"/>
          <cell r="K25"/>
          <cell r="L25"/>
        </row>
        <row r="26">
          <cell r="E26"/>
          <cell r="F26"/>
          <cell r="G26"/>
          <cell r="H26"/>
          <cell r="I26"/>
          <cell r="J26"/>
          <cell r="K26"/>
          <cell r="L26"/>
        </row>
        <row r="27">
          <cell r="E27"/>
          <cell r="F27"/>
          <cell r="G27"/>
          <cell r="H27"/>
          <cell r="I27"/>
          <cell r="J27"/>
          <cell r="K27"/>
          <cell r="L27"/>
        </row>
        <row r="28">
          <cell r="E28"/>
          <cell r="F28"/>
          <cell r="G28"/>
          <cell r="H28"/>
          <cell r="I28"/>
          <cell r="J28"/>
          <cell r="K28"/>
          <cell r="L28"/>
        </row>
        <row r="29">
          <cell r="E29"/>
          <cell r="F29"/>
          <cell r="G29"/>
          <cell r="H29"/>
          <cell r="I29"/>
          <cell r="J29"/>
          <cell r="K29"/>
          <cell r="L29"/>
        </row>
        <row r="30">
          <cell r="E30"/>
          <cell r="F30"/>
          <cell r="G30"/>
          <cell r="H30"/>
          <cell r="I30"/>
          <cell r="J30"/>
          <cell r="K30"/>
          <cell r="L30"/>
        </row>
        <row r="31">
          <cell r="E31"/>
          <cell r="F31"/>
          <cell r="G31"/>
          <cell r="H31"/>
          <cell r="I31"/>
          <cell r="J31"/>
          <cell r="K31"/>
          <cell r="L31"/>
        </row>
        <row r="32">
          <cell r="E32"/>
          <cell r="F32"/>
          <cell r="G32"/>
          <cell r="H32"/>
          <cell r="I32"/>
          <cell r="J32"/>
          <cell r="K32"/>
          <cell r="L32"/>
        </row>
        <row r="33">
          <cell r="E33"/>
          <cell r="F33"/>
          <cell r="G33"/>
          <cell r="H33"/>
          <cell r="I33"/>
          <cell r="J33"/>
          <cell r="K33"/>
          <cell r="L33"/>
        </row>
        <row r="34">
          <cell r="E34"/>
          <cell r="F34"/>
          <cell r="G34"/>
          <cell r="H34"/>
          <cell r="I34"/>
          <cell r="J34"/>
          <cell r="K34"/>
          <cell r="L34"/>
        </row>
        <row r="35">
          <cell r="E35"/>
          <cell r="F35"/>
          <cell r="G35"/>
          <cell r="H35"/>
          <cell r="I35"/>
          <cell r="J35"/>
          <cell r="K35"/>
          <cell r="L35"/>
        </row>
        <row r="36">
          <cell r="E36"/>
          <cell r="F36"/>
          <cell r="G36"/>
          <cell r="H36"/>
          <cell r="I36"/>
          <cell r="J36"/>
          <cell r="K36"/>
          <cell r="L36"/>
        </row>
        <row r="37">
          <cell r="E37"/>
          <cell r="F37"/>
          <cell r="G37"/>
          <cell r="H37"/>
          <cell r="I37"/>
          <cell r="J37"/>
          <cell r="K37"/>
          <cell r="L37"/>
        </row>
        <row r="38">
          <cell r="E38"/>
          <cell r="F38"/>
          <cell r="G38"/>
          <cell r="H38"/>
          <cell r="I38"/>
          <cell r="J38"/>
          <cell r="K38"/>
          <cell r="L38"/>
        </row>
        <row r="39">
          <cell r="E39"/>
          <cell r="F39"/>
          <cell r="G39"/>
          <cell r="H39"/>
          <cell r="I39"/>
          <cell r="J39"/>
          <cell r="K39"/>
          <cell r="L39"/>
        </row>
        <row r="40">
          <cell r="E40"/>
          <cell r="F40"/>
          <cell r="G40"/>
          <cell r="H40"/>
          <cell r="I40"/>
          <cell r="J40"/>
          <cell r="K40"/>
          <cell r="L40"/>
        </row>
        <row r="41">
          <cell r="E41"/>
          <cell r="F41"/>
          <cell r="G41"/>
          <cell r="H41"/>
          <cell r="I41"/>
          <cell r="J41"/>
          <cell r="K41"/>
          <cell r="L41"/>
        </row>
        <row r="42">
          <cell r="E42"/>
          <cell r="F42"/>
          <cell r="G42"/>
          <cell r="H42"/>
          <cell r="I42"/>
          <cell r="J42"/>
          <cell r="K42"/>
          <cell r="L42"/>
        </row>
        <row r="43">
          <cell r="E43"/>
          <cell r="F43"/>
          <cell r="G43"/>
          <cell r="H43"/>
          <cell r="I43"/>
          <cell r="J43"/>
          <cell r="K43"/>
          <cell r="L43"/>
        </row>
        <row r="44">
          <cell r="E44"/>
          <cell r="F44"/>
          <cell r="G44"/>
          <cell r="H44"/>
          <cell r="I44"/>
          <cell r="J44"/>
          <cell r="K44"/>
          <cell r="L44"/>
        </row>
        <row r="45">
          <cell r="E45"/>
          <cell r="F45"/>
          <cell r="G45"/>
          <cell r="H45"/>
          <cell r="I45"/>
          <cell r="J45"/>
          <cell r="K45"/>
          <cell r="L45"/>
        </row>
        <row r="46">
          <cell r="E46"/>
          <cell r="F46"/>
          <cell r="G46"/>
          <cell r="H46"/>
          <cell r="I46"/>
          <cell r="J46"/>
          <cell r="K46"/>
          <cell r="L46"/>
        </row>
        <row r="47">
          <cell r="E47"/>
          <cell r="F47"/>
          <cell r="G47"/>
          <cell r="H47"/>
          <cell r="I47"/>
          <cell r="J47"/>
          <cell r="K47"/>
          <cell r="L47"/>
        </row>
        <row r="48">
          <cell r="E48"/>
          <cell r="F48"/>
          <cell r="G48"/>
          <cell r="H48"/>
          <cell r="I48"/>
          <cell r="J48"/>
          <cell r="K48"/>
          <cell r="L48"/>
        </row>
        <row r="49">
          <cell r="E49"/>
          <cell r="F49"/>
          <cell r="G49"/>
          <cell r="H49"/>
          <cell r="I49"/>
          <cell r="J49"/>
          <cell r="K49"/>
          <cell r="L49"/>
        </row>
        <row r="50">
          <cell r="E50"/>
          <cell r="F50"/>
          <cell r="G50"/>
          <cell r="H50"/>
          <cell r="I50"/>
          <cell r="J50"/>
          <cell r="K50"/>
          <cell r="L50"/>
        </row>
        <row r="51">
          <cell r="E51"/>
          <cell r="F51"/>
          <cell r="G51"/>
          <cell r="H51"/>
          <cell r="I51"/>
          <cell r="J51"/>
          <cell r="K51"/>
          <cell r="L51"/>
        </row>
        <row r="52">
          <cell r="E52"/>
          <cell r="F52"/>
          <cell r="G52"/>
          <cell r="H52"/>
          <cell r="I52"/>
          <cell r="J52"/>
          <cell r="K52"/>
          <cell r="L52"/>
        </row>
        <row r="53">
          <cell r="E53"/>
          <cell r="F53"/>
          <cell r="G53"/>
          <cell r="H53"/>
          <cell r="I53"/>
          <cell r="J53"/>
          <cell r="K53"/>
          <cell r="L53"/>
        </row>
        <row r="54">
          <cell r="E54"/>
          <cell r="F54"/>
          <cell r="G54"/>
          <cell r="H54"/>
          <cell r="I54"/>
          <cell r="J54"/>
          <cell r="K54"/>
          <cell r="L54"/>
        </row>
        <row r="55">
          <cell r="E55"/>
          <cell r="F55"/>
          <cell r="G55"/>
          <cell r="H55"/>
          <cell r="I55"/>
          <cell r="J55"/>
          <cell r="K55"/>
          <cell r="L55"/>
        </row>
        <row r="56">
          <cell r="E56"/>
          <cell r="F56"/>
          <cell r="G56"/>
          <cell r="H56"/>
          <cell r="I56"/>
          <cell r="J56"/>
          <cell r="K56"/>
          <cell r="L56"/>
        </row>
        <row r="57">
          <cell r="E57"/>
          <cell r="F57"/>
          <cell r="G57"/>
          <cell r="H57"/>
          <cell r="I57"/>
          <cell r="J57"/>
          <cell r="K57"/>
          <cell r="L57"/>
        </row>
        <row r="58">
          <cell r="E58"/>
          <cell r="F58"/>
          <cell r="G58"/>
          <cell r="H58"/>
          <cell r="I58"/>
          <cell r="J58"/>
          <cell r="K58"/>
          <cell r="L58"/>
        </row>
        <row r="59">
          <cell r="E59"/>
          <cell r="F59"/>
          <cell r="G59"/>
          <cell r="H59"/>
          <cell r="I59"/>
          <cell r="J59"/>
          <cell r="K59"/>
          <cell r="L59"/>
        </row>
        <row r="60">
          <cell r="E60"/>
          <cell r="F60"/>
          <cell r="G60"/>
          <cell r="H60"/>
          <cell r="I60"/>
          <cell r="J60"/>
          <cell r="K60"/>
          <cell r="L60"/>
        </row>
        <row r="61">
          <cell r="E61"/>
          <cell r="F61"/>
          <cell r="G61"/>
          <cell r="H61"/>
          <cell r="I61"/>
          <cell r="J61"/>
          <cell r="K61"/>
          <cell r="L61"/>
        </row>
        <row r="62">
          <cell r="E62"/>
          <cell r="F62"/>
          <cell r="G62"/>
          <cell r="H62"/>
          <cell r="I62"/>
          <cell r="J62"/>
          <cell r="K62"/>
          <cell r="L62"/>
        </row>
        <row r="63">
          <cell r="E63"/>
          <cell r="F63"/>
          <cell r="G63"/>
          <cell r="H63"/>
          <cell r="I63"/>
          <cell r="J63"/>
          <cell r="K63"/>
          <cell r="L63"/>
        </row>
        <row r="64">
          <cell r="E64"/>
          <cell r="F64"/>
          <cell r="G64"/>
          <cell r="H64"/>
          <cell r="I64"/>
          <cell r="J64"/>
          <cell r="K64"/>
          <cell r="L64"/>
        </row>
        <row r="65">
          <cell r="E65"/>
          <cell r="F65"/>
          <cell r="G65"/>
          <cell r="H65"/>
          <cell r="I65"/>
          <cell r="J65"/>
          <cell r="K65"/>
          <cell r="L65"/>
        </row>
        <row r="66">
          <cell r="E66"/>
          <cell r="F66"/>
          <cell r="G66"/>
          <cell r="H66"/>
          <cell r="I66"/>
          <cell r="J66"/>
          <cell r="K66"/>
          <cell r="L66"/>
        </row>
        <row r="67">
          <cell r="E67"/>
          <cell r="F67"/>
          <cell r="G67"/>
          <cell r="H67"/>
          <cell r="I67"/>
          <cell r="J67"/>
          <cell r="K67"/>
          <cell r="L67"/>
        </row>
        <row r="68">
          <cell r="E68"/>
          <cell r="F68"/>
          <cell r="G68"/>
          <cell r="H68"/>
          <cell r="I68"/>
          <cell r="J68"/>
          <cell r="K68"/>
          <cell r="L68"/>
        </row>
        <row r="69">
          <cell r="E69"/>
          <cell r="F69"/>
          <cell r="G69"/>
          <cell r="H69"/>
          <cell r="I69"/>
          <cell r="J69"/>
          <cell r="K69"/>
          <cell r="L69"/>
        </row>
        <row r="70">
          <cell r="E70"/>
          <cell r="F70"/>
          <cell r="G70"/>
          <cell r="H70"/>
          <cell r="I70"/>
          <cell r="J70"/>
          <cell r="K70"/>
          <cell r="L70"/>
        </row>
        <row r="71">
          <cell r="E71"/>
          <cell r="F71"/>
          <cell r="G71"/>
          <cell r="H71"/>
          <cell r="I71"/>
          <cell r="J71"/>
          <cell r="K71"/>
          <cell r="L71"/>
        </row>
        <row r="72">
          <cell r="E72"/>
          <cell r="F72"/>
          <cell r="G72"/>
          <cell r="H72"/>
          <cell r="I72"/>
          <cell r="J72"/>
          <cell r="K72"/>
          <cell r="L72"/>
        </row>
        <row r="73">
          <cell r="E73"/>
          <cell r="F73"/>
          <cell r="G73"/>
          <cell r="H73"/>
          <cell r="I73"/>
          <cell r="J73"/>
          <cell r="K73"/>
          <cell r="L73"/>
        </row>
        <row r="74">
          <cell r="E74"/>
          <cell r="F74"/>
          <cell r="G74"/>
          <cell r="H74"/>
          <cell r="I74"/>
          <cell r="J74"/>
          <cell r="K74"/>
          <cell r="L74"/>
        </row>
        <row r="75">
          <cell r="E75"/>
          <cell r="F75"/>
          <cell r="G75"/>
          <cell r="H75"/>
          <cell r="I75"/>
          <cell r="J75"/>
          <cell r="K75"/>
          <cell r="L75"/>
        </row>
        <row r="76">
          <cell r="E76"/>
          <cell r="F76"/>
          <cell r="G76"/>
          <cell r="H76"/>
          <cell r="I76"/>
          <cell r="J76"/>
          <cell r="K76"/>
          <cell r="L76"/>
        </row>
        <row r="77">
          <cell r="E77"/>
          <cell r="F77"/>
          <cell r="G77"/>
          <cell r="H77"/>
          <cell r="I77"/>
          <cell r="J77"/>
          <cell r="K77"/>
          <cell r="L77"/>
        </row>
        <row r="78">
          <cell r="E78"/>
          <cell r="F78"/>
          <cell r="G78"/>
          <cell r="H78"/>
          <cell r="I78"/>
          <cell r="J78"/>
          <cell r="K78"/>
          <cell r="L78"/>
        </row>
        <row r="79">
          <cell r="E79"/>
          <cell r="F79"/>
          <cell r="G79"/>
          <cell r="H79"/>
          <cell r="I79"/>
          <cell r="J79"/>
          <cell r="K79"/>
          <cell r="L79"/>
        </row>
        <row r="80">
          <cell r="E80"/>
          <cell r="F80"/>
          <cell r="G80"/>
          <cell r="H80"/>
          <cell r="I80"/>
          <cell r="J80"/>
          <cell r="K80"/>
          <cell r="L80"/>
        </row>
        <row r="81">
          <cell r="E81"/>
          <cell r="F81"/>
          <cell r="G81"/>
          <cell r="H81"/>
          <cell r="I81"/>
          <cell r="J81"/>
          <cell r="K81"/>
          <cell r="L81"/>
        </row>
        <row r="82">
          <cell r="E82"/>
          <cell r="F82"/>
          <cell r="G82"/>
          <cell r="H82"/>
          <cell r="I82"/>
          <cell r="J82"/>
          <cell r="K82"/>
          <cell r="L82"/>
        </row>
        <row r="83">
          <cell r="E83"/>
          <cell r="F83"/>
          <cell r="G83"/>
          <cell r="H83"/>
          <cell r="I83"/>
          <cell r="J83"/>
          <cell r="K83"/>
          <cell r="L83"/>
        </row>
        <row r="84">
          <cell r="E84"/>
          <cell r="F84"/>
          <cell r="G84"/>
          <cell r="H84"/>
          <cell r="I84"/>
          <cell r="J84"/>
          <cell r="K84"/>
          <cell r="L84"/>
        </row>
        <row r="85">
          <cell r="E85"/>
          <cell r="F85"/>
          <cell r="G85"/>
          <cell r="H85"/>
          <cell r="I85"/>
          <cell r="J85"/>
          <cell r="K85"/>
          <cell r="L85"/>
        </row>
        <row r="86">
          <cell r="E86"/>
          <cell r="F86"/>
          <cell r="G86"/>
          <cell r="H86"/>
          <cell r="I86"/>
          <cell r="J86"/>
          <cell r="K86"/>
          <cell r="L86"/>
        </row>
        <row r="87">
          <cell r="E87"/>
          <cell r="F87"/>
          <cell r="G87"/>
          <cell r="H87"/>
          <cell r="I87"/>
          <cell r="J87"/>
          <cell r="K87"/>
          <cell r="L87"/>
        </row>
        <row r="88">
          <cell r="E88"/>
          <cell r="F88"/>
          <cell r="G88"/>
          <cell r="H88"/>
          <cell r="I88"/>
          <cell r="J88"/>
          <cell r="K88"/>
          <cell r="L88"/>
        </row>
        <row r="89">
          <cell r="E89"/>
          <cell r="F89"/>
          <cell r="G89"/>
          <cell r="H89"/>
          <cell r="I89"/>
          <cell r="J89"/>
          <cell r="K89"/>
          <cell r="L89"/>
        </row>
        <row r="90">
          <cell r="E90"/>
          <cell r="F90"/>
          <cell r="G90"/>
          <cell r="H90"/>
          <cell r="I90"/>
          <cell r="J90"/>
          <cell r="K90"/>
          <cell r="L90"/>
        </row>
        <row r="91">
          <cell r="E91"/>
          <cell r="F91"/>
          <cell r="G91"/>
          <cell r="H91"/>
          <cell r="I91"/>
          <cell r="J91"/>
          <cell r="K91"/>
          <cell r="L91"/>
        </row>
        <row r="92">
          <cell r="E92"/>
          <cell r="F92"/>
          <cell r="G92"/>
          <cell r="H92"/>
          <cell r="I92"/>
          <cell r="J92"/>
          <cell r="K92"/>
          <cell r="L92"/>
        </row>
        <row r="93">
          <cell r="E93"/>
          <cell r="F93"/>
          <cell r="G93"/>
          <cell r="H93"/>
          <cell r="I93"/>
          <cell r="J93"/>
          <cell r="K93"/>
          <cell r="L93"/>
        </row>
        <row r="94">
          <cell r="E94"/>
          <cell r="F94"/>
          <cell r="G94"/>
          <cell r="H94"/>
          <cell r="I94"/>
          <cell r="J94"/>
          <cell r="K94"/>
          <cell r="L94"/>
        </row>
        <row r="95">
          <cell r="E95"/>
          <cell r="F95"/>
          <cell r="G95"/>
          <cell r="H95"/>
          <cell r="I95"/>
          <cell r="J95"/>
          <cell r="K95"/>
          <cell r="L95"/>
        </row>
        <row r="96">
          <cell r="E96"/>
          <cell r="F96"/>
          <cell r="G96"/>
          <cell r="H96"/>
          <cell r="I96"/>
          <cell r="J96"/>
          <cell r="K96"/>
          <cell r="L96"/>
        </row>
        <row r="97">
          <cell r="E97"/>
          <cell r="F97"/>
          <cell r="G97"/>
          <cell r="H97"/>
          <cell r="I97"/>
          <cell r="J97"/>
          <cell r="K97"/>
          <cell r="L97"/>
        </row>
        <row r="98">
          <cell r="E98"/>
          <cell r="F98"/>
          <cell r="G98"/>
          <cell r="H98"/>
          <cell r="I98"/>
          <cell r="J98"/>
          <cell r="K98"/>
          <cell r="L98"/>
        </row>
        <row r="99">
          <cell r="E99"/>
          <cell r="F99"/>
          <cell r="G99"/>
          <cell r="H99"/>
          <cell r="I99"/>
          <cell r="J99"/>
          <cell r="K99"/>
          <cell r="L99"/>
        </row>
        <row r="100">
          <cell r="E100"/>
          <cell r="F100"/>
          <cell r="G100"/>
          <cell r="H100"/>
          <cell r="I100"/>
          <cell r="J100"/>
          <cell r="K100"/>
          <cell r="L100"/>
        </row>
        <row r="101">
          <cell r="E101"/>
          <cell r="F101"/>
          <cell r="G101"/>
          <cell r="H101"/>
          <cell r="I101"/>
          <cell r="J101"/>
          <cell r="K101"/>
          <cell r="L101"/>
        </row>
        <row r="102">
          <cell r="E102"/>
          <cell r="F102"/>
          <cell r="G102"/>
          <cell r="H102"/>
          <cell r="I102"/>
          <cell r="J102"/>
          <cell r="K102"/>
          <cell r="L102"/>
        </row>
        <row r="103">
          <cell r="E103"/>
          <cell r="F103"/>
          <cell r="G103"/>
          <cell r="H103"/>
          <cell r="I103"/>
          <cell r="J103"/>
          <cell r="K103"/>
          <cell r="L103"/>
        </row>
        <row r="104">
          <cell r="E104"/>
          <cell r="F104"/>
          <cell r="G104"/>
          <cell r="H104"/>
          <cell r="I104"/>
          <cell r="J104"/>
          <cell r="K104"/>
          <cell r="L104"/>
        </row>
        <row r="105">
          <cell r="E105"/>
          <cell r="F105"/>
          <cell r="G105"/>
          <cell r="H105"/>
          <cell r="I105"/>
          <cell r="J105"/>
          <cell r="K105"/>
          <cell r="L105"/>
        </row>
        <row r="106">
          <cell r="E106"/>
          <cell r="F106"/>
          <cell r="G106"/>
          <cell r="H106"/>
          <cell r="I106"/>
          <cell r="J106"/>
          <cell r="K106"/>
          <cell r="L106"/>
        </row>
        <row r="107">
          <cell r="E107"/>
          <cell r="F107"/>
          <cell r="G107"/>
          <cell r="H107"/>
          <cell r="I107"/>
          <cell r="J107"/>
          <cell r="K107"/>
          <cell r="L107"/>
        </row>
        <row r="108">
          <cell r="E108"/>
          <cell r="F108"/>
          <cell r="G108"/>
          <cell r="H108"/>
          <cell r="I108"/>
          <cell r="J108"/>
          <cell r="K108"/>
          <cell r="L108"/>
        </row>
        <row r="109">
          <cell r="E109"/>
          <cell r="F109"/>
          <cell r="G109"/>
          <cell r="H109"/>
          <cell r="I109"/>
          <cell r="J109"/>
          <cell r="K109"/>
          <cell r="L109"/>
        </row>
        <row r="110">
          <cell r="E110"/>
          <cell r="F110"/>
          <cell r="G110"/>
          <cell r="H110"/>
          <cell r="I110"/>
          <cell r="J110"/>
          <cell r="K110"/>
          <cell r="L110"/>
        </row>
        <row r="111">
          <cell r="E111"/>
          <cell r="F111"/>
          <cell r="G111"/>
          <cell r="H111"/>
          <cell r="I111"/>
          <cell r="J111"/>
          <cell r="K111"/>
          <cell r="L111"/>
        </row>
        <row r="112">
          <cell r="E112"/>
          <cell r="F112"/>
          <cell r="G112"/>
          <cell r="H112"/>
          <cell r="I112"/>
          <cell r="J112"/>
          <cell r="K112"/>
          <cell r="L112"/>
        </row>
        <row r="113">
          <cell r="E113"/>
          <cell r="F113"/>
          <cell r="G113"/>
          <cell r="H113"/>
          <cell r="I113"/>
          <cell r="J113"/>
          <cell r="K113"/>
          <cell r="L113"/>
        </row>
        <row r="114">
          <cell r="E114"/>
          <cell r="F114"/>
          <cell r="G114"/>
          <cell r="H114"/>
          <cell r="I114"/>
          <cell r="J114"/>
          <cell r="K114"/>
          <cell r="L114"/>
        </row>
        <row r="115">
          <cell r="E115"/>
          <cell r="F115"/>
          <cell r="G115"/>
          <cell r="H115"/>
          <cell r="I115"/>
          <cell r="J115"/>
          <cell r="K115"/>
          <cell r="L115"/>
        </row>
        <row r="116">
          <cell r="E116"/>
          <cell r="F116"/>
          <cell r="G116"/>
          <cell r="H116"/>
          <cell r="I116"/>
          <cell r="J116"/>
          <cell r="K116"/>
          <cell r="L116"/>
        </row>
        <row r="117">
          <cell r="E117"/>
          <cell r="F117"/>
          <cell r="G117"/>
          <cell r="H117"/>
          <cell r="I117"/>
          <cell r="J117"/>
          <cell r="K117"/>
          <cell r="L117"/>
        </row>
        <row r="118">
          <cell r="E118"/>
          <cell r="F118"/>
          <cell r="G118"/>
          <cell r="H118"/>
          <cell r="I118"/>
          <cell r="J118"/>
          <cell r="K118"/>
          <cell r="L118"/>
        </row>
        <row r="119">
          <cell r="E119"/>
          <cell r="F119"/>
          <cell r="G119"/>
          <cell r="H119"/>
          <cell r="I119"/>
          <cell r="J119"/>
          <cell r="K119"/>
          <cell r="L119"/>
        </row>
        <row r="120">
          <cell r="E120"/>
          <cell r="F120"/>
          <cell r="G120"/>
          <cell r="H120"/>
          <cell r="I120"/>
          <cell r="J120"/>
          <cell r="K120"/>
          <cell r="L120"/>
        </row>
        <row r="121">
          <cell r="E121"/>
          <cell r="F121"/>
          <cell r="G121"/>
          <cell r="H121"/>
          <cell r="I121"/>
          <cell r="J121"/>
          <cell r="K121"/>
          <cell r="L121"/>
        </row>
        <row r="122">
          <cell r="E122"/>
          <cell r="F122"/>
          <cell r="G122"/>
          <cell r="H122"/>
          <cell r="I122"/>
          <cell r="J122"/>
          <cell r="K122"/>
          <cell r="L122"/>
        </row>
        <row r="123">
          <cell r="E123"/>
          <cell r="F123"/>
          <cell r="G123"/>
          <cell r="H123"/>
          <cell r="I123"/>
          <cell r="J123"/>
          <cell r="K123"/>
          <cell r="L123"/>
        </row>
        <row r="124">
          <cell r="E124"/>
          <cell r="F124"/>
          <cell r="G124"/>
          <cell r="H124"/>
          <cell r="I124"/>
          <cell r="J124"/>
          <cell r="K124"/>
          <cell r="L124"/>
        </row>
        <row r="125">
          <cell r="E125"/>
          <cell r="F125"/>
          <cell r="G125"/>
          <cell r="H125"/>
          <cell r="I125"/>
          <cell r="J125"/>
          <cell r="K125"/>
          <cell r="L125"/>
        </row>
        <row r="126">
          <cell r="E126"/>
          <cell r="F126"/>
          <cell r="G126"/>
          <cell r="H126"/>
          <cell r="I126"/>
          <cell r="J126"/>
          <cell r="K126"/>
          <cell r="L126"/>
        </row>
        <row r="127">
          <cell r="E127"/>
          <cell r="F127"/>
          <cell r="G127"/>
          <cell r="H127"/>
          <cell r="I127"/>
          <cell r="J127"/>
          <cell r="K127"/>
          <cell r="L127"/>
        </row>
        <row r="128">
          <cell r="E128"/>
          <cell r="F128"/>
          <cell r="G128"/>
          <cell r="H128"/>
          <cell r="I128"/>
          <cell r="J128"/>
          <cell r="K128"/>
          <cell r="L128"/>
        </row>
        <row r="129">
          <cell r="E129"/>
          <cell r="F129"/>
          <cell r="G129"/>
          <cell r="H129"/>
          <cell r="I129"/>
          <cell r="J129"/>
          <cell r="K129"/>
          <cell r="L129"/>
        </row>
        <row r="130">
          <cell r="E130"/>
          <cell r="F130"/>
          <cell r="G130"/>
          <cell r="H130"/>
          <cell r="I130"/>
          <cell r="J130"/>
          <cell r="K130"/>
          <cell r="L130"/>
        </row>
        <row r="131">
          <cell r="E131"/>
          <cell r="F131"/>
          <cell r="G131"/>
          <cell r="H131"/>
          <cell r="I131"/>
          <cell r="J131"/>
          <cell r="K131"/>
          <cell r="L131"/>
        </row>
        <row r="132">
          <cell r="E132"/>
          <cell r="F132"/>
          <cell r="G132"/>
          <cell r="H132"/>
          <cell r="I132"/>
          <cell r="J132"/>
          <cell r="K132"/>
          <cell r="L132"/>
        </row>
        <row r="133">
          <cell r="E133"/>
          <cell r="F133"/>
          <cell r="G133"/>
          <cell r="H133"/>
          <cell r="I133"/>
          <cell r="J133"/>
          <cell r="K133"/>
          <cell r="L133"/>
        </row>
        <row r="134">
          <cell r="E134"/>
          <cell r="F134"/>
          <cell r="G134"/>
          <cell r="H134"/>
          <cell r="I134"/>
          <cell r="J134"/>
          <cell r="K134"/>
          <cell r="L134"/>
        </row>
        <row r="135">
          <cell r="E135"/>
          <cell r="F135"/>
          <cell r="G135"/>
          <cell r="H135"/>
          <cell r="I135"/>
          <cell r="J135"/>
          <cell r="K135"/>
          <cell r="L135"/>
        </row>
        <row r="136">
          <cell r="E136"/>
          <cell r="F136"/>
          <cell r="G136"/>
          <cell r="H136"/>
          <cell r="I136"/>
          <cell r="J136"/>
          <cell r="K136"/>
          <cell r="L136"/>
        </row>
        <row r="137">
          <cell r="E137"/>
          <cell r="F137"/>
          <cell r="G137"/>
          <cell r="H137"/>
          <cell r="I137"/>
          <cell r="J137"/>
          <cell r="K137"/>
          <cell r="L137"/>
        </row>
        <row r="138">
          <cell r="E138"/>
          <cell r="F138"/>
          <cell r="G138"/>
          <cell r="H138"/>
          <cell r="I138"/>
          <cell r="J138"/>
          <cell r="K138"/>
          <cell r="L138"/>
        </row>
        <row r="139">
          <cell r="E139"/>
          <cell r="F139"/>
          <cell r="G139"/>
          <cell r="H139"/>
          <cell r="I139"/>
          <cell r="J139"/>
          <cell r="K139"/>
          <cell r="L139"/>
        </row>
        <row r="140">
          <cell r="E140"/>
          <cell r="F140"/>
          <cell r="G140"/>
          <cell r="H140"/>
          <cell r="I140"/>
          <cell r="J140"/>
          <cell r="K140"/>
          <cell r="L140"/>
        </row>
        <row r="141">
          <cell r="E141"/>
          <cell r="F141"/>
          <cell r="G141"/>
          <cell r="H141"/>
          <cell r="I141"/>
          <cell r="J141"/>
          <cell r="K141"/>
          <cell r="L141"/>
        </row>
        <row r="142">
          <cell r="E142"/>
          <cell r="F142"/>
          <cell r="G142"/>
          <cell r="H142"/>
          <cell r="I142"/>
          <cell r="J142"/>
          <cell r="K142"/>
          <cell r="L142"/>
        </row>
        <row r="143">
          <cell r="E143"/>
          <cell r="F143"/>
          <cell r="G143"/>
          <cell r="H143"/>
          <cell r="I143"/>
          <cell r="J143"/>
          <cell r="K143"/>
          <cell r="L143"/>
        </row>
        <row r="144">
          <cell r="E144"/>
          <cell r="F144"/>
          <cell r="G144"/>
          <cell r="H144"/>
          <cell r="I144"/>
          <cell r="J144"/>
          <cell r="K144"/>
          <cell r="L144"/>
        </row>
        <row r="145">
          <cell r="E145"/>
          <cell r="F145"/>
          <cell r="G145"/>
          <cell r="H145"/>
          <cell r="I145"/>
          <cell r="J145"/>
          <cell r="K145"/>
          <cell r="L145"/>
        </row>
        <row r="146">
          <cell r="E146"/>
          <cell r="F146"/>
          <cell r="G146"/>
          <cell r="H146"/>
          <cell r="I146"/>
          <cell r="J146"/>
          <cell r="K146"/>
          <cell r="L146"/>
        </row>
        <row r="147">
          <cell r="E147"/>
          <cell r="F147"/>
          <cell r="G147"/>
          <cell r="H147"/>
          <cell r="I147"/>
          <cell r="J147"/>
          <cell r="K147"/>
          <cell r="L147"/>
        </row>
        <row r="148">
          <cell r="E148"/>
          <cell r="F148"/>
          <cell r="G148"/>
          <cell r="H148"/>
          <cell r="I148"/>
          <cell r="J148"/>
          <cell r="K148"/>
          <cell r="L148"/>
        </row>
        <row r="149">
          <cell r="E149"/>
          <cell r="F149"/>
          <cell r="G149"/>
          <cell r="H149"/>
          <cell r="I149"/>
          <cell r="J149"/>
          <cell r="K149"/>
          <cell r="L149"/>
        </row>
        <row r="150">
          <cell r="E150"/>
          <cell r="F150"/>
          <cell r="G150"/>
          <cell r="H150"/>
          <cell r="I150"/>
          <cell r="J150"/>
          <cell r="K150"/>
          <cell r="L150"/>
        </row>
        <row r="151">
          <cell r="E151"/>
          <cell r="F151"/>
          <cell r="G151"/>
          <cell r="H151"/>
          <cell r="I151"/>
          <cell r="J151"/>
          <cell r="K151"/>
          <cell r="L151"/>
        </row>
        <row r="152">
          <cell r="E152"/>
          <cell r="F152"/>
          <cell r="G152"/>
          <cell r="H152"/>
          <cell r="I152"/>
          <cell r="J152"/>
          <cell r="K152"/>
          <cell r="L152"/>
        </row>
        <row r="153">
          <cell r="E153"/>
          <cell r="F153"/>
          <cell r="G153"/>
          <cell r="H153"/>
          <cell r="I153"/>
          <cell r="J153"/>
          <cell r="K153"/>
          <cell r="L153"/>
        </row>
        <row r="154">
          <cell r="E154"/>
          <cell r="F154"/>
          <cell r="G154"/>
          <cell r="H154"/>
          <cell r="I154"/>
          <cell r="J154"/>
          <cell r="K154"/>
          <cell r="L154"/>
        </row>
        <row r="155">
          <cell r="E155"/>
          <cell r="F155"/>
          <cell r="G155"/>
          <cell r="H155"/>
          <cell r="I155"/>
          <cell r="J155"/>
          <cell r="K155"/>
          <cell r="L155"/>
        </row>
        <row r="156">
          <cell r="E156"/>
          <cell r="F156"/>
          <cell r="G156"/>
          <cell r="H156"/>
          <cell r="I156"/>
          <cell r="J156"/>
          <cell r="K156"/>
          <cell r="L156"/>
        </row>
        <row r="157">
          <cell r="E157"/>
          <cell r="F157"/>
          <cell r="G157"/>
          <cell r="H157"/>
          <cell r="I157"/>
          <cell r="J157"/>
          <cell r="K157"/>
          <cell r="L157"/>
        </row>
        <row r="158">
          <cell r="E158"/>
          <cell r="F158"/>
          <cell r="G158"/>
          <cell r="H158"/>
          <cell r="I158"/>
          <cell r="J158"/>
          <cell r="K158"/>
          <cell r="L158"/>
        </row>
        <row r="159">
          <cell r="E159"/>
          <cell r="F159"/>
          <cell r="G159"/>
          <cell r="H159"/>
          <cell r="I159"/>
          <cell r="J159"/>
          <cell r="K159"/>
          <cell r="L159"/>
        </row>
        <row r="160">
          <cell r="E160"/>
          <cell r="F160"/>
          <cell r="G160"/>
          <cell r="H160"/>
          <cell r="I160"/>
          <cell r="J160"/>
          <cell r="K160"/>
          <cell r="L160"/>
        </row>
        <row r="161">
          <cell r="E161"/>
          <cell r="F161"/>
          <cell r="G161"/>
          <cell r="H161"/>
          <cell r="I161"/>
          <cell r="J161"/>
          <cell r="K161"/>
          <cell r="L161"/>
        </row>
        <row r="162">
          <cell r="E162"/>
          <cell r="F162"/>
          <cell r="G162"/>
          <cell r="H162"/>
          <cell r="I162"/>
          <cell r="J162"/>
          <cell r="K162"/>
          <cell r="L162"/>
        </row>
        <row r="163">
          <cell r="E163"/>
          <cell r="F163"/>
          <cell r="G163"/>
          <cell r="H163"/>
          <cell r="I163"/>
          <cell r="J163"/>
          <cell r="K163"/>
          <cell r="L163"/>
        </row>
        <row r="164">
          <cell r="E164"/>
          <cell r="F164"/>
          <cell r="G164"/>
          <cell r="H164"/>
          <cell r="I164"/>
          <cell r="J164"/>
          <cell r="K164"/>
          <cell r="L164"/>
        </row>
        <row r="165">
          <cell r="E165"/>
          <cell r="F165"/>
          <cell r="G165"/>
          <cell r="H165"/>
          <cell r="I165"/>
          <cell r="J165"/>
          <cell r="K165"/>
          <cell r="L165"/>
        </row>
        <row r="166">
          <cell r="E166"/>
          <cell r="F166"/>
          <cell r="G166"/>
          <cell r="H166"/>
          <cell r="I166"/>
          <cell r="J166"/>
          <cell r="K166"/>
          <cell r="L166"/>
        </row>
        <row r="167">
          <cell r="E167"/>
          <cell r="F167"/>
          <cell r="G167"/>
          <cell r="H167"/>
          <cell r="I167"/>
          <cell r="J167"/>
          <cell r="K167"/>
          <cell r="L167"/>
        </row>
        <row r="168">
          <cell r="E168"/>
          <cell r="F168"/>
          <cell r="G168"/>
          <cell r="H168"/>
          <cell r="I168"/>
          <cell r="J168"/>
          <cell r="K168"/>
          <cell r="L168"/>
        </row>
        <row r="169">
          <cell r="E169"/>
          <cell r="F169"/>
          <cell r="G169"/>
          <cell r="H169"/>
          <cell r="I169"/>
          <cell r="J169"/>
          <cell r="K169"/>
          <cell r="L169"/>
        </row>
        <row r="170">
          <cell r="E170"/>
          <cell r="F170"/>
          <cell r="G170"/>
          <cell r="H170"/>
          <cell r="I170"/>
          <cell r="J170"/>
          <cell r="K170"/>
          <cell r="L170"/>
        </row>
        <row r="171">
          <cell r="E171"/>
          <cell r="F171"/>
          <cell r="G171"/>
          <cell r="H171"/>
          <cell r="I171"/>
          <cell r="J171"/>
          <cell r="K171"/>
          <cell r="L171"/>
        </row>
        <row r="172">
          <cell r="E172"/>
          <cell r="F172"/>
          <cell r="G172"/>
          <cell r="H172"/>
          <cell r="I172"/>
          <cell r="J172"/>
          <cell r="K172"/>
          <cell r="L172"/>
        </row>
        <row r="173">
          <cell r="E173"/>
          <cell r="F173"/>
          <cell r="G173"/>
          <cell r="H173"/>
          <cell r="I173"/>
          <cell r="J173"/>
          <cell r="K173"/>
          <cell r="L173"/>
        </row>
        <row r="174">
          <cell r="E174"/>
          <cell r="F174"/>
          <cell r="G174"/>
          <cell r="H174"/>
          <cell r="I174"/>
          <cell r="J174"/>
          <cell r="K174"/>
          <cell r="L174"/>
        </row>
        <row r="175">
          <cell r="E175"/>
          <cell r="F175"/>
          <cell r="G175"/>
          <cell r="H175"/>
          <cell r="I175"/>
          <cell r="J175"/>
          <cell r="K175"/>
          <cell r="L175"/>
        </row>
        <row r="176">
          <cell r="E176"/>
          <cell r="F176"/>
          <cell r="G176"/>
          <cell r="H176"/>
          <cell r="I176"/>
          <cell r="J176"/>
          <cell r="K176"/>
          <cell r="L176"/>
        </row>
        <row r="177">
          <cell r="E177"/>
          <cell r="F177"/>
          <cell r="G177"/>
          <cell r="H177"/>
          <cell r="I177"/>
          <cell r="J177"/>
          <cell r="K177"/>
          <cell r="L177"/>
        </row>
        <row r="178">
          <cell r="E178"/>
          <cell r="F178"/>
          <cell r="G178"/>
          <cell r="H178"/>
          <cell r="I178"/>
          <cell r="J178"/>
          <cell r="K178"/>
          <cell r="L178"/>
        </row>
        <row r="179">
          <cell r="E179"/>
          <cell r="F179"/>
          <cell r="G179"/>
          <cell r="H179"/>
          <cell r="I179"/>
          <cell r="J179"/>
          <cell r="K179"/>
          <cell r="L179"/>
        </row>
        <row r="180">
          <cell r="E180"/>
          <cell r="F180"/>
          <cell r="G180"/>
          <cell r="H180"/>
          <cell r="I180"/>
          <cell r="J180"/>
          <cell r="K180"/>
          <cell r="L180"/>
        </row>
        <row r="181">
          <cell r="E181"/>
          <cell r="F181"/>
          <cell r="G181"/>
          <cell r="H181"/>
          <cell r="I181"/>
          <cell r="J181"/>
          <cell r="K181"/>
          <cell r="L181"/>
        </row>
        <row r="182">
          <cell r="E182"/>
          <cell r="F182"/>
          <cell r="G182"/>
          <cell r="H182"/>
          <cell r="I182"/>
          <cell r="J182"/>
          <cell r="K182"/>
          <cell r="L182"/>
        </row>
        <row r="183">
          <cell r="E183"/>
          <cell r="F183"/>
          <cell r="G183"/>
          <cell r="H183"/>
          <cell r="I183"/>
          <cell r="J183"/>
          <cell r="K183"/>
          <cell r="L183"/>
        </row>
        <row r="184">
          <cell r="E184"/>
          <cell r="F184"/>
          <cell r="G184"/>
          <cell r="H184"/>
          <cell r="I184"/>
          <cell r="J184"/>
          <cell r="K184"/>
          <cell r="L184"/>
        </row>
        <row r="185">
          <cell r="E185"/>
          <cell r="F185"/>
          <cell r="G185"/>
          <cell r="H185"/>
          <cell r="I185"/>
          <cell r="J185"/>
          <cell r="K185"/>
          <cell r="L185"/>
        </row>
        <row r="186">
          <cell r="E186"/>
          <cell r="F186"/>
          <cell r="G186"/>
          <cell r="H186"/>
          <cell r="I186"/>
          <cell r="J186"/>
          <cell r="K186"/>
          <cell r="L186"/>
        </row>
        <row r="187">
          <cell r="E187"/>
          <cell r="F187"/>
          <cell r="G187"/>
          <cell r="H187"/>
          <cell r="I187"/>
          <cell r="J187"/>
          <cell r="K187"/>
          <cell r="L187"/>
        </row>
        <row r="188">
          <cell r="E188"/>
          <cell r="F188"/>
          <cell r="G188"/>
          <cell r="H188"/>
          <cell r="I188"/>
          <cell r="J188"/>
          <cell r="K188"/>
          <cell r="L188"/>
        </row>
        <row r="189">
          <cell r="E189"/>
          <cell r="F189"/>
          <cell r="G189"/>
          <cell r="H189"/>
          <cell r="I189"/>
          <cell r="J189"/>
          <cell r="K189"/>
          <cell r="L189"/>
        </row>
        <row r="190">
          <cell r="E190"/>
          <cell r="F190"/>
          <cell r="G190"/>
          <cell r="H190"/>
          <cell r="I190"/>
          <cell r="J190"/>
          <cell r="K190"/>
          <cell r="L190"/>
        </row>
        <row r="191">
          <cell r="E191"/>
          <cell r="F191"/>
          <cell r="G191"/>
          <cell r="H191"/>
          <cell r="I191"/>
          <cell r="J191"/>
          <cell r="K191"/>
          <cell r="L191"/>
        </row>
        <row r="192">
          <cell r="E192"/>
          <cell r="F192"/>
          <cell r="G192"/>
          <cell r="H192"/>
          <cell r="I192"/>
          <cell r="J192"/>
          <cell r="K192"/>
          <cell r="L192"/>
        </row>
        <row r="193">
          <cell r="E193"/>
          <cell r="F193"/>
          <cell r="G193"/>
          <cell r="H193"/>
          <cell r="I193"/>
          <cell r="J193"/>
          <cell r="K193"/>
          <cell r="L193"/>
        </row>
        <row r="194">
          <cell r="E194"/>
          <cell r="F194"/>
          <cell r="G194"/>
          <cell r="H194"/>
          <cell r="I194"/>
          <cell r="J194"/>
          <cell r="K194"/>
          <cell r="L194"/>
        </row>
        <row r="195">
          <cell r="E195"/>
          <cell r="F195"/>
          <cell r="G195"/>
          <cell r="H195"/>
          <cell r="I195"/>
          <cell r="J195"/>
          <cell r="K195"/>
          <cell r="L195"/>
        </row>
        <row r="196">
          <cell r="E196"/>
          <cell r="F196"/>
          <cell r="G196"/>
          <cell r="H196"/>
          <cell r="I196"/>
          <cell r="J196"/>
          <cell r="K196"/>
          <cell r="L196"/>
        </row>
        <row r="197">
          <cell r="E197"/>
          <cell r="F197"/>
          <cell r="G197"/>
          <cell r="H197"/>
          <cell r="I197"/>
          <cell r="J197"/>
          <cell r="K197"/>
          <cell r="L197"/>
        </row>
        <row r="198">
          <cell r="E198"/>
          <cell r="F198"/>
          <cell r="G198"/>
          <cell r="H198"/>
          <cell r="I198"/>
          <cell r="J198"/>
          <cell r="K198"/>
          <cell r="L198"/>
        </row>
        <row r="199">
          <cell r="E199"/>
          <cell r="F199"/>
          <cell r="G199"/>
          <cell r="H199"/>
          <cell r="I199"/>
          <cell r="J199"/>
          <cell r="K199"/>
          <cell r="L199"/>
        </row>
        <row r="200">
          <cell r="E200"/>
          <cell r="F200"/>
          <cell r="G200"/>
          <cell r="H200"/>
          <cell r="I200"/>
          <cell r="J200"/>
          <cell r="K200"/>
          <cell r="L200"/>
        </row>
        <row r="201">
          <cell r="E201"/>
          <cell r="F201"/>
          <cell r="G201"/>
          <cell r="H201"/>
          <cell r="I201"/>
          <cell r="J201"/>
          <cell r="K201"/>
          <cell r="L201"/>
        </row>
        <row r="202">
          <cell r="E202"/>
          <cell r="F202"/>
          <cell r="G202"/>
          <cell r="H202"/>
          <cell r="I202"/>
          <cell r="J202"/>
          <cell r="K202"/>
          <cell r="L202"/>
        </row>
        <row r="203">
          <cell r="E203"/>
          <cell r="F203"/>
          <cell r="G203"/>
          <cell r="H203"/>
          <cell r="I203"/>
          <cell r="J203"/>
          <cell r="K203"/>
          <cell r="L203"/>
        </row>
        <row r="204">
          <cell r="E204"/>
          <cell r="F204"/>
          <cell r="G204"/>
          <cell r="H204"/>
          <cell r="I204"/>
          <cell r="J204"/>
          <cell r="K204"/>
          <cell r="L204"/>
        </row>
        <row r="205">
          <cell r="E205"/>
          <cell r="F205"/>
          <cell r="G205"/>
          <cell r="H205"/>
          <cell r="I205"/>
          <cell r="J205"/>
          <cell r="K205"/>
          <cell r="L205"/>
        </row>
        <row r="206">
          <cell r="E206"/>
          <cell r="F206"/>
          <cell r="G206"/>
          <cell r="H206"/>
          <cell r="I206"/>
          <cell r="J206"/>
          <cell r="K206"/>
          <cell r="L206"/>
        </row>
        <row r="207">
          <cell r="E207"/>
          <cell r="F207"/>
          <cell r="G207"/>
          <cell r="H207"/>
          <cell r="I207"/>
          <cell r="J207"/>
          <cell r="K207"/>
          <cell r="L207"/>
        </row>
        <row r="208">
          <cell r="E208"/>
          <cell r="F208"/>
          <cell r="G208"/>
          <cell r="H208"/>
          <cell r="I208"/>
          <cell r="J208"/>
          <cell r="K208"/>
          <cell r="L208"/>
        </row>
        <row r="209">
          <cell r="E209"/>
          <cell r="F209"/>
          <cell r="G209"/>
          <cell r="H209"/>
          <cell r="I209"/>
          <cell r="J209"/>
          <cell r="K209"/>
          <cell r="L209"/>
        </row>
        <row r="210">
          <cell r="E210"/>
          <cell r="F210"/>
          <cell r="G210"/>
          <cell r="H210"/>
          <cell r="I210"/>
          <cell r="J210"/>
          <cell r="K210"/>
          <cell r="L210"/>
        </row>
        <row r="211">
          <cell r="E211"/>
          <cell r="F211"/>
          <cell r="G211"/>
          <cell r="H211"/>
          <cell r="I211"/>
          <cell r="J211"/>
          <cell r="K211"/>
          <cell r="L211"/>
        </row>
        <row r="212">
          <cell r="E212"/>
          <cell r="F212"/>
          <cell r="G212"/>
          <cell r="H212"/>
          <cell r="I212"/>
          <cell r="J212"/>
          <cell r="K212"/>
          <cell r="L212"/>
        </row>
        <row r="213">
          <cell r="E213"/>
          <cell r="F213"/>
          <cell r="G213"/>
          <cell r="H213"/>
          <cell r="I213"/>
          <cell r="J213"/>
          <cell r="K213"/>
          <cell r="L213"/>
        </row>
        <row r="214">
          <cell r="E214"/>
          <cell r="F214"/>
          <cell r="G214"/>
          <cell r="H214"/>
          <cell r="I214"/>
          <cell r="J214"/>
          <cell r="K214"/>
          <cell r="L214"/>
        </row>
        <row r="215">
          <cell r="E215"/>
          <cell r="F215"/>
          <cell r="G215"/>
          <cell r="H215"/>
          <cell r="I215"/>
          <cell r="J215"/>
          <cell r="K215"/>
          <cell r="L215"/>
        </row>
        <row r="216">
          <cell r="E216"/>
          <cell r="F216"/>
          <cell r="G216"/>
          <cell r="H216"/>
          <cell r="I216"/>
          <cell r="J216"/>
          <cell r="K216"/>
          <cell r="L216"/>
        </row>
        <row r="217">
          <cell r="E217"/>
          <cell r="F217"/>
          <cell r="G217"/>
          <cell r="H217"/>
          <cell r="I217"/>
          <cell r="J217"/>
          <cell r="K217"/>
          <cell r="L217"/>
        </row>
        <row r="218">
          <cell r="E218"/>
          <cell r="F218"/>
          <cell r="G218"/>
          <cell r="H218"/>
          <cell r="I218"/>
          <cell r="J218"/>
          <cell r="K218"/>
          <cell r="L218"/>
        </row>
        <row r="219">
          <cell r="E219"/>
          <cell r="F219"/>
          <cell r="G219"/>
          <cell r="H219"/>
          <cell r="I219"/>
          <cell r="J219"/>
          <cell r="K219"/>
          <cell r="L219"/>
        </row>
        <row r="220">
          <cell r="E220"/>
          <cell r="F220"/>
          <cell r="G220"/>
          <cell r="H220"/>
          <cell r="I220"/>
          <cell r="J220"/>
          <cell r="K220"/>
          <cell r="L220"/>
        </row>
        <row r="221">
          <cell r="E221"/>
          <cell r="F221"/>
          <cell r="G221"/>
          <cell r="H221"/>
          <cell r="I221"/>
          <cell r="J221"/>
          <cell r="K221"/>
          <cell r="L221"/>
        </row>
        <row r="222">
          <cell r="E222"/>
          <cell r="F222"/>
          <cell r="G222"/>
          <cell r="H222"/>
          <cell r="I222"/>
          <cell r="J222"/>
          <cell r="K222"/>
          <cell r="L222"/>
        </row>
        <row r="223">
          <cell r="E223"/>
          <cell r="F223"/>
          <cell r="G223"/>
          <cell r="H223"/>
          <cell r="I223"/>
          <cell r="J223"/>
          <cell r="K223"/>
          <cell r="L223"/>
        </row>
        <row r="224">
          <cell r="E224"/>
          <cell r="F224"/>
          <cell r="G224"/>
          <cell r="H224"/>
          <cell r="I224"/>
          <cell r="J224"/>
          <cell r="K224"/>
          <cell r="L224"/>
        </row>
        <row r="225">
          <cell r="E225"/>
          <cell r="F225"/>
          <cell r="G225"/>
          <cell r="H225"/>
          <cell r="I225"/>
          <cell r="J225"/>
          <cell r="K225"/>
          <cell r="L225"/>
        </row>
        <row r="226">
          <cell r="E226"/>
          <cell r="F226"/>
          <cell r="G226"/>
          <cell r="H226"/>
          <cell r="I226"/>
          <cell r="J226"/>
          <cell r="K226"/>
          <cell r="L226"/>
        </row>
        <row r="227">
          <cell r="E227"/>
          <cell r="F227"/>
          <cell r="G227"/>
          <cell r="H227"/>
          <cell r="I227"/>
          <cell r="J227"/>
          <cell r="K227"/>
          <cell r="L227"/>
        </row>
        <row r="228">
          <cell r="E228"/>
          <cell r="F228"/>
          <cell r="G228"/>
          <cell r="H228"/>
          <cell r="I228"/>
          <cell r="J228"/>
          <cell r="K228"/>
          <cell r="L228"/>
        </row>
        <row r="229">
          <cell r="E229"/>
          <cell r="F229"/>
          <cell r="G229"/>
          <cell r="H229"/>
          <cell r="I229"/>
          <cell r="J229"/>
          <cell r="K229"/>
          <cell r="L229"/>
        </row>
        <row r="230">
          <cell r="E230"/>
          <cell r="F230"/>
          <cell r="G230"/>
          <cell r="H230"/>
          <cell r="I230"/>
          <cell r="J230"/>
          <cell r="K230"/>
          <cell r="L230"/>
        </row>
        <row r="231">
          <cell r="E231"/>
          <cell r="F231"/>
          <cell r="G231"/>
          <cell r="H231"/>
          <cell r="I231"/>
          <cell r="J231"/>
          <cell r="K231"/>
          <cell r="L231"/>
        </row>
        <row r="232">
          <cell r="E232"/>
          <cell r="F232"/>
          <cell r="G232"/>
          <cell r="H232"/>
          <cell r="I232"/>
          <cell r="J232"/>
          <cell r="K232"/>
          <cell r="L232"/>
        </row>
        <row r="233">
          <cell r="E233"/>
          <cell r="F233"/>
          <cell r="G233"/>
          <cell r="H233"/>
          <cell r="I233"/>
          <cell r="J233"/>
          <cell r="K233"/>
          <cell r="L233"/>
        </row>
        <row r="234">
          <cell r="E234"/>
          <cell r="F234"/>
          <cell r="G234"/>
          <cell r="H234"/>
          <cell r="I234"/>
          <cell r="J234"/>
          <cell r="K234"/>
          <cell r="L234"/>
        </row>
        <row r="235">
          <cell r="E235"/>
          <cell r="F235"/>
          <cell r="G235"/>
          <cell r="H235"/>
          <cell r="I235"/>
          <cell r="J235"/>
          <cell r="K235"/>
          <cell r="L235"/>
        </row>
        <row r="236">
          <cell r="E236"/>
          <cell r="F236"/>
          <cell r="G236"/>
          <cell r="H236"/>
          <cell r="I236"/>
          <cell r="J236"/>
          <cell r="K236"/>
          <cell r="L236"/>
        </row>
        <row r="237">
          <cell r="E237"/>
          <cell r="F237"/>
          <cell r="G237"/>
          <cell r="H237"/>
          <cell r="I237"/>
          <cell r="J237"/>
          <cell r="K237"/>
          <cell r="L237"/>
        </row>
        <row r="238">
          <cell r="E238"/>
          <cell r="F238"/>
          <cell r="G238"/>
          <cell r="H238"/>
          <cell r="I238"/>
          <cell r="J238"/>
          <cell r="K238"/>
          <cell r="L238"/>
        </row>
        <row r="239">
          <cell r="E239"/>
          <cell r="F239"/>
          <cell r="G239"/>
          <cell r="H239"/>
          <cell r="I239"/>
          <cell r="J239"/>
          <cell r="K239"/>
          <cell r="L239"/>
        </row>
        <row r="240">
          <cell r="E240"/>
          <cell r="F240"/>
          <cell r="G240"/>
          <cell r="H240"/>
          <cell r="I240"/>
          <cell r="J240"/>
          <cell r="K240"/>
          <cell r="L240"/>
        </row>
        <row r="241">
          <cell r="E241"/>
          <cell r="F241"/>
          <cell r="G241"/>
          <cell r="H241"/>
          <cell r="I241"/>
          <cell r="J241"/>
          <cell r="K241"/>
          <cell r="L241"/>
        </row>
        <row r="242">
          <cell r="E242"/>
          <cell r="F242"/>
          <cell r="G242"/>
          <cell r="H242"/>
          <cell r="I242"/>
          <cell r="J242"/>
          <cell r="K242"/>
          <cell r="L242"/>
        </row>
        <row r="243">
          <cell r="E243"/>
          <cell r="F243"/>
          <cell r="G243"/>
          <cell r="H243"/>
          <cell r="I243"/>
          <cell r="J243"/>
          <cell r="K243"/>
          <cell r="L243"/>
        </row>
        <row r="244">
          <cell r="E244"/>
          <cell r="F244"/>
          <cell r="G244"/>
          <cell r="H244"/>
          <cell r="I244"/>
          <cell r="J244"/>
          <cell r="K244"/>
          <cell r="L244"/>
        </row>
        <row r="245">
          <cell r="E245"/>
          <cell r="F245"/>
          <cell r="G245"/>
          <cell r="H245"/>
          <cell r="I245"/>
          <cell r="J245"/>
          <cell r="K245"/>
          <cell r="L245"/>
        </row>
        <row r="246">
          <cell r="E246"/>
          <cell r="F246"/>
          <cell r="G246"/>
          <cell r="H246"/>
          <cell r="I246"/>
          <cell r="J246"/>
          <cell r="K246"/>
          <cell r="L246"/>
        </row>
        <row r="247">
          <cell r="E247"/>
          <cell r="F247"/>
          <cell r="G247"/>
          <cell r="H247"/>
          <cell r="I247"/>
          <cell r="J247"/>
          <cell r="K247"/>
          <cell r="L247"/>
        </row>
        <row r="248">
          <cell r="E248"/>
          <cell r="F248"/>
          <cell r="G248"/>
          <cell r="H248"/>
          <cell r="I248"/>
          <cell r="J248"/>
          <cell r="K248"/>
          <cell r="L248"/>
        </row>
        <row r="249">
          <cell r="E249"/>
          <cell r="F249"/>
          <cell r="G249"/>
          <cell r="H249"/>
          <cell r="I249"/>
          <cell r="J249"/>
          <cell r="K249"/>
          <cell r="L249"/>
        </row>
        <row r="250">
          <cell r="E250"/>
          <cell r="F250"/>
          <cell r="G250"/>
          <cell r="H250"/>
          <cell r="I250"/>
          <cell r="J250"/>
          <cell r="K250"/>
          <cell r="L250"/>
        </row>
        <row r="251">
          <cell r="E251"/>
          <cell r="F251"/>
          <cell r="G251"/>
          <cell r="H251"/>
          <cell r="I251"/>
          <cell r="J251"/>
          <cell r="K251"/>
          <cell r="L251"/>
        </row>
        <row r="252">
          <cell r="E252"/>
          <cell r="F252"/>
          <cell r="G252"/>
          <cell r="H252"/>
          <cell r="I252"/>
          <cell r="J252"/>
          <cell r="K252"/>
          <cell r="L252"/>
        </row>
        <row r="253">
          <cell r="E253"/>
          <cell r="F253"/>
          <cell r="G253"/>
          <cell r="H253"/>
          <cell r="I253"/>
          <cell r="J253"/>
          <cell r="K253"/>
          <cell r="L253"/>
        </row>
        <row r="254">
          <cell r="E254"/>
          <cell r="F254"/>
          <cell r="G254"/>
          <cell r="H254"/>
          <cell r="I254"/>
          <cell r="J254"/>
          <cell r="K254"/>
          <cell r="L254"/>
        </row>
        <row r="255">
          <cell r="E255"/>
          <cell r="F255"/>
          <cell r="G255"/>
          <cell r="H255"/>
          <cell r="I255"/>
          <cell r="J255"/>
          <cell r="K255"/>
          <cell r="L255"/>
        </row>
        <row r="256">
          <cell r="E256"/>
          <cell r="F256"/>
          <cell r="G256"/>
          <cell r="H256"/>
          <cell r="I256"/>
          <cell r="J256"/>
          <cell r="K256"/>
          <cell r="L256"/>
        </row>
        <row r="257">
          <cell r="E257"/>
          <cell r="F257"/>
          <cell r="G257"/>
          <cell r="H257"/>
          <cell r="I257"/>
          <cell r="J257"/>
          <cell r="K257"/>
          <cell r="L257"/>
        </row>
        <row r="258">
          <cell r="E258"/>
          <cell r="F258"/>
          <cell r="G258"/>
          <cell r="H258"/>
          <cell r="I258"/>
          <cell r="J258"/>
          <cell r="K258"/>
          <cell r="L258"/>
        </row>
        <row r="259">
          <cell r="E259"/>
          <cell r="F259"/>
          <cell r="G259"/>
          <cell r="H259"/>
          <cell r="I259"/>
          <cell r="J259"/>
          <cell r="K259"/>
          <cell r="L259"/>
        </row>
        <row r="260">
          <cell r="E260"/>
          <cell r="F260"/>
          <cell r="G260"/>
          <cell r="H260"/>
          <cell r="I260"/>
          <cell r="J260"/>
          <cell r="K260"/>
          <cell r="L260"/>
        </row>
        <row r="261">
          <cell r="E261"/>
          <cell r="F261"/>
          <cell r="G261"/>
          <cell r="H261"/>
          <cell r="I261"/>
          <cell r="J261"/>
          <cell r="K261"/>
          <cell r="L261"/>
        </row>
        <row r="262">
          <cell r="E262"/>
          <cell r="F262"/>
          <cell r="G262"/>
          <cell r="H262"/>
          <cell r="I262"/>
          <cell r="J262"/>
          <cell r="K262"/>
          <cell r="L262"/>
        </row>
        <row r="263">
          <cell r="E263"/>
          <cell r="F263"/>
          <cell r="G263"/>
          <cell r="H263"/>
          <cell r="I263"/>
          <cell r="J263"/>
          <cell r="K263"/>
          <cell r="L263"/>
        </row>
        <row r="264">
          <cell r="E264"/>
          <cell r="F264"/>
          <cell r="G264"/>
          <cell r="H264"/>
          <cell r="I264"/>
          <cell r="J264"/>
          <cell r="K264"/>
          <cell r="L264"/>
        </row>
        <row r="265">
          <cell r="E265"/>
          <cell r="F265"/>
          <cell r="G265"/>
          <cell r="H265"/>
          <cell r="I265"/>
          <cell r="J265"/>
          <cell r="K265"/>
          <cell r="L265"/>
        </row>
        <row r="266">
          <cell r="E266"/>
          <cell r="F266"/>
          <cell r="G266"/>
          <cell r="H266"/>
          <cell r="I266"/>
          <cell r="J266"/>
          <cell r="K266"/>
          <cell r="L266"/>
        </row>
        <row r="267">
          <cell r="E267"/>
          <cell r="F267"/>
          <cell r="G267"/>
          <cell r="H267"/>
          <cell r="I267"/>
          <cell r="J267"/>
          <cell r="K267"/>
          <cell r="L267"/>
        </row>
        <row r="268">
          <cell r="E268"/>
          <cell r="F268"/>
          <cell r="G268"/>
          <cell r="H268"/>
          <cell r="I268"/>
          <cell r="J268"/>
          <cell r="K268"/>
          <cell r="L268"/>
        </row>
        <row r="269">
          <cell r="E269"/>
          <cell r="F269"/>
          <cell r="G269"/>
          <cell r="H269"/>
          <cell r="I269"/>
          <cell r="J269"/>
          <cell r="K269"/>
          <cell r="L269"/>
        </row>
        <row r="270">
          <cell r="E270"/>
          <cell r="F270"/>
          <cell r="G270"/>
          <cell r="H270"/>
          <cell r="I270"/>
          <cell r="J270"/>
          <cell r="K270"/>
          <cell r="L270"/>
        </row>
        <row r="271">
          <cell r="E271"/>
          <cell r="F271"/>
          <cell r="G271"/>
          <cell r="H271"/>
          <cell r="I271"/>
          <cell r="J271"/>
          <cell r="K271"/>
          <cell r="L271"/>
        </row>
        <row r="272">
          <cell r="E272"/>
          <cell r="F272"/>
          <cell r="G272"/>
          <cell r="H272"/>
          <cell r="I272"/>
          <cell r="J272"/>
          <cell r="K272"/>
          <cell r="L272"/>
        </row>
        <row r="273">
          <cell r="E273"/>
          <cell r="F273"/>
          <cell r="G273"/>
          <cell r="H273"/>
          <cell r="I273"/>
          <cell r="J273"/>
          <cell r="K273"/>
          <cell r="L273"/>
        </row>
        <row r="274">
          <cell r="E274"/>
          <cell r="F274"/>
          <cell r="G274"/>
          <cell r="H274"/>
          <cell r="I274"/>
          <cell r="J274"/>
          <cell r="K274"/>
          <cell r="L274"/>
        </row>
        <row r="275">
          <cell r="E275"/>
          <cell r="F275"/>
          <cell r="G275"/>
          <cell r="H275"/>
          <cell r="I275"/>
          <cell r="J275"/>
          <cell r="K275"/>
          <cell r="L275"/>
        </row>
        <row r="276">
          <cell r="E276"/>
          <cell r="F276"/>
          <cell r="G276"/>
          <cell r="H276"/>
          <cell r="I276"/>
          <cell r="J276"/>
          <cell r="K276"/>
          <cell r="L276"/>
        </row>
        <row r="277">
          <cell r="E277"/>
          <cell r="F277"/>
          <cell r="G277"/>
          <cell r="H277"/>
          <cell r="I277"/>
          <cell r="J277"/>
          <cell r="K277"/>
          <cell r="L277"/>
        </row>
        <row r="278">
          <cell r="E278"/>
          <cell r="F278"/>
          <cell r="G278"/>
          <cell r="H278"/>
          <cell r="I278"/>
          <cell r="J278"/>
          <cell r="K278"/>
          <cell r="L278"/>
        </row>
        <row r="279">
          <cell r="E279"/>
          <cell r="F279"/>
          <cell r="G279"/>
          <cell r="H279"/>
          <cell r="I279"/>
          <cell r="J279"/>
          <cell r="K279"/>
          <cell r="L279"/>
        </row>
        <row r="280">
          <cell r="E280"/>
          <cell r="F280"/>
          <cell r="G280"/>
          <cell r="H280"/>
          <cell r="I280"/>
          <cell r="J280"/>
          <cell r="K280"/>
          <cell r="L280"/>
        </row>
        <row r="281">
          <cell r="E281"/>
          <cell r="F281"/>
          <cell r="G281"/>
          <cell r="H281"/>
          <cell r="I281"/>
          <cell r="J281"/>
          <cell r="K281"/>
          <cell r="L281"/>
        </row>
        <row r="282">
          <cell r="E282"/>
          <cell r="F282"/>
          <cell r="G282"/>
          <cell r="H282"/>
          <cell r="I282"/>
          <cell r="J282"/>
          <cell r="K282"/>
          <cell r="L282"/>
        </row>
        <row r="283">
          <cell r="E283"/>
          <cell r="F283"/>
          <cell r="G283"/>
          <cell r="H283"/>
          <cell r="I283"/>
          <cell r="J283"/>
          <cell r="K283"/>
          <cell r="L283"/>
        </row>
        <row r="284">
          <cell r="E284"/>
          <cell r="F284"/>
          <cell r="G284"/>
          <cell r="H284"/>
          <cell r="I284"/>
          <cell r="J284"/>
          <cell r="K284"/>
          <cell r="L284"/>
        </row>
        <row r="285">
          <cell r="E285"/>
          <cell r="F285"/>
          <cell r="G285"/>
          <cell r="H285"/>
          <cell r="I285"/>
          <cell r="J285"/>
          <cell r="K285"/>
          <cell r="L285"/>
        </row>
        <row r="286">
          <cell r="E286"/>
          <cell r="F286"/>
          <cell r="G286"/>
          <cell r="H286"/>
          <cell r="I286"/>
          <cell r="J286"/>
          <cell r="K286"/>
          <cell r="L286"/>
        </row>
        <row r="287">
          <cell r="E287"/>
          <cell r="F287"/>
          <cell r="G287"/>
          <cell r="H287"/>
          <cell r="I287"/>
          <cell r="J287"/>
          <cell r="K287"/>
          <cell r="L287"/>
        </row>
        <row r="288">
          <cell r="E288"/>
          <cell r="F288"/>
          <cell r="G288"/>
          <cell r="H288"/>
          <cell r="I288"/>
          <cell r="J288"/>
          <cell r="K288"/>
          <cell r="L288"/>
        </row>
        <row r="289">
          <cell r="E289"/>
          <cell r="F289"/>
          <cell r="G289"/>
          <cell r="H289"/>
          <cell r="I289"/>
          <cell r="J289"/>
          <cell r="K289"/>
          <cell r="L289"/>
        </row>
        <row r="290">
          <cell r="E290"/>
          <cell r="F290"/>
          <cell r="G290"/>
          <cell r="H290"/>
          <cell r="I290"/>
          <cell r="J290"/>
          <cell r="K290"/>
          <cell r="L290"/>
        </row>
        <row r="291">
          <cell r="E291"/>
          <cell r="F291"/>
          <cell r="G291"/>
          <cell r="H291"/>
          <cell r="I291"/>
          <cell r="J291"/>
          <cell r="K291"/>
          <cell r="L291"/>
        </row>
        <row r="292">
          <cell r="E292"/>
          <cell r="F292"/>
          <cell r="G292"/>
          <cell r="H292"/>
          <cell r="I292"/>
          <cell r="J292"/>
          <cell r="K292"/>
          <cell r="L292"/>
        </row>
        <row r="293">
          <cell r="E293"/>
          <cell r="F293"/>
          <cell r="G293"/>
          <cell r="H293"/>
          <cell r="I293"/>
          <cell r="J293"/>
          <cell r="K293"/>
          <cell r="L293"/>
        </row>
        <row r="294">
          <cell r="E294"/>
          <cell r="F294"/>
          <cell r="G294"/>
          <cell r="H294"/>
          <cell r="I294"/>
          <cell r="J294"/>
          <cell r="K294"/>
          <cell r="L294"/>
        </row>
        <row r="295">
          <cell r="E295"/>
          <cell r="F295"/>
          <cell r="G295"/>
          <cell r="H295"/>
          <cell r="I295"/>
          <cell r="J295"/>
          <cell r="K295"/>
          <cell r="L295"/>
        </row>
        <row r="296">
          <cell r="E296"/>
          <cell r="F296"/>
          <cell r="G296"/>
          <cell r="H296"/>
          <cell r="I296"/>
          <cell r="J296"/>
          <cell r="K296"/>
          <cell r="L296"/>
        </row>
        <row r="297">
          <cell r="E297"/>
          <cell r="F297"/>
          <cell r="G297"/>
          <cell r="H297"/>
          <cell r="I297"/>
          <cell r="J297"/>
          <cell r="K297"/>
          <cell r="L297"/>
        </row>
        <row r="298">
          <cell r="E298"/>
          <cell r="F298"/>
          <cell r="G298"/>
          <cell r="H298"/>
          <cell r="I298"/>
          <cell r="J298"/>
          <cell r="K298"/>
          <cell r="L298"/>
        </row>
        <row r="299">
          <cell r="E299"/>
          <cell r="F299"/>
          <cell r="G299"/>
          <cell r="H299"/>
          <cell r="I299"/>
          <cell r="J299"/>
          <cell r="K299"/>
          <cell r="L299"/>
        </row>
        <row r="300">
          <cell r="E300"/>
          <cell r="F300"/>
          <cell r="G300"/>
          <cell r="H300"/>
          <cell r="I300"/>
          <cell r="J300"/>
          <cell r="K300"/>
          <cell r="L300"/>
        </row>
        <row r="301">
          <cell r="E301"/>
          <cell r="F301"/>
          <cell r="G301"/>
          <cell r="H301"/>
          <cell r="I301"/>
          <cell r="J301"/>
          <cell r="K301"/>
          <cell r="L301"/>
        </row>
        <row r="302">
          <cell r="E302"/>
          <cell r="F302"/>
          <cell r="G302"/>
          <cell r="H302"/>
          <cell r="I302"/>
          <cell r="J302"/>
          <cell r="K302"/>
          <cell r="L302"/>
        </row>
        <row r="303">
          <cell r="E303"/>
          <cell r="F303"/>
          <cell r="G303"/>
          <cell r="H303"/>
          <cell r="I303"/>
          <cell r="J303"/>
          <cell r="K303"/>
          <cell r="L303"/>
        </row>
        <row r="304">
          <cell r="E304"/>
          <cell r="F304"/>
          <cell r="G304"/>
          <cell r="H304"/>
          <cell r="I304"/>
          <cell r="J304"/>
          <cell r="K304"/>
          <cell r="L304"/>
        </row>
        <row r="305">
          <cell r="E305"/>
          <cell r="F305"/>
          <cell r="G305"/>
          <cell r="H305"/>
          <cell r="I305"/>
          <cell r="J305"/>
          <cell r="K305"/>
          <cell r="L305"/>
        </row>
        <row r="306">
          <cell r="E306"/>
          <cell r="F306"/>
          <cell r="G306"/>
          <cell r="H306"/>
          <cell r="I306"/>
          <cell r="J306"/>
          <cell r="K306"/>
          <cell r="L306"/>
        </row>
        <row r="307">
          <cell r="E307"/>
          <cell r="F307"/>
          <cell r="G307"/>
          <cell r="H307"/>
          <cell r="I307"/>
          <cell r="J307"/>
          <cell r="K307"/>
          <cell r="L307"/>
        </row>
        <row r="308">
          <cell r="E308"/>
          <cell r="F308"/>
          <cell r="G308"/>
          <cell r="H308"/>
          <cell r="I308"/>
          <cell r="J308"/>
          <cell r="K308"/>
          <cell r="L308"/>
        </row>
        <row r="309">
          <cell r="E309"/>
          <cell r="F309"/>
          <cell r="G309"/>
          <cell r="H309"/>
          <cell r="I309"/>
          <cell r="J309"/>
          <cell r="K309"/>
          <cell r="L309"/>
        </row>
        <row r="310">
          <cell r="E310"/>
          <cell r="F310"/>
          <cell r="G310"/>
          <cell r="H310"/>
          <cell r="I310"/>
          <cell r="J310"/>
          <cell r="K310"/>
          <cell r="L310"/>
        </row>
        <row r="311">
          <cell r="E311"/>
          <cell r="F311"/>
          <cell r="G311"/>
          <cell r="H311"/>
          <cell r="I311"/>
          <cell r="J311"/>
          <cell r="K311"/>
          <cell r="L311"/>
        </row>
        <row r="312">
          <cell r="E312"/>
          <cell r="F312"/>
          <cell r="G312"/>
          <cell r="H312"/>
          <cell r="I312"/>
          <cell r="J312"/>
          <cell r="K312"/>
          <cell r="L312"/>
        </row>
        <row r="313">
          <cell r="E313"/>
          <cell r="F313"/>
          <cell r="G313"/>
          <cell r="H313"/>
          <cell r="I313"/>
          <cell r="J313"/>
          <cell r="K313"/>
          <cell r="L313"/>
        </row>
        <row r="314">
          <cell r="E314"/>
          <cell r="F314"/>
          <cell r="G314"/>
          <cell r="H314"/>
          <cell r="I314"/>
          <cell r="J314"/>
          <cell r="K314"/>
          <cell r="L314"/>
        </row>
        <row r="315">
          <cell r="E315"/>
          <cell r="F315"/>
          <cell r="G315"/>
          <cell r="H315"/>
          <cell r="I315"/>
          <cell r="J315"/>
          <cell r="K315"/>
          <cell r="L315"/>
        </row>
        <row r="316">
          <cell r="E316"/>
          <cell r="F316"/>
          <cell r="G316"/>
          <cell r="H316"/>
          <cell r="I316"/>
          <cell r="J316"/>
          <cell r="K316"/>
          <cell r="L316"/>
        </row>
        <row r="317">
          <cell r="E317"/>
          <cell r="F317"/>
          <cell r="G317"/>
          <cell r="H317"/>
          <cell r="I317"/>
          <cell r="J317"/>
          <cell r="K317"/>
          <cell r="L317"/>
        </row>
        <row r="318">
          <cell r="E318"/>
          <cell r="F318"/>
          <cell r="G318"/>
          <cell r="H318"/>
          <cell r="I318"/>
          <cell r="J318"/>
          <cell r="K318"/>
          <cell r="L318"/>
        </row>
        <row r="319">
          <cell r="E319"/>
          <cell r="F319"/>
          <cell r="G319"/>
          <cell r="H319"/>
          <cell r="I319"/>
          <cell r="J319"/>
          <cell r="K319"/>
          <cell r="L319"/>
        </row>
        <row r="320">
          <cell r="E320"/>
          <cell r="F320"/>
          <cell r="G320"/>
          <cell r="H320"/>
          <cell r="I320"/>
          <cell r="J320"/>
          <cell r="K320"/>
          <cell r="L320"/>
        </row>
        <row r="321">
          <cell r="E321"/>
          <cell r="F321"/>
          <cell r="G321"/>
          <cell r="H321"/>
          <cell r="I321"/>
          <cell r="J321"/>
          <cell r="K321"/>
          <cell r="L321"/>
        </row>
        <row r="322">
          <cell r="E322"/>
          <cell r="F322"/>
          <cell r="G322"/>
          <cell r="H322"/>
          <cell r="I322"/>
          <cell r="J322"/>
          <cell r="K322"/>
          <cell r="L322"/>
        </row>
        <row r="323">
          <cell r="E323"/>
          <cell r="F323"/>
          <cell r="G323"/>
          <cell r="H323"/>
          <cell r="I323"/>
          <cell r="J323"/>
          <cell r="K323"/>
          <cell r="L323"/>
        </row>
        <row r="324">
          <cell r="E324"/>
          <cell r="F324"/>
          <cell r="G324"/>
          <cell r="H324"/>
          <cell r="I324"/>
          <cell r="J324"/>
          <cell r="K324"/>
          <cell r="L324"/>
        </row>
        <row r="325">
          <cell r="E325"/>
          <cell r="F325"/>
          <cell r="G325"/>
          <cell r="H325"/>
          <cell r="I325"/>
          <cell r="J325"/>
          <cell r="K325"/>
          <cell r="L325"/>
        </row>
        <row r="326">
          <cell r="E326"/>
          <cell r="F326"/>
          <cell r="G326"/>
          <cell r="H326"/>
          <cell r="I326"/>
          <cell r="J326"/>
          <cell r="K326"/>
          <cell r="L326"/>
        </row>
        <row r="327">
          <cell r="E327"/>
          <cell r="F327"/>
          <cell r="G327"/>
          <cell r="H327"/>
          <cell r="I327"/>
          <cell r="J327"/>
          <cell r="K327"/>
          <cell r="L327"/>
        </row>
        <row r="328">
          <cell r="E328"/>
          <cell r="F328"/>
          <cell r="G328"/>
          <cell r="H328"/>
          <cell r="I328"/>
          <cell r="J328"/>
          <cell r="K328"/>
          <cell r="L328"/>
        </row>
        <row r="329">
          <cell r="E329"/>
          <cell r="F329"/>
          <cell r="G329"/>
          <cell r="H329"/>
          <cell r="I329"/>
          <cell r="J329"/>
          <cell r="K329"/>
          <cell r="L329"/>
        </row>
        <row r="330">
          <cell r="E330"/>
          <cell r="F330"/>
          <cell r="G330"/>
          <cell r="H330"/>
          <cell r="I330"/>
          <cell r="J330"/>
          <cell r="K330"/>
          <cell r="L330"/>
        </row>
        <row r="331">
          <cell r="E331"/>
          <cell r="F331"/>
          <cell r="G331"/>
          <cell r="H331"/>
          <cell r="I331"/>
          <cell r="J331"/>
          <cell r="K331"/>
          <cell r="L331"/>
        </row>
        <row r="332">
          <cell r="E332"/>
          <cell r="F332"/>
          <cell r="G332"/>
          <cell r="H332"/>
          <cell r="I332"/>
          <cell r="J332"/>
          <cell r="K332"/>
          <cell r="L332"/>
        </row>
        <row r="333">
          <cell r="E333"/>
          <cell r="F333"/>
          <cell r="G333"/>
          <cell r="H333"/>
          <cell r="I333"/>
          <cell r="J333"/>
          <cell r="K333"/>
          <cell r="L333"/>
        </row>
        <row r="334">
          <cell r="E334"/>
          <cell r="F334"/>
          <cell r="G334"/>
          <cell r="H334"/>
          <cell r="I334"/>
          <cell r="J334"/>
          <cell r="K334"/>
          <cell r="L334"/>
        </row>
        <row r="335">
          <cell r="E335"/>
          <cell r="F335"/>
          <cell r="G335"/>
          <cell r="H335"/>
          <cell r="I335"/>
          <cell r="J335"/>
          <cell r="K335"/>
          <cell r="L335"/>
        </row>
        <row r="336">
          <cell r="E336"/>
          <cell r="F336"/>
          <cell r="G336"/>
          <cell r="H336"/>
          <cell r="I336"/>
          <cell r="J336"/>
          <cell r="K336"/>
          <cell r="L336"/>
        </row>
        <row r="337">
          <cell r="E337"/>
          <cell r="F337"/>
          <cell r="G337"/>
          <cell r="H337"/>
          <cell r="I337"/>
          <cell r="J337"/>
          <cell r="K337"/>
          <cell r="L337"/>
        </row>
        <row r="338">
          <cell r="E338"/>
          <cell r="F338"/>
          <cell r="G338"/>
          <cell r="H338"/>
          <cell r="I338"/>
          <cell r="J338"/>
          <cell r="K338"/>
          <cell r="L338"/>
        </row>
        <row r="339">
          <cell r="E339"/>
          <cell r="F339"/>
          <cell r="G339"/>
          <cell r="H339"/>
          <cell r="I339"/>
          <cell r="J339"/>
          <cell r="K339"/>
          <cell r="L339"/>
        </row>
        <row r="340">
          <cell r="E340"/>
          <cell r="F340"/>
          <cell r="G340"/>
          <cell r="H340"/>
          <cell r="I340"/>
          <cell r="J340"/>
          <cell r="K340"/>
          <cell r="L340"/>
        </row>
        <row r="341">
          <cell r="E341"/>
          <cell r="F341"/>
          <cell r="G341"/>
          <cell r="H341"/>
          <cell r="I341"/>
          <cell r="J341"/>
          <cell r="K341"/>
          <cell r="L341"/>
        </row>
        <row r="342">
          <cell r="E342"/>
          <cell r="F342"/>
          <cell r="G342"/>
          <cell r="H342"/>
          <cell r="I342"/>
          <cell r="J342"/>
          <cell r="K342"/>
          <cell r="L342"/>
        </row>
        <row r="343">
          <cell r="E343"/>
          <cell r="F343"/>
          <cell r="G343"/>
          <cell r="H343"/>
          <cell r="I343"/>
          <cell r="J343"/>
          <cell r="K343"/>
          <cell r="L343"/>
        </row>
        <row r="344">
          <cell r="E344"/>
          <cell r="F344"/>
          <cell r="G344"/>
          <cell r="H344"/>
          <cell r="I344"/>
          <cell r="J344"/>
          <cell r="K344"/>
          <cell r="L344"/>
        </row>
        <row r="345">
          <cell r="E345"/>
          <cell r="F345"/>
          <cell r="G345"/>
          <cell r="H345"/>
          <cell r="I345"/>
          <cell r="J345"/>
          <cell r="K345"/>
          <cell r="L345"/>
        </row>
        <row r="346">
          <cell r="E346"/>
          <cell r="F346"/>
          <cell r="G346"/>
          <cell r="H346"/>
          <cell r="I346"/>
          <cell r="J346"/>
          <cell r="K346"/>
          <cell r="L346"/>
        </row>
        <row r="347">
          <cell r="E347"/>
          <cell r="F347"/>
          <cell r="G347"/>
          <cell r="H347"/>
          <cell r="I347"/>
          <cell r="J347"/>
          <cell r="K347"/>
          <cell r="L347"/>
        </row>
        <row r="348">
          <cell r="E348"/>
          <cell r="F348"/>
          <cell r="G348"/>
          <cell r="H348"/>
          <cell r="I348"/>
          <cell r="J348"/>
          <cell r="K348"/>
          <cell r="L348"/>
        </row>
        <row r="349">
          <cell r="E349"/>
          <cell r="F349"/>
          <cell r="G349"/>
          <cell r="H349"/>
          <cell r="I349"/>
          <cell r="J349"/>
          <cell r="K349"/>
          <cell r="L349"/>
        </row>
        <row r="350">
          <cell r="E350"/>
          <cell r="F350"/>
          <cell r="G350"/>
          <cell r="H350"/>
          <cell r="I350"/>
          <cell r="J350"/>
          <cell r="K350"/>
          <cell r="L350"/>
        </row>
        <row r="351">
          <cell r="E351"/>
          <cell r="F351"/>
          <cell r="G351"/>
          <cell r="H351"/>
          <cell r="I351"/>
          <cell r="J351"/>
          <cell r="K351"/>
          <cell r="L351"/>
        </row>
        <row r="352">
          <cell r="E352"/>
          <cell r="F352"/>
          <cell r="G352"/>
          <cell r="H352"/>
          <cell r="I352"/>
          <cell r="J352"/>
          <cell r="K352"/>
          <cell r="L352"/>
        </row>
        <row r="353">
          <cell r="E353"/>
          <cell r="F353"/>
          <cell r="G353"/>
          <cell r="H353"/>
          <cell r="I353"/>
          <cell r="J353"/>
          <cell r="K353"/>
          <cell r="L353"/>
        </row>
        <row r="354">
          <cell r="E354"/>
          <cell r="F354"/>
          <cell r="G354"/>
          <cell r="H354"/>
          <cell r="I354"/>
          <cell r="J354"/>
          <cell r="K354"/>
          <cell r="L354"/>
        </row>
        <row r="355">
          <cell r="E355"/>
          <cell r="F355"/>
          <cell r="G355"/>
          <cell r="H355"/>
          <cell r="I355"/>
          <cell r="J355"/>
          <cell r="K355"/>
          <cell r="L355"/>
        </row>
        <row r="356">
          <cell r="E356"/>
          <cell r="F356"/>
          <cell r="G356"/>
          <cell r="H356"/>
          <cell r="I356"/>
          <cell r="J356"/>
          <cell r="K356"/>
          <cell r="L356"/>
        </row>
        <row r="357">
          <cell r="E357"/>
          <cell r="F357"/>
          <cell r="G357"/>
          <cell r="H357"/>
          <cell r="I357"/>
          <cell r="J357"/>
          <cell r="K357"/>
          <cell r="L357"/>
        </row>
        <row r="358">
          <cell r="E358"/>
          <cell r="F358"/>
          <cell r="G358"/>
          <cell r="H358"/>
          <cell r="I358"/>
          <cell r="J358"/>
          <cell r="K358"/>
          <cell r="L358"/>
        </row>
        <row r="359">
          <cell r="E359"/>
          <cell r="F359"/>
          <cell r="G359"/>
          <cell r="H359"/>
          <cell r="I359"/>
          <cell r="J359"/>
          <cell r="K359"/>
          <cell r="L359"/>
        </row>
        <row r="360">
          <cell r="E360"/>
          <cell r="F360"/>
          <cell r="G360"/>
          <cell r="H360"/>
          <cell r="I360"/>
          <cell r="J360"/>
          <cell r="K360"/>
          <cell r="L360"/>
        </row>
        <row r="361">
          <cell r="E361"/>
          <cell r="F361"/>
          <cell r="G361"/>
          <cell r="H361"/>
          <cell r="I361"/>
          <cell r="J361"/>
          <cell r="K361"/>
          <cell r="L361"/>
        </row>
        <row r="362">
          <cell r="E362"/>
          <cell r="F362"/>
          <cell r="G362"/>
          <cell r="H362"/>
          <cell r="I362"/>
          <cell r="J362"/>
          <cell r="K362"/>
          <cell r="L362"/>
        </row>
        <row r="363">
          <cell r="E363"/>
          <cell r="F363"/>
          <cell r="G363"/>
          <cell r="H363"/>
          <cell r="I363"/>
          <cell r="J363"/>
          <cell r="K363"/>
          <cell r="L363"/>
        </row>
        <row r="364">
          <cell r="E364"/>
          <cell r="F364"/>
          <cell r="G364"/>
          <cell r="H364"/>
          <cell r="I364"/>
          <cell r="J364"/>
          <cell r="K364"/>
          <cell r="L364"/>
        </row>
        <row r="365">
          <cell r="E365"/>
          <cell r="F365"/>
          <cell r="G365"/>
          <cell r="H365"/>
          <cell r="I365"/>
          <cell r="J365"/>
          <cell r="K365"/>
          <cell r="L365"/>
        </row>
        <row r="366">
          <cell r="E366"/>
          <cell r="F366"/>
          <cell r="G366"/>
          <cell r="H366"/>
          <cell r="I366"/>
          <cell r="J366"/>
          <cell r="K366"/>
          <cell r="L366"/>
        </row>
        <row r="367">
          <cell r="E367"/>
          <cell r="F367"/>
          <cell r="G367"/>
          <cell r="H367"/>
          <cell r="I367"/>
          <cell r="J367"/>
          <cell r="K367"/>
          <cell r="L367"/>
        </row>
        <row r="368">
          <cell r="E368"/>
          <cell r="F368"/>
          <cell r="G368"/>
          <cell r="H368"/>
          <cell r="I368"/>
          <cell r="J368"/>
          <cell r="K368"/>
          <cell r="L368"/>
        </row>
        <row r="369">
          <cell r="E369"/>
          <cell r="F369"/>
          <cell r="G369"/>
          <cell r="H369"/>
          <cell r="I369"/>
          <cell r="J369"/>
          <cell r="K369"/>
          <cell r="L369"/>
        </row>
        <row r="370">
          <cell r="E370"/>
          <cell r="F370"/>
          <cell r="G370"/>
          <cell r="H370"/>
          <cell r="I370"/>
          <cell r="J370"/>
          <cell r="K370"/>
          <cell r="L370"/>
        </row>
        <row r="371">
          <cell r="E371"/>
          <cell r="F371"/>
          <cell r="G371"/>
          <cell r="H371"/>
          <cell r="I371"/>
          <cell r="J371"/>
          <cell r="K371"/>
          <cell r="L371"/>
        </row>
        <row r="372">
          <cell r="E372"/>
          <cell r="F372"/>
          <cell r="G372"/>
          <cell r="H372"/>
          <cell r="I372"/>
          <cell r="J372"/>
          <cell r="K372"/>
          <cell r="L372"/>
        </row>
        <row r="373">
          <cell r="E373"/>
          <cell r="F373"/>
          <cell r="G373"/>
          <cell r="H373"/>
          <cell r="I373"/>
          <cell r="J373"/>
          <cell r="K373"/>
          <cell r="L373"/>
        </row>
        <row r="374">
          <cell r="E374"/>
          <cell r="F374"/>
          <cell r="G374"/>
          <cell r="H374"/>
          <cell r="I374"/>
          <cell r="J374"/>
          <cell r="K374"/>
          <cell r="L374"/>
        </row>
        <row r="375">
          <cell r="E375"/>
          <cell r="F375"/>
          <cell r="G375"/>
          <cell r="H375"/>
          <cell r="I375"/>
          <cell r="J375"/>
          <cell r="K375"/>
          <cell r="L375"/>
        </row>
        <row r="376">
          <cell r="E376"/>
          <cell r="F376"/>
          <cell r="G376"/>
          <cell r="H376"/>
          <cell r="I376"/>
          <cell r="J376"/>
          <cell r="K376"/>
          <cell r="L376"/>
        </row>
        <row r="377">
          <cell r="E377"/>
          <cell r="F377"/>
          <cell r="G377"/>
          <cell r="H377"/>
          <cell r="I377"/>
          <cell r="J377"/>
          <cell r="K377"/>
          <cell r="L377"/>
        </row>
        <row r="378">
          <cell r="E378"/>
          <cell r="F378"/>
          <cell r="G378"/>
          <cell r="H378"/>
          <cell r="I378"/>
          <cell r="J378"/>
          <cell r="K378"/>
          <cell r="L378"/>
        </row>
        <row r="379">
          <cell r="E379"/>
          <cell r="F379"/>
          <cell r="G379"/>
          <cell r="H379"/>
          <cell r="I379"/>
          <cell r="J379"/>
          <cell r="K379"/>
          <cell r="L379"/>
        </row>
        <row r="380">
          <cell r="E380"/>
          <cell r="F380"/>
          <cell r="G380"/>
          <cell r="H380"/>
          <cell r="I380"/>
          <cell r="J380"/>
          <cell r="K380"/>
          <cell r="L380"/>
        </row>
        <row r="381">
          <cell r="E381"/>
          <cell r="F381"/>
          <cell r="G381"/>
          <cell r="H381"/>
          <cell r="I381"/>
          <cell r="J381"/>
          <cell r="K381"/>
          <cell r="L381"/>
        </row>
        <row r="382">
          <cell r="E382"/>
          <cell r="F382"/>
          <cell r="G382"/>
          <cell r="H382"/>
          <cell r="I382"/>
          <cell r="J382"/>
          <cell r="K382"/>
          <cell r="L382"/>
        </row>
        <row r="383">
          <cell r="E383"/>
          <cell r="F383"/>
          <cell r="G383"/>
          <cell r="H383"/>
          <cell r="I383"/>
          <cell r="J383"/>
          <cell r="K383"/>
          <cell r="L383"/>
        </row>
        <row r="384">
          <cell r="E384"/>
          <cell r="F384"/>
          <cell r="G384"/>
          <cell r="H384"/>
          <cell r="I384"/>
          <cell r="J384"/>
          <cell r="K384"/>
          <cell r="L384"/>
        </row>
        <row r="385">
          <cell r="E385"/>
          <cell r="F385"/>
          <cell r="G385"/>
          <cell r="H385"/>
          <cell r="I385"/>
          <cell r="J385"/>
          <cell r="K385"/>
          <cell r="L385"/>
        </row>
        <row r="386">
          <cell r="E386"/>
          <cell r="F386"/>
          <cell r="G386"/>
          <cell r="H386"/>
          <cell r="I386"/>
          <cell r="J386"/>
          <cell r="K386"/>
          <cell r="L386"/>
        </row>
        <row r="387">
          <cell r="E387"/>
          <cell r="F387"/>
          <cell r="G387"/>
          <cell r="H387"/>
          <cell r="I387"/>
          <cell r="J387"/>
          <cell r="K387"/>
          <cell r="L387"/>
        </row>
        <row r="388">
          <cell r="E388"/>
          <cell r="F388"/>
          <cell r="G388"/>
          <cell r="H388"/>
          <cell r="I388"/>
          <cell r="J388"/>
          <cell r="K388"/>
          <cell r="L388"/>
        </row>
        <row r="389">
          <cell r="E389"/>
          <cell r="F389"/>
          <cell r="G389"/>
          <cell r="H389"/>
          <cell r="I389"/>
          <cell r="J389"/>
          <cell r="K389"/>
          <cell r="L389"/>
        </row>
        <row r="390">
          <cell r="E390"/>
          <cell r="F390"/>
          <cell r="G390"/>
          <cell r="H390"/>
          <cell r="I390"/>
          <cell r="J390"/>
          <cell r="K390"/>
          <cell r="L390"/>
        </row>
        <row r="391">
          <cell r="E391"/>
          <cell r="F391"/>
          <cell r="G391"/>
          <cell r="H391"/>
          <cell r="I391"/>
          <cell r="J391"/>
          <cell r="K391"/>
          <cell r="L391"/>
        </row>
        <row r="392">
          <cell r="E392"/>
          <cell r="F392"/>
          <cell r="G392"/>
          <cell r="H392"/>
          <cell r="I392"/>
          <cell r="J392"/>
          <cell r="K392"/>
          <cell r="L392"/>
        </row>
        <row r="393">
          <cell r="E393"/>
          <cell r="F393"/>
          <cell r="G393"/>
          <cell r="H393"/>
          <cell r="I393"/>
          <cell r="J393"/>
          <cell r="K393"/>
          <cell r="L393"/>
        </row>
        <row r="394">
          <cell r="E394"/>
          <cell r="F394"/>
          <cell r="G394"/>
          <cell r="H394"/>
          <cell r="I394"/>
          <cell r="J394"/>
          <cell r="K394"/>
          <cell r="L394"/>
        </row>
        <row r="395">
          <cell r="E395"/>
          <cell r="F395"/>
          <cell r="G395"/>
          <cell r="H395"/>
          <cell r="I395"/>
          <cell r="J395"/>
          <cell r="K395"/>
          <cell r="L395"/>
        </row>
        <row r="396">
          <cell r="E396"/>
          <cell r="F396"/>
          <cell r="G396"/>
          <cell r="H396"/>
          <cell r="I396"/>
          <cell r="J396"/>
          <cell r="K396"/>
          <cell r="L396"/>
        </row>
        <row r="397">
          <cell r="E397"/>
          <cell r="F397"/>
          <cell r="G397"/>
          <cell r="H397"/>
          <cell r="I397"/>
          <cell r="J397"/>
          <cell r="K397"/>
          <cell r="L397"/>
        </row>
        <row r="398">
          <cell r="E398"/>
          <cell r="F398"/>
          <cell r="G398"/>
          <cell r="H398"/>
          <cell r="I398"/>
          <cell r="J398"/>
          <cell r="K398"/>
          <cell r="L398"/>
        </row>
        <row r="399">
          <cell r="E399"/>
          <cell r="F399"/>
          <cell r="G399"/>
          <cell r="H399"/>
          <cell r="I399"/>
          <cell r="J399"/>
          <cell r="K399"/>
          <cell r="L399"/>
        </row>
        <row r="400">
          <cell r="E400"/>
          <cell r="F400"/>
          <cell r="G400"/>
          <cell r="H400"/>
          <cell r="I400"/>
          <cell r="J400"/>
          <cell r="K400"/>
          <cell r="L400"/>
        </row>
        <row r="401">
          <cell r="E401"/>
          <cell r="F401"/>
          <cell r="G401"/>
          <cell r="H401"/>
          <cell r="I401"/>
          <cell r="J401"/>
          <cell r="K401"/>
          <cell r="L401"/>
        </row>
        <row r="402">
          <cell r="E402"/>
          <cell r="F402"/>
          <cell r="G402"/>
          <cell r="H402"/>
          <cell r="I402"/>
          <cell r="J402"/>
          <cell r="K402"/>
          <cell r="L402"/>
        </row>
        <row r="403">
          <cell r="E403"/>
          <cell r="F403"/>
          <cell r="G403"/>
          <cell r="H403"/>
          <cell r="I403"/>
          <cell r="J403"/>
          <cell r="K403"/>
          <cell r="L403"/>
        </row>
        <row r="404">
          <cell r="E404"/>
          <cell r="F404"/>
          <cell r="G404"/>
          <cell r="H404"/>
          <cell r="I404"/>
          <cell r="J404"/>
          <cell r="K404"/>
          <cell r="L404"/>
        </row>
        <row r="405">
          <cell r="E405"/>
          <cell r="F405"/>
          <cell r="G405"/>
          <cell r="H405"/>
          <cell r="I405"/>
          <cell r="J405"/>
          <cell r="K405"/>
          <cell r="L405"/>
        </row>
        <row r="406">
          <cell r="E406"/>
          <cell r="F406"/>
          <cell r="G406"/>
          <cell r="H406"/>
          <cell r="I406"/>
          <cell r="J406"/>
          <cell r="K406"/>
          <cell r="L406"/>
        </row>
        <row r="407">
          <cell r="E407"/>
          <cell r="F407"/>
          <cell r="G407"/>
          <cell r="H407"/>
          <cell r="I407"/>
          <cell r="J407"/>
          <cell r="K407"/>
          <cell r="L407"/>
        </row>
        <row r="408">
          <cell r="E408"/>
          <cell r="F408"/>
          <cell r="G408"/>
          <cell r="H408"/>
          <cell r="I408"/>
          <cell r="J408"/>
          <cell r="K408"/>
          <cell r="L408"/>
        </row>
        <row r="409">
          <cell r="E409"/>
          <cell r="F409"/>
          <cell r="G409"/>
          <cell r="H409"/>
          <cell r="I409"/>
          <cell r="J409"/>
          <cell r="K409"/>
          <cell r="L409"/>
        </row>
        <row r="410">
          <cell r="E410"/>
          <cell r="F410"/>
          <cell r="G410"/>
          <cell r="H410"/>
          <cell r="I410"/>
          <cell r="J410"/>
          <cell r="K410"/>
          <cell r="L410"/>
        </row>
        <row r="411">
          <cell r="E411"/>
          <cell r="F411"/>
          <cell r="G411"/>
          <cell r="H411"/>
          <cell r="I411"/>
          <cell r="J411"/>
          <cell r="K411"/>
          <cell r="L411"/>
        </row>
        <row r="412">
          <cell r="E412"/>
          <cell r="F412"/>
          <cell r="G412"/>
          <cell r="H412"/>
          <cell r="I412"/>
          <cell r="J412"/>
          <cell r="K412"/>
          <cell r="L412"/>
        </row>
        <row r="413">
          <cell r="E413"/>
          <cell r="F413"/>
          <cell r="G413"/>
          <cell r="H413"/>
          <cell r="I413"/>
          <cell r="J413"/>
          <cell r="K413"/>
          <cell r="L413"/>
        </row>
        <row r="414">
          <cell r="E414"/>
          <cell r="F414"/>
          <cell r="G414"/>
          <cell r="H414"/>
          <cell r="I414"/>
          <cell r="J414"/>
          <cell r="K414"/>
          <cell r="L414"/>
        </row>
        <row r="415">
          <cell r="E415"/>
          <cell r="F415"/>
          <cell r="G415"/>
          <cell r="H415"/>
          <cell r="I415"/>
          <cell r="J415"/>
          <cell r="K415"/>
          <cell r="L415"/>
        </row>
        <row r="416">
          <cell r="E416"/>
          <cell r="F416"/>
          <cell r="G416"/>
          <cell r="H416"/>
          <cell r="I416"/>
          <cell r="J416"/>
          <cell r="K416"/>
          <cell r="L416"/>
        </row>
        <row r="417">
          <cell r="E417"/>
          <cell r="F417"/>
          <cell r="G417"/>
          <cell r="H417"/>
          <cell r="I417"/>
          <cell r="J417"/>
          <cell r="K417"/>
          <cell r="L417"/>
        </row>
        <row r="418">
          <cell r="E418"/>
          <cell r="F418"/>
          <cell r="G418"/>
          <cell r="H418"/>
          <cell r="I418"/>
          <cell r="J418"/>
          <cell r="K418"/>
          <cell r="L418"/>
        </row>
        <row r="419">
          <cell r="E419"/>
          <cell r="F419"/>
          <cell r="G419"/>
          <cell r="H419"/>
          <cell r="I419"/>
          <cell r="J419"/>
          <cell r="K419"/>
          <cell r="L419"/>
        </row>
        <row r="420">
          <cell r="E420"/>
          <cell r="F420"/>
          <cell r="G420"/>
          <cell r="H420"/>
          <cell r="I420"/>
          <cell r="J420"/>
          <cell r="K420"/>
          <cell r="L420"/>
        </row>
        <row r="421">
          <cell r="E421"/>
          <cell r="F421"/>
          <cell r="G421"/>
          <cell r="H421"/>
          <cell r="I421"/>
          <cell r="J421"/>
          <cell r="K421"/>
          <cell r="L421"/>
        </row>
        <row r="422">
          <cell r="E422"/>
          <cell r="F422"/>
          <cell r="G422"/>
          <cell r="H422"/>
          <cell r="I422"/>
          <cell r="J422"/>
          <cell r="K422"/>
          <cell r="L422"/>
        </row>
        <row r="423">
          <cell r="E423"/>
          <cell r="F423"/>
          <cell r="G423"/>
          <cell r="H423"/>
          <cell r="I423"/>
          <cell r="J423"/>
          <cell r="K423"/>
          <cell r="L423"/>
        </row>
        <row r="424">
          <cell r="E424"/>
          <cell r="F424"/>
          <cell r="G424"/>
          <cell r="H424"/>
          <cell r="I424"/>
          <cell r="J424"/>
          <cell r="K424"/>
          <cell r="L424"/>
        </row>
        <row r="425">
          <cell r="E425"/>
          <cell r="F425"/>
          <cell r="G425"/>
          <cell r="H425"/>
          <cell r="I425"/>
          <cell r="J425"/>
          <cell r="K425"/>
          <cell r="L425"/>
        </row>
        <row r="426">
          <cell r="E426"/>
          <cell r="F426"/>
          <cell r="G426"/>
          <cell r="H426"/>
          <cell r="I426"/>
          <cell r="J426"/>
          <cell r="K426"/>
          <cell r="L426"/>
        </row>
        <row r="427">
          <cell r="E427"/>
          <cell r="F427"/>
          <cell r="G427"/>
          <cell r="H427"/>
          <cell r="I427"/>
          <cell r="J427"/>
          <cell r="K427"/>
          <cell r="L427"/>
        </row>
        <row r="428">
          <cell r="E428"/>
          <cell r="F428"/>
          <cell r="G428"/>
          <cell r="H428"/>
          <cell r="I428"/>
          <cell r="J428"/>
          <cell r="K428"/>
          <cell r="L428"/>
        </row>
        <row r="429">
          <cell r="E429"/>
          <cell r="F429"/>
          <cell r="G429"/>
          <cell r="H429"/>
          <cell r="I429"/>
          <cell r="J429"/>
          <cell r="K429"/>
          <cell r="L429"/>
        </row>
        <row r="430">
          <cell r="E430"/>
          <cell r="F430"/>
          <cell r="G430"/>
          <cell r="H430"/>
          <cell r="I430"/>
          <cell r="J430"/>
          <cell r="K430"/>
          <cell r="L430"/>
        </row>
        <row r="431">
          <cell r="E431"/>
          <cell r="F431"/>
          <cell r="G431"/>
          <cell r="H431"/>
          <cell r="I431"/>
          <cell r="J431"/>
          <cell r="K431"/>
          <cell r="L431"/>
        </row>
        <row r="432">
          <cell r="E432"/>
          <cell r="F432"/>
          <cell r="G432"/>
          <cell r="H432"/>
          <cell r="I432"/>
          <cell r="J432"/>
          <cell r="K432"/>
          <cell r="L432"/>
        </row>
        <row r="433">
          <cell r="E433"/>
          <cell r="F433"/>
          <cell r="G433"/>
          <cell r="H433"/>
          <cell r="I433"/>
          <cell r="J433"/>
          <cell r="K433"/>
          <cell r="L433"/>
        </row>
        <row r="434">
          <cell r="E434"/>
          <cell r="F434"/>
          <cell r="G434"/>
          <cell r="H434"/>
          <cell r="I434"/>
          <cell r="J434"/>
          <cell r="K434"/>
          <cell r="L434"/>
        </row>
        <row r="435">
          <cell r="E435"/>
          <cell r="F435"/>
          <cell r="G435"/>
          <cell r="H435"/>
          <cell r="I435"/>
          <cell r="J435"/>
          <cell r="K435"/>
          <cell r="L435"/>
        </row>
        <row r="436">
          <cell r="E436"/>
          <cell r="F436"/>
          <cell r="G436"/>
          <cell r="H436"/>
          <cell r="I436"/>
          <cell r="J436"/>
          <cell r="K436"/>
          <cell r="L436"/>
        </row>
        <row r="437">
          <cell r="E437"/>
          <cell r="F437"/>
          <cell r="G437"/>
          <cell r="H437"/>
          <cell r="I437"/>
          <cell r="J437"/>
          <cell r="K437"/>
          <cell r="L437"/>
        </row>
        <row r="438">
          <cell r="E438"/>
          <cell r="F438"/>
          <cell r="G438"/>
          <cell r="H438"/>
          <cell r="I438"/>
          <cell r="J438"/>
          <cell r="K438"/>
          <cell r="L438"/>
        </row>
        <row r="439">
          <cell r="E439"/>
          <cell r="F439"/>
          <cell r="G439"/>
          <cell r="H439"/>
          <cell r="I439"/>
          <cell r="J439"/>
          <cell r="K439"/>
          <cell r="L439"/>
        </row>
        <row r="440">
          <cell r="E440"/>
          <cell r="F440"/>
          <cell r="G440"/>
          <cell r="H440"/>
          <cell r="I440"/>
          <cell r="J440"/>
          <cell r="K440"/>
          <cell r="L440"/>
        </row>
        <row r="441">
          <cell r="E441"/>
          <cell r="F441"/>
          <cell r="G441"/>
          <cell r="H441"/>
          <cell r="I441"/>
          <cell r="J441"/>
          <cell r="K441"/>
          <cell r="L441"/>
        </row>
        <row r="442">
          <cell r="E442"/>
          <cell r="F442"/>
          <cell r="G442"/>
          <cell r="H442"/>
          <cell r="I442"/>
          <cell r="J442"/>
          <cell r="K442"/>
          <cell r="L442"/>
        </row>
        <row r="443">
          <cell r="E443"/>
          <cell r="F443"/>
          <cell r="G443"/>
          <cell r="H443"/>
          <cell r="I443"/>
          <cell r="J443"/>
          <cell r="K443"/>
          <cell r="L443"/>
        </row>
        <row r="444">
          <cell r="E444"/>
          <cell r="F444"/>
          <cell r="G444"/>
          <cell r="H444"/>
          <cell r="I444"/>
          <cell r="J444"/>
          <cell r="K444"/>
          <cell r="L444"/>
        </row>
        <row r="445">
          <cell r="E445"/>
          <cell r="F445"/>
          <cell r="G445"/>
          <cell r="H445"/>
          <cell r="I445"/>
          <cell r="J445"/>
          <cell r="K445"/>
          <cell r="L445"/>
        </row>
        <row r="446">
          <cell r="E446"/>
          <cell r="F446"/>
          <cell r="G446"/>
          <cell r="H446"/>
          <cell r="I446"/>
          <cell r="J446"/>
          <cell r="K446"/>
          <cell r="L446"/>
        </row>
        <row r="447">
          <cell r="E447"/>
          <cell r="F447"/>
          <cell r="G447"/>
          <cell r="H447"/>
          <cell r="I447"/>
          <cell r="J447"/>
          <cell r="K447"/>
          <cell r="L447"/>
        </row>
        <row r="448">
          <cell r="E448"/>
          <cell r="F448"/>
          <cell r="G448"/>
          <cell r="H448"/>
          <cell r="I448"/>
          <cell r="J448"/>
          <cell r="K448"/>
          <cell r="L448"/>
        </row>
        <row r="449">
          <cell r="E449"/>
          <cell r="F449"/>
          <cell r="G449"/>
          <cell r="H449"/>
          <cell r="I449"/>
          <cell r="J449"/>
          <cell r="K449"/>
          <cell r="L449"/>
        </row>
        <row r="450">
          <cell r="E450"/>
          <cell r="F450"/>
          <cell r="G450"/>
          <cell r="H450"/>
          <cell r="I450"/>
          <cell r="J450"/>
          <cell r="K450"/>
          <cell r="L450"/>
        </row>
        <row r="451">
          <cell r="E451"/>
          <cell r="F451"/>
          <cell r="G451"/>
          <cell r="H451"/>
          <cell r="I451"/>
          <cell r="J451"/>
          <cell r="K451"/>
          <cell r="L451"/>
        </row>
        <row r="452">
          <cell r="E452"/>
          <cell r="F452"/>
          <cell r="G452"/>
          <cell r="H452"/>
          <cell r="I452"/>
          <cell r="J452"/>
          <cell r="K452"/>
          <cell r="L452"/>
        </row>
        <row r="453">
          <cell r="E453"/>
          <cell r="F453"/>
          <cell r="G453"/>
          <cell r="H453"/>
          <cell r="I453"/>
          <cell r="J453"/>
          <cell r="K453"/>
          <cell r="L453"/>
        </row>
        <row r="454">
          <cell r="E454"/>
          <cell r="F454"/>
          <cell r="G454"/>
          <cell r="H454"/>
          <cell r="I454"/>
          <cell r="J454"/>
          <cell r="K454"/>
          <cell r="L454"/>
        </row>
        <row r="455">
          <cell r="E455"/>
          <cell r="F455"/>
          <cell r="G455"/>
          <cell r="H455"/>
          <cell r="I455"/>
          <cell r="J455"/>
          <cell r="K455"/>
          <cell r="L455"/>
        </row>
        <row r="456">
          <cell r="E456"/>
          <cell r="F456"/>
          <cell r="G456"/>
          <cell r="H456"/>
          <cell r="I456"/>
          <cell r="J456"/>
          <cell r="K456"/>
          <cell r="L456"/>
        </row>
        <row r="457">
          <cell r="E457"/>
          <cell r="F457"/>
          <cell r="G457"/>
          <cell r="H457"/>
          <cell r="I457"/>
          <cell r="J457"/>
          <cell r="K457"/>
          <cell r="L457"/>
        </row>
        <row r="458">
          <cell r="E458"/>
          <cell r="F458"/>
          <cell r="G458"/>
          <cell r="H458"/>
          <cell r="I458"/>
          <cell r="J458"/>
          <cell r="K458"/>
          <cell r="L458"/>
        </row>
        <row r="459">
          <cell r="E459"/>
          <cell r="F459"/>
          <cell r="G459"/>
          <cell r="H459"/>
          <cell r="I459"/>
          <cell r="J459"/>
          <cell r="K459"/>
          <cell r="L459"/>
        </row>
        <row r="460">
          <cell r="E460"/>
          <cell r="F460"/>
          <cell r="G460"/>
          <cell r="H460"/>
          <cell r="I460"/>
          <cell r="J460"/>
          <cell r="K460"/>
          <cell r="L460"/>
        </row>
        <row r="461">
          <cell r="E461"/>
          <cell r="F461"/>
          <cell r="G461"/>
          <cell r="H461"/>
          <cell r="I461"/>
          <cell r="J461"/>
          <cell r="K461"/>
          <cell r="L461"/>
        </row>
        <row r="462">
          <cell r="E462"/>
          <cell r="F462"/>
          <cell r="G462"/>
          <cell r="H462"/>
          <cell r="I462"/>
          <cell r="J462"/>
          <cell r="K462"/>
          <cell r="L462"/>
        </row>
        <row r="463">
          <cell r="E463"/>
          <cell r="F463"/>
          <cell r="G463"/>
          <cell r="H463"/>
          <cell r="I463"/>
          <cell r="J463"/>
          <cell r="K463"/>
          <cell r="L463"/>
        </row>
        <row r="464">
          <cell r="E464"/>
          <cell r="F464"/>
          <cell r="G464"/>
          <cell r="H464"/>
          <cell r="I464"/>
          <cell r="J464"/>
          <cell r="K464"/>
          <cell r="L464"/>
        </row>
        <row r="465">
          <cell r="E465"/>
          <cell r="F465"/>
          <cell r="G465"/>
          <cell r="H465"/>
          <cell r="I465"/>
          <cell r="J465"/>
          <cell r="K465"/>
          <cell r="L465"/>
        </row>
        <row r="466">
          <cell r="E466"/>
          <cell r="F466"/>
          <cell r="G466"/>
          <cell r="H466"/>
          <cell r="I466"/>
          <cell r="J466"/>
          <cell r="K466"/>
          <cell r="L466"/>
        </row>
        <row r="467">
          <cell r="E467"/>
          <cell r="F467"/>
          <cell r="G467"/>
          <cell r="H467"/>
          <cell r="I467"/>
          <cell r="J467"/>
          <cell r="K467"/>
          <cell r="L467"/>
        </row>
        <row r="468">
          <cell r="E468"/>
          <cell r="F468"/>
          <cell r="G468"/>
          <cell r="H468"/>
          <cell r="I468"/>
          <cell r="J468"/>
          <cell r="K468"/>
          <cell r="L468"/>
        </row>
        <row r="469">
          <cell r="E469"/>
          <cell r="F469"/>
          <cell r="G469"/>
          <cell r="H469"/>
          <cell r="I469"/>
          <cell r="J469"/>
          <cell r="K469"/>
          <cell r="L469"/>
        </row>
        <row r="470">
          <cell r="E470"/>
          <cell r="F470"/>
          <cell r="G470"/>
          <cell r="H470"/>
          <cell r="I470"/>
          <cell r="J470"/>
          <cell r="K470"/>
          <cell r="L470"/>
        </row>
        <row r="471">
          <cell r="E471"/>
          <cell r="F471"/>
          <cell r="G471"/>
          <cell r="H471"/>
          <cell r="I471"/>
          <cell r="J471"/>
          <cell r="K471"/>
          <cell r="L471"/>
        </row>
        <row r="472">
          <cell r="E472"/>
          <cell r="F472"/>
          <cell r="G472"/>
          <cell r="H472"/>
          <cell r="I472"/>
          <cell r="J472"/>
          <cell r="K472"/>
          <cell r="L472"/>
        </row>
        <row r="473">
          <cell r="E473"/>
          <cell r="F473"/>
          <cell r="G473"/>
          <cell r="H473"/>
          <cell r="I473"/>
          <cell r="J473"/>
          <cell r="K473"/>
          <cell r="L473"/>
        </row>
        <row r="474">
          <cell r="E474"/>
          <cell r="F474"/>
          <cell r="G474"/>
          <cell r="H474"/>
          <cell r="I474"/>
          <cell r="J474"/>
          <cell r="K474"/>
          <cell r="L474"/>
        </row>
        <row r="475">
          <cell r="E475"/>
          <cell r="F475"/>
          <cell r="G475"/>
          <cell r="H475"/>
          <cell r="I475"/>
          <cell r="J475"/>
          <cell r="K475"/>
          <cell r="L475"/>
        </row>
        <row r="476">
          <cell r="E476"/>
          <cell r="F476"/>
          <cell r="G476"/>
          <cell r="H476"/>
          <cell r="I476"/>
          <cell r="J476"/>
          <cell r="K476"/>
          <cell r="L476"/>
        </row>
        <row r="477">
          <cell r="E477"/>
          <cell r="F477"/>
          <cell r="G477"/>
          <cell r="H477"/>
          <cell r="I477"/>
          <cell r="J477"/>
          <cell r="K477"/>
          <cell r="L477"/>
        </row>
        <row r="478">
          <cell r="E478"/>
          <cell r="F478"/>
          <cell r="G478"/>
          <cell r="H478"/>
          <cell r="I478"/>
          <cell r="J478"/>
          <cell r="K478"/>
          <cell r="L478"/>
        </row>
        <row r="479">
          <cell r="E479"/>
          <cell r="F479"/>
          <cell r="G479"/>
          <cell r="H479"/>
          <cell r="I479"/>
          <cell r="J479"/>
          <cell r="K479"/>
          <cell r="L479"/>
        </row>
        <row r="480">
          <cell r="E480"/>
          <cell r="F480"/>
          <cell r="G480"/>
          <cell r="H480"/>
          <cell r="I480"/>
          <cell r="J480"/>
          <cell r="K480"/>
          <cell r="L480"/>
        </row>
        <row r="481">
          <cell r="E481"/>
          <cell r="F481"/>
          <cell r="G481"/>
          <cell r="H481"/>
          <cell r="I481"/>
          <cell r="J481"/>
          <cell r="K481"/>
          <cell r="L481"/>
        </row>
        <row r="482">
          <cell r="E482"/>
          <cell r="F482"/>
          <cell r="G482"/>
          <cell r="H482"/>
          <cell r="I482"/>
          <cell r="J482"/>
          <cell r="K482"/>
          <cell r="L482"/>
        </row>
        <row r="483">
          <cell r="E483"/>
          <cell r="F483"/>
          <cell r="G483"/>
          <cell r="H483"/>
          <cell r="I483"/>
          <cell r="J483"/>
          <cell r="K483"/>
          <cell r="L483"/>
        </row>
        <row r="484">
          <cell r="E484"/>
          <cell r="F484"/>
          <cell r="G484"/>
          <cell r="H484"/>
          <cell r="I484"/>
          <cell r="J484"/>
          <cell r="K484"/>
          <cell r="L484"/>
        </row>
        <row r="485">
          <cell r="E485"/>
          <cell r="F485"/>
          <cell r="G485"/>
          <cell r="H485"/>
          <cell r="I485"/>
          <cell r="J485"/>
          <cell r="K485"/>
          <cell r="L485"/>
        </row>
        <row r="486">
          <cell r="E486"/>
          <cell r="F486"/>
          <cell r="G486"/>
          <cell r="H486"/>
          <cell r="I486"/>
          <cell r="J486"/>
          <cell r="K486"/>
          <cell r="L486"/>
        </row>
        <row r="487">
          <cell r="E487"/>
          <cell r="F487"/>
          <cell r="G487"/>
          <cell r="H487"/>
          <cell r="I487"/>
          <cell r="J487"/>
          <cell r="K487"/>
          <cell r="L487"/>
        </row>
        <row r="488">
          <cell r="E488"/>
          <cell r="F488"/>
          <cell r="G488"/>
          <cell r="H488"/>
          <cell r="I488"/>
          <cell r="J488"/>
          <cell r="K488"/>
          <cell r="L488"/>
        </row>
        <row r="489">
          <cell r="E489"/>
          <cell r="F489"/>
          <cell r="G489"/>
          <cell r="H489"/>
          <cell r="I489"/>
          <cell r="J489"/>
          <cell r="K489"/>
          <cell r="L489"/>
        </row>
        <row r="490">
          <cell r="E490"/>
          <cell r="F490"/>
          <cell r="G490"/>
          <cell r="H490"/>
          <cell r="I490"/>
          <cell r="J490"/>
          <cell r="K490"/>
          <cell r="L490"/>
        </row>
        <row r="491">
          <cell r="E491"/>
          <cell r="F491"/>
          <cell r="G491"/>
          <cell r="H491"/>
          <cell r="I491"/>
          <cell r="J491"/>
          <cell r="K491"/>
          <cell r="L491"/>
        </row>
        <row r="492">
          <cell r="E492"/>
          <cell r="F492"/>
          <cell r="G492"/>
          <cell r="H492"/>
          <cell r="I492"/>
          <cell r="J492"/>
          <cell r="K492"/>
          <cell r="L492"/>
        </row>
        <row r="493">
          <cell r="E493"/>
          <cell r="F493"/>
          <cell r="G493"/>
          <cell r="H493"/>
          <cell r="I493"/>
          <cell r="J493"/>
          <cell r="K493"/>
          <cell r="L493"/>
        </row>
        <row r="494">
          <cell r="E494"/>
          <cell r="F494"/>
          <cell r="G494"/>
          <cell r="H494"/>
          <cell r="I494"/>
          <cell r="J494"/>
          <cell r="K494"/>
          <cell r="L494"/>
        </row>
        <row r="495">
          <cell r="E495"/>
          <cell r="F495"/>
          <cell r="G495"/>
          <cell r="H495"/>
          <cell r="I495"/>
          <cell r="J495"/>
          <cell r="K495"/>
          <cell r="L495"/>
        </row>
        <row r="496">
          <cell r="E496"/>
          <cell r="F496"/>
          <cell r="G496"/>
          <cell r="H496"/>
          <cell r="I496"/>
          <cell r="J496"/>
          <cell r="K496"/>
          <cell r="L496"/>
        </row>
        <row r="497">
          <cell r="E497"/>
          <cell r="F497"/>
          <cell r="G497"/>
          <cell r="H497"/>
          <cell r="I497"/>
          <cell r="J497"/>
          <cell r="K497"/>
          <cell r="L497"/>
        </row>
        <row r="498">
          <cell r="E498"/>
          <cell r="F498"/>
          <cell r="G498"/>
          <cell r="H498"/>
          <cell r="I498"/>
          <cell r="J498"/>
          <cell r="K498"/>
          <cell r="L498"/>
        </row>
        <row r="499">
          <cell r="E499"/>
          <cell r="F499"/>
          <cell r="G499"/>
          <cell r="H499"/>
          <cell r="I499"/>
          <cell r="J499"/>
          <cell r="K499"/>
          <cell r="L499"/>
        </row>
        <row r="500">
          <cell r="E500"/>
          <cell r="F500"/>
          <cell r="G500"/>
          <cell r="H500"/>
          <cell r="I500"/>
          <cell r="J500"/>
          <cell r="K500"/>
          <cell r="L500"/>
        </row>
        <row r="501">
          <cell r="E501"/>
          <cell r="F501"/>
          <cell r="G501"/>
          <cell r="H501"/>
          <cell r="I501"/>
          <cell r="J501"/>
          <cell r="K501"/>
          <cell r="L501"/>
        </row>
        <row r="502">
          <cell r="E502"/>
          <cell r="F502"/>
          <cell r="G502"/>
          <cell r="H502"/>
          <cell r="I502"/>
          <cell r="J502"/>
          <cell r="K502"/>
          <cell r="L502"/>
        </row>
        <row r="503">
          <cell r="E503"/>
          <cell r="F503"/>
          <cell r="G503"/>
          <cell r="H503"/>
          <cell r="I503"/>
          <cell r="J503"/>
          <cell r="K503"/>
          <cell r="L503"/>
        </row>
        <row r="504">
          <cell r="E504"/>
          <cell r="F504"/>
          <cell r="G504"/>
          <cell r="H504"/>
          <cell r="I504"/>
          <cell r="J504"/>
          <cell r="K504"/>
          <cell r="L504"/>
        </row>
        <row r="505">
          <cell r="E505"/>
          <cell r="F505"/>
          <cell r="G505"/>
          <cell r="H505"/>
          <cell r="I505"/>
          <cell r="J505"/>
          <cell r="K505"/>
          <cell r="L505"/>
        </row>
        <row r="506">
          <cell r="E506"/>
          <cell r="F506"/>
          <cell r="G506"/>
          <cell r="H506"/>
          <cell r="I506"/>
          <cell r="J506"/>
          <cell r="K506"/>
          <cell r="L506"/>
        </row>
        <row r="507">
          <cell r="E507"/>
          <cell r="F507"/>
          <cell r="G507"/>
          <cell r="H507"/>
          <cell r="I507"/>
          <cell r="J507"/>
          <cell r="K507"/>
          <cell r="L507"/>
        </row>
        <row r="508">
          <cell r="E508"/>
          <cell r="F508"/>
          <cell r="G508"/>
          <cell r="H508"/>
          <cell r="I508"/>
          <cell r="J508"/>
          <cell r="K508"/>
          <cell r="L508"/>
        </row>
        <row r="509">
          <cell r="E509"/>
          <cell r="F509"/>
          <cell r="G509"/>
          <cell r="H509"/>
          <cell r="I509"/>
          <cell r="J509"/>
          <cell r="K509"/>
          <cell r="L509"/>
        </row>
        <row r="510">
          <cell r="E510"/>
          <cell r="F510"/>
          <cell r="G510"/>
          <cell r="H510"/>
          <cell r="I510"/>
          <cell r="J510"/>
          <cell r="K510"/>
          <cell r="L510"/>
        </row>
        <row r="511">
          <cell r="E511"/>
          <cell r="F511"/>
          <cell r="G511"/>
          <cell r="H511"/>
          <cell r="I511"/>
          <cell r="J511"/>
          <cell r="K511"/>
          <cell r="L511"/>
        </row>
        <row r="512">
          <cell r="E512"/>
          <cell r="F512"/>
          <cell r="G512"/>
          <cell r="H512"/>
          <cell r="I512"/>
          <cell r="J512"/>
          <cell r="K512"/>
          <cell r="L512"/>
        </row>
        <row r="513">
          <cell r="E513"/>
          <cell r="F513"/>
          <cell r="G513"/>
          <cell r="H513"/>
          <cell r="I513"/>
          <cell r="J513"/>
          <cell r="K513"/>
          <cell r="L513"/>
        </row>
        <row r="514">
          <cell r="E514"/>
          <cell r="F514"/>
          <cell r="G514"/>
          <cell r="H514"/>
          <cell r="I514"/>
          <cell r="J514"/>
          <cell r="K514"/>
          <cell r="L514"/>
        </row>
        <row r="515">
          <cell r="E515"/>
          <cell r="F515"/>
          <cell r="G515"/>
          <cell r="H515"/>
          <cell r="I515"/>
          <cell r="J515"/>
          <cell r="K515"/>
          <cell r="L515"/>
        </row>
        <row r="516">
          <cell r="E516"/>
          <cell r="F516"/>
          <cell r="G516"/>
          <cell r="H516"/>
          <cell r="I516"/>
          <cell r="J516"/>
          <cell r="K516"/>
          <cell r="L516"/>
        </row>
        <row r="517">
          <cell r="E517"/>
          <cell r="F517"/>
          <cell r="G517"/>
          <cell r="H517"/>
          <cell r="I517"/>
          <cell r="J517"/>
          <cell r="K517"/>
          <cell r="L517"/>
        </row>
        <row r="518">
          <cell r="E518"/>
          <cell r="F518"/>
          <cell r="G518"/>
          <cell r="H518"/>
          <cell r="I518"/>
          <cell r="J518"/>
          <cell r="K518"/>
          <cell r="L518"/>
        </row>
        <row r="519">
          <cell r="E519"/>
          <cell r="F519"/>
          <cell r="G519"/>
          <cell r="H519"/>
          <cell r="I519"/>
          <cell r="J519"/>
          <cell r="K519"/>
          <cell r="L519"/>
        </row>
        <row r="520">
          <cell r="E520"/>
          <cell r="F520"/>
          <cell r="G520"/>
          <cell r="H520"/>
          <cell r="I520"/>
          <cell r="J520"/>
          <cell r="K520"/>
          <cell r="L520"/>
        </row>
        <row r="521">
          <cell r="E521"/>
          <cell r="F521"/>
          <cell r="G521"/>
          <cell r="H521"/>
          <cell r="I521"/>
          <cell r="J521"/>
          <cell r="K521"/>
          <cell r="L521"/>
        </row>
        <row r="522">
          <cell r="E522"/>
          <cell r="F522"/>
          <cell r="G522"/>
          <cell r="H522"/>
          <cell r="I522"/>
          <cell r="J522"/>
          <cell r="K522"/>
          <cell r="L522"/>
        </row>
        <row r="523">
          <cell r="E523"/>
          <cell r="F523"/>
          <cell r="G523"/>
          <cell r="H523"/>
          <cell r="I523"/>
          <cell r="J523"/>
          <cell r="K523"/>
          <cell r="L523"/>
        </row>
        <row r="524">
          <cell r="E524"/>
          <cell r="F524"/>
          <cell r="G524"/>
          <cell r="H524"/>
          <cell r="I524"/>
          <cell r="J524"/>
          <cell r="K524"/>
          <cell r="L524"/>
        </row>
        <row r="525">
          <cell r="E525"/>
          <cell r="F525"/>
          <cell r="G525"/>
          <cell r="H525"/>
          <cell r="I525"/>
          <cell r="J525"/>
          <cell r="K525"/>
          <cell r="L525"/>
        </row>
        <row r="526">
          <cell r="E526"/>
          <cell r="F526"/>
          <cell r="G526"/>
          <cell r="H526"/>
          <cell r="I526"/>
          <cell r="J526"/>
          <cell r="K526"/>
          <cell r="L526"/>
        </row>
        <row r="527">
          <cell r="E527"/>
          <cell r="F527"/>
          <cell r="G527"/>
          <cell r="H527"/>
          <cell r="I527"/>
          <cell r="J527"/>
          <cell r="K527"/>
          <cell r="L527"/>
        </row>
        <row r="528">
          <cell r="E528"/>
          <cell r="F528"/>
          <cell r="G528"/>
          <cell r="H528"/>
          <cell r="I528"/>
          <cell r="J528"/>
          <cell r="K528"/>
          <cell r="L528"/>
        </row>
        <row r="529">
          <cell r="E529"/>
          <cell r="F529"/>
          <cell r="G529"/>
          <cell r="H529"/>
          <cell r="I529"/>
          <cell r="J529"/>
          <cell r="K529"/>
          <cell r="L529"/>
        </row>
        <row r="530">
          <cell r="E530"/>
          <cell r="F530"/>
          <cell r="G530"/>
          <cell r="H530"/>
          <cell r="I530"/>
          <cell r="J530"/>
          <cell r="K530"/>
          <cell r="L530"/>
        </row>
        <row r="531">
          <cell r="E531"/>
          <cell r="F531"/>
          <cell r="G531"/>
          <cell r="H531"/>
          <cell r="I531"/>
          <cell r="J531"/>
          <cell r="K531"/>
          <cell r="L531"/>
        </row>
        <row r="532">
          <cell r="E532"/>
          <cell r="F532"/>
          <cell r="G532"/>
          <cell r="H532"/>
          <cell r="I532"/>
          <cell r="J532"/>
          <cell r="K532"/>
          <cell r="L532"/>
        </row>
        <row r="533">
          <cell r="E533"/>
          <cell r="F533"/>
          <cell r="G533"/>
          <cell r="H533"/>
          <cell r="I533"/>
          <cell r="J533"/>
          <cell r="K533"/>
          <cell r="L533"/>
        </row>
        <row r="534">
          <cell r="E534"/>
          <cell r="F534"/>
          <cell r="G534"/>
          <cell r="H534"/>
          <cell r="I534"/>
          <cell r="J534"/>
          <cell r="K534"/>
          <cell r="L534"/>
        </row>
        <row r="535">
          <cell r="E535"/>
          <cell r="F535"/>
          <cell r="G535"/>
          <cell r="H535"/>
          <cell r="I535"/>
          <cell r="J535"/>
          <cell r="K535"/>
          <cell r="L535"/>
        </row>
        <row r="536">
          <cell r="E536"/>
          <cell r="F536"/>
          <cell r="G536"/>
          <cell r="H536"/>
          <cell r="I536"/>
          <cell r="J536"/>
          <cell r="K536"/>
          <cell r="L536"/>
        </row>
        <row r="537">
          <cell r="E537"/>
          <cell r="F537"/>
          <cell r="G537"/>
          <cell r="H537"/>
          <cell r="I537"/>
          <cell r="J537"/>
          <cell r="K537"/>
          <cell r="L537"/>
        </row>
        <row r="538">
          <cell r="E538"/>
          <cell r="F538"/>
          <cell r="G538"/>
          <cell r="H538"/>
          <cell r="I538"/>
          <cell r="J538"/>
          <cell r="K538"/>
          <cell r="L538"/>
        </row>
        <row r="539">
          <cell r="E539"/>
          <cell r="F539"/>
          <cell r="G539"/>
          <cell r="H539"/>
          <cell r="I539"/>
          <cell r="J539"/>
          <cell r="K539"/>
          <cell r="L539"/>
        </row>
        <row r="540">
          <cell r="E540"/>
          <cell r="F540"/>
          <cell r="G540"/>
          <cell r="H540"/>
          <cell r="I540"/>
          <cell r="J540"/>
          <cell r="K540"/>
          <cell r="L540"/>
        </row>
        <row r="541">
          <cell r="E541"/>
          <cell r="F541"/>
          <cell r="G541"/>
          <cell r="H541"/>
          <cell r="I541"/>
          <cell r="J541"/>
          <cell r="K541"/>
          <cell r="L541"/>
        </row>
        <row r="542">
          <cell r="E542"/>
          <cell r="F542"/>
          <cell r="G542"/>
          <cell r="H542"/>
          <cell r="I542"/>
          <cell r="J542"/>
          <cell r="K542"/>
          <cell r="L542"/>
        </row>
        <row r="543">
          <cell r="E543"/>
          <cell r="F543"/>
          <cell r="G543"/>
          <cell r="H543"/>
          <cell r="I543"/>
          <cell r="J543"/>
          <cell r="K543"/>
          <cell r="L543"/>
        </row>
        <row r="544">
          <cell r="E544"/>
          <cell r="F544"/>
          <cell r="G544"/>
          <cell r="H544"/>
          <cell r="I544"/>
          <cell r="J544"/>
          <cell r="K544"/>
          <cell r="L544"/>
        </row>
        <row r="545">
          <cell r="E545"/>
          <cell r="F545"/>
          <cell r="G545"/>
          <cell r="H545"/>
          <cell r="I545"/>
          <cell r="J545"/>
          <cell r="K545"/>
          <cell r="L545"/>
        </row>
        <row r="546">
          <cell r="E546"/>
          <cell r="F546"/>
          <cell r="G546"/>
          <cell r="H546"/>
          <cell r="I546"/>
          <cell r="J546"/>
          <cell r="K546"/>
          <cell r="L546"/>
        </row>
        <row r="547">
          <cell r="E547"/>
          <cell r="F547"/>
          <cell r="G547"/>
          <cell r="H547"/>
          <cell r="I547"/>
          <cell r="J547"/>
          <cell r="K547"/>
          <cell r="L547"/>
        </row>
        <row r="548">
          <cell r="E548"/>
          <cell r="F548"/>
          <cell r="G548"/>
          <cell r="H548"/>
          <cell r="I548"/>
          <cell r="J548"/>
          <cell r="K548"/>
          <cell r="L548"/>
        </row>
        <row r="549">
          <cell r="E549"/>
          <cell r="F549"/>
          <cell r="G549"/>
          <cell r="H549"/>
          <cell r="I549"/>
          <cell r="J549"/>
          <cell r="K549"/>
          <cell r="L549"/>
        </row>
        <row r="550">
          <cell r="E550"/>
          <cell r="F550"/>
          <cell r="G550"/>
          <cell r="H550"/>
          <cell r="I550"/>
          <cell r="J550"/>
          <cell r="K550"/>
          <cell r="L550"/>
        </row>
        <row r="551">
          <cell r="E551"/>
          <cell r="F551"/>
          <cell r="G551"/>
          <cell r="H551"/>
          <cell r="I551"/>
          <cell r="J551"/>
          <cell r="K551"/>
          <cell r="L551"/>
        </row>
        <row r="552">
          <cell r="E552"/>
          <cell r="F552"/>
          <cell r="G552"/>
          <cell r="H552"/>
          <cell r="I552"/>
          <cell r="J552"/>
          <cell r="K552"/>
          <cell r="L552"/>
        </row>
        <row r="553">
          <cell r="E553"/>
          <cell r="F553"/>
          <cell r="G553"/>
          <cell r="H553"/>
          <cell r="I553"/>
          <cell r="J553"/>
          <cell r="K553"/>
          <cell r="L553"/>
        </row>
        <row r="554">
          <cell r="E554"/>
          <cell r="F554"/>
          <cell r="G554"/>
          <cell r="H554"/>
          <cell r="I554"/>
          <cell r="J554"/>
          <cell r="K554"/>
          <cell r="L554"/>
        </row>
        <row r="555">
          <cell r="E555"/>
          <cell r="F555"/>
          <cell r="G555"/>
          <cell r="H555"/>
          <cell r="I555"/>
          <cell r="J555"/>
          <cell r="K555"/>
          <cell r="L555"/>
        </row>
        <row r="556">
          <cell r="E556"/>
          <cell r="F556"/>
          <cell r="G556"/>
          <cell r="H556"/>
          <cell r="I556"/>
          <cell r="J556"/>
          <cell r="K556"/>
          <cell r="L556"/>
        </row>
        <row r="557">
          <cell r="E557"/>
          <cell r="F557"/>
          <cell r="G557"/>
          <cell r="H557"/>
          <cell r="I557"/>
          <cell r="J557"/>
          <cell r="K557"/>
          <cell r="L557"/>
        </row>
        <row r="558">
          <cell r="E558"/>
          <cell r="F558"/>
          <cell r="G558"/>
          <cell r="H558"/>
          <cell r="I558"/>
          <cell r="J558"/>
          <cell r="K558"/>
          <cell r="L558"/>
        </row>
        <row r="559">
          <cell r="E559"/>
          <cell r="F559"/>
          <cell r="G559"/>
          <cell r="H559"/>
          <cell r="I559"/>
          <cell r="J559"/>
          <cell r="K559"/>
          <cell r="L559"/>
        </row>
        <row r="560">
          <cell r="E560"/>
          <cell r="F560"/>
          <cell r="G560"/>
          <cell r="H560"/>
          <cell r="I560"/>
          <cell r="J560"/>
          <cell r="K560"/>
          <cell r="L560"/>
        </row>
        <row r="561">
          <cell r="E561"/>
          <cell r="F561"/>
          <cell r="G561"/>
          <cell r="H561"/>
          <cell r="I561"/>
          <cell r="J561"/>
          <cell r="K561"/>
          <cell r="L561"/>
        </row>
        <row r="562">
          <cell r="E562"/>
          <cell r="F562"/>
          <cell r="G562"/>
          <cell r="H562"/>
          <cell r="I562"/>
          <cell r="J562"/>
          <cell r="K562"/>
          <cell r="L562"/>
        </row>
        <row r="563">
          <cell r="E563"/>
          <cell r="F563"/>
          <cell r="G563"/>
          <cell r="H563"/>
          <cell r="I563"/>
          <cell r="J563"/>
          <cell r="K563"/>
          <cell r="L563"/>
        </row>
        <row r="564">
          <cell r="E564"/>
          <cell r="F564"/>
          <cell r="G564"/>
          <cell r="H564"/>
          <cell r="I564"/>
          <cell r="J564"/>
          <cell r="K564"/>
          <cell r="L564"/>
        </row>
        <row r="565">
          <cell r="E565"/>
          <cell r="F565"/>
          <cell r="G565"/>
          <cell r="H565"/>
          <cell r="I565"/>
          <cell r="J565"/>
          <cell r="K565"/>
          <cell r="L565"/>
        </row>
        <row r="566">
          <cell r="E566"/>
          <cell r="F566"/>
          <cell r="G566"/>
          <cell r="H566"/>
          <cell r="I566"/>
          <cell r="J566"/>
          <cell r="K566"/>
          <cell r="L566"/>
        </row>
        <row r="567">
          <cell r="E567"/>
          <cell r="F567"/>
          <cell r="G567"/>
          <cell r="H567"/>
          <cell r="I567"/>
          <cell r="J567"/>
          <cell r="K567"/>
          <cell r="L567"/>
        </row>
        <row r="568">
          <cell r="E568"/>
          <cell r="F568"/>
          <cell r="G568"/>
          <cell r="H568"/>
          <cell r="I568"/>
          <cell r="J568"/>
          <cell r="K568"/>
          <cell r="L568"/>
        </row>
        <row r="569">
          <cell r="E569"/>
          <cell r="F569"/>
          <cell r="G569"/>
          <cell r="H569"/>
          <cell r="I569"/>
          <cell r="J569"/>
          <cell r="K569"/>
          <cell r="L569"/>
        </row>
        <row r="570">
          <cell r="E570"/>
          <cell r="F570"/>
          <cell r="G570"/>
          <cell r="H570"/>
          <cell r="I570"/>
          <cell r="J570"/>
          <cell r="K570"/>
          <cell r="L570"/>
        </row>
        <row r="571">
          <cell r="E571"/>
          <cell r="F571"/>
          <cell r="G571"/>
          <cell r="H571"/>
          <cell r="I571"/>
          <cell r="J571"/>
          <cell r="K571"/>
          <cell r="L571"/>
        </row>
        <row r="572">
          <cell r="E572"/>
          <cell r="F572"/>
          <cell r="G572"/>
          <cell r="H572"/>
          <cell r="I572"/>
          <cell r="J572"/>
          <cell r="K572"/>
          <cell r="L572"/>
        </row>
        <row r="573">
          <cell r="E573"/>
          <cell r="F573"/>
          <cell r="G573"/>
          <cell r="H573"/>
          <cell r="I573"/>
          <cell r="J573"/>
          <cell r="K573"/>
          <cell r="L573"/>
        </row>
        <row r="574">
          <cell r="E574"/>
          <cell r="F574"/>
          <cell r="G574"/>
          <cell r="H574"/>
          <cell r="I574"/>
          <cell r="J574"/>
          <cell r="K574"/>
          <cell r="L574"/>
        </row>
        <row r="575">
          <cell r="E575"/>
          <cell r="F575"/>
          <cell r="G575"/>
          <cell r="H575"/>
          <cell r="I575"/>
          <cell r="J575"/>
          <cell r="K575"/>
          <cell r="L575"/>
        </row>
        <row r="576">
          <cell r="E576"/>
          <cell r="F576"/>
          <cell r="G576"/>
          <cell r="H576"/>
          <cell r="I576"/>
          <cell r="J576"/>
          <cell r="K576"/>
          <cell r="L576"/>
        </row>
        <row r="577">
          <cell r="E577"/>
          <cell r="F577"/>
          <cell r="G577"/>
          <cell r="H577"/>
          <cell r="I577"/>
          <cell r="J577"/>
          <cell r="K577"/>
          <cell r="L577"/>
        </row>
        <row r="578">
          <cell r="E578"/>
          <cell r="F578"/>
          <cell r="G578"/>
          <cell r="H578"/>
          <cell r="I578"/>
          <cell r="J578"/>
          <cell r="K578"/>
          <cell r="L578"/>
        </row>
        <row r="579">
          <cell r="E579"/>
          <cell r="F579"/>
          <cell r="G579"/>
          <cell r="H579"/>
          <cell r="I579"/>
          <cell r="J579"/>
          <cell r="K579"/>
          <cell r="L579"/>
        </row>
        <row r="580">
          <cell r="E580"/>
          <cell r="F580"/>
          <cell r="G580"/>
          <cell r="H580"/>
          <cell r="I580"/>
          <cell r="J580"/>
          <cell r="K580"/>
          <cell r="L580"/>
        </row>
        <row r="581">
          <cell r="E581"/>
          <cell r="F581"/>
          <cell r="G581"/>
          <cell r="H581"/>
          <cell r="I581"/>
          <cell r="J581"/>
          <cell r="K581"/>
          <cell r="L581"/>
        </row>
        <row r="582">
          <cell r="E582"/>
          <cell r="F582"/>
          <cell r="G582"/>
          <cell r="H582"/>
          <cell r="I582"/>
          <cell r="J582"/>
          <cell r="K582"/>
          <cell r="L582"/>
        </row>
        <row r="583">
          <cell r="E583"/>
          <cell r="F583"/>
          <cell r="G583"/>
          <cell r="H583"/>
          <cell r="I583"/>
          <cell r="J583"/>
          <cell r="K583"/>
          <cell r="L583"/>
        </row>
        <row r="584">
          <cell r="E584"/>
          <cell r="F584"/>
          <cell r="G584"/>
          <cell r="H584"/>
          <cell r="I584"/>
          <cell r="J584"/>
          <cell r="K584"/>
          <cell r="L584"/>
        </row>
        <row r="585">
          <cell r="E585"/>
          <cell r="F585"/>
          <cell r="G585"/>
          <cell r="H585"/>
          <cell r="I585"/>
          <cell r="J585"/>
          <cell r="K585"/>
          <cell r="L585"/>
        </row>
        <row r="586">
          <cell r="E586"/>
          <cell r="F586"/>
          <cell r="G586"/>
          <cell r="H586"/>
          <cell r="I586"/>
          <cell r="J586"/>
          <cell r="K586"/>
          <cell r="L586"/>
        </row>
        <row r="587">
          <cell r="E587"/>
          <cell r="F587"/>
          <cell r="G587"/>
          <cell r="H587"/>
          <cell r="I587"/>
          <cell r="J587"/>
          <cell r="K587"/>
          <cell r="L587"/>
        </row>
        <row r="588">
          <cell r="E588"/>
          <cell r="F588"/>
          <cell r="G588"/>
          <cell r="H588"/>
          <cell r="I588"/>
          <cell r="J588"/>
          <cell r="K588"/>
          <cell r="L588"/>
        </row>
        <row r="589">
          <cell r="E589"/>
          <cell r="F589"/>
          <cell r="G589"/>
          <cell r="H589"/>
          <cell r="I589"/>
          <cell r="J589"/>
          <cell r="K589"/>
          <cell r="L589"/>
        </row>
        <row r="590">
          <cell r="E590"/>
          <cell r="F590"/>
          <cell r="G590"/>
          <cell r="H590"/>
          <cell r="I590"/>
          <cell r="J590"/>
          <cell r="K590"/>
          <cell r="L590"/>
        </row>
        <row r="591">
          <cell r="E591"/>
          <cell r="F591"/>
          <cell r="G591"/>
          <cell r="H591"/>
          <cell r="I591"/>
          <cell r="J591"/>
          <cell r="K591"/>
          <cell r="L591"/>
        </row>
        <row r="592">
          <cell r="E592"/>
          <cell r="F592"/>
          <cell r="G592"/>
          <cell r="H592"/>
          <cell r="I592"/>
          <cell r="J592"/>
          <cell r="K592"/>
          <cell r="L592"/>
        </row>
        <row r="593">
          <cell r="E593"/>
          <cell r="F593"/>
          <cell r="G593"/>
          <cell r="H593"/>
          <cell r="I593"/>
          <cell r="J593"/>
          <cell r="K593"/>
          <cell r="L593"/>
        </row>
        <row r="594">
          <cell r="E594"/>
          <cell r="F594"/>
          <cell r="G594"/>
          <cell r="H594"/>
          <cell r="I594"/>
          <cell r="J594"/>
          <cell r="K594"/>
          <cell r="L594"/>
        </row>
        <row r="595">
          <cell r="E595"/>
          <cell r="F595"/>
          <cell r="G595"/>
          <cell r="H595"/>
          <cell r="I595"/>
          <cell r="J595"/>
          <cell r="K595"/>
          <cell r="L595"/>
        </row>
        <row r="596">
          <cell r="E596"/>
          <cell r="F596"/>
          <cell r="G596"/>
          <cell r="H596"/>
          <cell r="I596"/>
          <cell r="J596"/>
          <cell r="K596"/>
          <cell r="L596"/>
        </row>
        <row r="597">
          <cell r="E597"/>
          <cell r="F597"/>
          <cell r="G597"/>
          <cell r="H597"/>
          <cell r="I597"/>
          <cell r="J597"/>
          <cell r="K597"/>
          <cell r="L597"/>
        </row>
        <row r="598">
          <cell r="E598"/>
          <cell r="F598"/>
          <cell r="G598"/>
          <cell r="H598"/>
          <cell r="I598"/>
          <cell r="J598"/>
          <cell r="K598"/>
          <cell r="L598"/>
        </row>
        <row r="599">
          <cell r="E599"/>
          <cell r="F599"/>
          <cell r="G599"/>
          <cell r="H599"/>
          <cell r="I599"/>
          <cell r="J599"/>
          <cell r="K599"/>
          <cell r="L599"/>
        </row>
        <row r="600">
          <cell r="E600"/>
          <cell r="F600"/>
          <cell r="G600"/>
          <cell r="H600"/>
          <cell r="I600"/>
          <cell r="J600"/>
          <cell r="K600"/>
          <cell r="L600"/>
        </row>
        <row r="601">
          <cell r="E601"/>
          <cell r="F601"/>
          <cell r="G601"/>
          <cell r="H601"/>
          <cell r="I601"/>
          <cell r="J601"/>
          <cell r="K601"/>
          <cell r="L601"/>
        </row>
        <row r="602">
          <cell r="E602"/>
          <cell r="F602"/>
          <cell r="G602"/>
          <cell r="H602"/>
          <cell r="I602"/>
          <cell r="J602"/>
          <cell r="K602"/>
          <cell r="L602"/>
        </row>
        <row r="603">
          <cell r="E603"/>
          <cell r="F603"/>
          <cell r="G603"/>
          <cell r="H603"/>
          <cell r="I603"/>
          <cell r="J603"/>
          <cell r="K603"/>
          <cell r="L603"/>
        </row>
        <row r="604">
          <cell r="E604"/>
          <cell r="F604"/>
          <cell r="G604"/>
          <cell r="H604"/>
          <cell r="I604"/>
          <cell r="J604"/>
          <cell r="K604"/>
          <cell r="L604"/>
        </row>
        <row r="605">
          <cell r="E605"/>
          <cell r="F605"/>
          <cell r="G605"/>
          <cell r="H605"/>
          <cell r="I605"/>
          <cell r="J605"/>
          <cell r="K605"/>
          <cell r="L605"/>
        </row>
        <row r="606">
          <cell r="E606"/>
          <cell r="F606"/>
          <cell r="G606"/>
          <cell r="H606"/>
          <cell r="I606"/>
          <cell r="J606"/>
          <cell r="K606"/>
          <cell r="L606"/>
        </row>
        <row r="607">
          <cell r="E607"/>
          <cell r="F607"/>
          <cell r="G607"/>
          <cell r="H607"/>
          <cell r="I607"/>
          <cell r="J607"/>
          <cell r="K607"/>
          <cell r="L607"/>
        </row>
        <row r="608">
          <cell r="E608"/>
          <cell r="F608"/>
          <cell r="G608"/>
          <cell r="H608"/>
          <cell r="I608"/>
          <cell r="J608"/>
          <cell r="K608"/>
          <cell r="L608"/>
        </row>
        <row r="609">
          <cell r="E609"/>
          <cell r="F609"/>
          <cell r="G609"/>
          <cell r="H609"/>
          <cell r="I609"/>
          <cell r="J609"/>
          <cell r="K609"/>
          <cell r="L609"/>
        </row>
        <row r="610">
          <cell r="E610"/>
          <cell r="F610"/>
          <cell r="G610"/>
          <cell r="H610"/>
          <cell r="I610"/>
          <cell r="J610"/>
          <cell r="K610"/>
          <cell r="L610"/>
        </row>
        <row r="611">
          <cell r="E611"/>
          <cell r="F611"/>
          <cell r="G611"/>
          <cell r="H611"/>
          <cell r="I611"/>
          <cell r="J611"/>
          <cell r="K611"/>
          <cell r="L611"/>
        </row>
        <row r="612">
          <cell r="E612"/>
          <cell r="F612"/>
          <cell r="G612"/>
          <cell r="H612"/>
          <cell r="I612"/>
          <cell r="J612"/>
          <cell r="K612"/>
          <cell r="L612"/>
        </row>
        <row r="613">
          <cell r="E613"/>
          <cell r="F613"/>
          <cell r="G613"/>
          <cell r="H613"/>
          <cell r="I613"/>
          <cell r="J613"/>
          <cell r="K613"/>
          <cell r="L613"/>
        </row>
        <row r="614">
          <cell r="E614"/>
          <cell r="F614"/>
          <cell r="G614"/>
          <cell r="H614"/>
          <cell r="I614"/>
          <cell r="J614"/>
          <cell r="K614"/>
          <cell r="L614"/>
        </row>
        <row r="615">
          <cell r="E615"/>
          <cell r="F615"/>
          <cell r="G615"/>
          <cell r="H615"/>
          <cell r="I615"/>
          <cell r="J615"/>
          <cell r="K615"/>
          <cell r="L615"/>
        </row>
        <row r="616">
          <cell r="E616"/>
          <cell r="F616"/>
          <cell r="G616"/>
          <cell r="H616"/>
          <cell r="I616"/>
          <cell r="J616"/>
          <cell r="K616"/>
          <cell r="L616"/>
        </row>
        <row r="617">
          <cell r="E617"/>
          <cell r="F617"/>
          <cell r="G617"/>
          <cell r="H617"/>
          <cell r="I617"/>
          <cell r="J617"/>
          <cell r="K617"/>
          <cell r="L617"/>
        </row>
        <row r="618">
          <cell r="E618"/>
          <cell r="F618"/>
          <cell r="G618"/>
          <cell r="H618"/>
          <cell r="I618"/>
          <cell r="J618"/>
          <cell r="K618"/>
          <cell r="L618"/>
        </row>
        <row r="619">
          <cell r="E619"/>
          <cell r="F619"/>
          <cell r="G619"/>
          <cell r="H619"/>
          <cell r="I619"/>
          <cell r="J619"/>
          <cell r="K619"/>
          <cell r="L619"/>
        </row>
        <row r="620">
          <cell r="E620"/>
          <cell r="F620"/>
          <cell r="G620"/>
          <cell r="H620"/>
          <cell r="I620"/>
          <cell r="J620"/>
          <cell r="K620"/>
          <cell r="L620"/>
        </row>
        <row r="621">
          <cell r="E621"/>
          <cell r="F621"/>
          <cell r="G621"/>
          <cell r="H621"/>
          <cell r="I621"/>
          <cell r="J621"/>
          <cell r="K621"/>
          <cell r="L621"/>
        </row>
        <row r="622">
          <cell r="E622"/>
          <cell r="F622"/>
          <cell r="G622"/>
          <cell r="H622"/>
          <cell r="I622"/>
          <cell r="J622"/>
          <cell r="K622"/>
          <cell r="L622"/>
        </row>
        <row r="623">
          <cell r="E623"/>
          <cell r="F623"/>
          <cell r="G623"/>
          <cell r="H623"/>
          <cell r="I623"/>
          <cell r="J623"/>
          <cell r="K623"/>
          <cell r="L623"/>
        </row>
        <row r="624">
          <cell r="E624"/>
          <cell r="F624"/>
          <cell r="G624"/>
          <cell r="H624"/>
          <cell r="I624"/>
          <cell r="J624"/>
          <cell r="K624"/>
          <cell r="L624"/>
        </row>
        <row r="625">
          <cell r="E625"/>
          <cell r="F625"/>
          <cell r="G625"/>
          <cell r="H625"/>
          <cell r="I625"/>
          <cell r="J625"/>
          <cell r="K625"/>
          <cell r="L625"/>
        </row>
        <row r="626">
          <cell r="E626"/>
          <cell r="F626"/>
          <cell r="G626"/>
          <cell r="H626"/>
          <cell r="I626"/>
          <cell r="J626"/>
          <cell r="K626"/>
          <cell r="L626"/>
        </row>
        <row r="627">
          <cell r="E627"/>
          <cell r="F627"/>
          <cell r="G627"/>
          <cell r="H627"/>
          <cell r="I627"/>
          <cell r="J627"/>
          <cell r="K627"/>
          <cell r="L627"/>
        </row>
        <row r="628">
          <cell r="E628"/>
          <cell r="F628"/>
          <cell r="G628"/>
          <cell r="H628"/>
          <cell r="I628"/>
          <cell r="J628"/>
          <cell r="K628"/>
          <cell r="L628"/>
        </row>
        <row r="629">
          <cell r="E629"/>
          <cell r="F629"/>
          <cell r="G629"/>
          <cell r="H629"/>
          <cell r="I629"/>
          <cell r="J629"/>
          <cell r="K629"/>
          <cell r="L629"/>
        </row>
        <row r="630">
          <cell r="E630"/>
          <cell r="F630"/>
          <cell r="G630"/>
          <cell r="H630"/>
          <cell r="I630"/>
          <cell r="J630"/>
          <cell r="K630"/>
          <cell r="L630"/>
        </row>
        <row r="631">
          <cell r="E631"/>
          <cell r="F631"/>
          <cell r="G631"/>
          <cell r="H631"/>
          <cell r="I631"/>
          <cell r="J631"/>
          <cell r="K631"/>
          <cell r="L631"/>
        </row>
        <row r="632">
          <cell r="E632"/>
          <cell r="F632"/>
          <cell r="G632"/>
          <cell r="H632"/>
          <cell r="I632"/>
          <cell r="J632"/>
          <cell r="K632"/>
          <cell r="L632"/>
        </row>
        <row r="633">
          <cell r="E633"/>
          <cell r="F633"/>
          <cell r="G633"/>
          <cell r="H633"/>
          <cell r="I633"/>
          <cell r="J633"/>
          <cell r="K633"/>
          <cell r="L633"/>
        </row>
        <row r="634">
          <cell r="E634"/>
          <cell r="F634"/>
          <cell r="G634"/>
          <cell r="H634"/>
          <cell r="I634"/>
          <cell r="J634"/>
          <cell r="K634"/>
          <cell r="L634"/>
        </row>
        <row r="635">
          <cell r="E635"/>
          <cell r="F635"/>
          <cell r="G635"/>
          <cell r="H635"/>
          <cell r="I635"/>
          <cell r="J635"/>
          <cell r="K635"/>
          <cell r="L635"/>
        </row>
        <row r="636">
          <cell r="E636"/>
          <cell r="F636"/>
          <cell r="G636"/>
          <cell r="H636"/>
          <cell r="I636"/>
          <cell r="J636"/>
          <cell r="K636"/>
          <cell r="L636"/>
        </row>
        <row r="637">
          <cell r="E637"/>
          <cell r="F637"/>
          <cell r="G637"/>
          <cell r="H637"/>
          <cell r="I637"/>
          <cell r="J637"/>
          <cell r="K637"/>
          <cell r="L637"/>
        </row>
        <row r="638">
          <cell r="E638"/>
          <cell r="F638"/>
          <cell r="G638"/>
          <cell r="H638"/>
          <cell r="I638"/>
          <cell r="J638"/>
          <cell r="K638"/>
          <cell r="L638"/>
        </row>
        <row r="639">
          <cell r="E639"/>
          <cell r="F639"/>
          <cell r="G639"/>
          <cell r="H639"/>
          <cell r="I639"/>
          <cell r="J639"/>
          <cell r="K639"/>
          <cell r="L639"/>
        </row>
        <row r="640">
          <cell r="E640"/>
          <cell r="F640"/>
          <cell r="G640"/>
          <cell r="H640"/>
          <cell r="I640"/>
          <cell r="J640"/>
          <cell r="K640"/>
          <cell r="L640"/>
        </row>
        <row r="641">
          <cell r="E641"/>
          <cell r="F641"/>
          <cell r="G641"/>
          <cell r="H641"/>
          <cell r="I641"/>
          <cell r="J641"/>
          <cell r="K641"/>
          <cell r="L641"/>
        </row>
        <row r="642">
          <cell r="E642"/>
          <cell r="F642"/>
          <cell r="G642"/>
          <cell r="H642"/>
          <cell r="I642"/>
          <cell r="J642"/>
          <cell r="K642"/>
          <cell r="L642"/>
        </row>
        <row r="643">
          <cell r="E643"/>
          <cell r="F643"/>
          <cell r="G643"/>
          <cell r="H643"/>
          <cell r="I643"/>
          <cell r="J643"/>
          <cell r="K643"/>
          <cell r="L643"/>
        </row>
        <row r="644">
          <cell r="E644"/>
          <cell r="F644"/>
          <cell r="G644"/>
          <cell r="H644"/>
          <cell r="I644"/>
          <cell r="J644"/>
          <cell r="K644"/>
          <cell r="L644"/>
        </row>
        <row r="645">
          <cell r="E645"/>
          <cell r="F645"/>
          <cell r="G645"/>
          <cell r="H645"/>
          <cell r="I645"/>
          <cell r="J645"/>
          <cell r="K645"/>
          <cell r="L645"/>
        </row>
        <row r="646">
          <cell r="E646"/>
          <cell r="F646"/>
          <cell r="G646"/>
          <cell r="H646"/>
          <cell r="I646"/>
          <cell r="J646"/>
          <cell r="K646"/>
          <cell r="L646"/>
        </row>
        <row r="647">
          <cell r="E647"/>
          <cell r="F647"/>
          <cell r="G647"/>
          <cell r="H647"/>
          <cell r="I647"/>
          <cell r="J647"/>
          <cell r="K647"/>
          <cell r="L647"/>
        </row>
        <row r="648">
          <cell r="E648"/>
          <cell r="F648"/>
          <cell r="G648"/>
          <cell r="H648"/>
          <cell r="I648"/>
          <cell r="J648"/>
          <cell r="K648"/>
          <cell r="L648"/>
        </row>
        <row r="649">
          <cell r="E649"/>
          <cell r="F649"/>
          <cell r="G649"/>
          <cell r="H649"/>
          <cell r="I649"/>
          <cell r="J649"/>
          <cell r="K649"/>
          <cell r="L649"/>
        </row>
        <row r="650">
          <cell r="E650"/>
          <cell r="F650"/>
          <cell r="G650"/>
          <cell r="H650"/>
          <cell r="I650"/>
          <cell r="J650"/>
          <cell r="K650"/>
          <cell r="L650"/>
        </row>
        <row r="651">
          <cell r="E651"/>
          <cell r="F651"/>
          <cell r="G651"/>
          <cell r="H651"/>
          <cell r="I651"/>
          <cell r="J651"/>
          <cell r="K651"/>
          <cell r="L651"/>
        </row>
        <row r="652">
          <cell r="E652"/>
          <cell r="F652"/>
          <cell r="G652"/>
          <cell r="H652"/>
          <cell r="I652"/>
          <cell r="J652"/>
          <cell r="K652"/>
          <cell r="L652"/>
        </row>
        <row r="653">
          <cell r="E653"/>
          <cell r="F653"/>
          <cell r="G653"/>
          <cell r="H653"/>
          <cell r="I653"/>
          <cell r="J653"/>
          <cell r="K653"/>
          <cell r="L653"/>
        </row>
        <row r="654">
          <cell r="E654"/>
          <cell r="F654"/>
          <cell r="G654"/>
          <cell r="H654"/>
          <cell r="I654"/>
          <cell r="J654"/>
          <cell r="K654"/>
          <cell r="L654"/>
        </row>
        <row r="655">
          <cell r="E655"/>
          <cell r="F655"/>
          <cell r="G655"/>
          <cell r="H655"/>
          <cell r="I655"/>
          <cell r="J655"/>
          <cell r="K655"/>
          <cell r="L655"/>
        </row>
        <row r="656">
          <cell r="E656"/>
          <cell r="F656"/>
          <cell r="G656"/>
          <cell r="H656"/>
          <cell r="I656"/>
          <cell r="J656"/>
          <cell r="K656"/>
          <cell r="L656"/>
        </row>
        <row r="657">
          <cell r="E657"/>
          <cell r="F657"/>
          <cell r="G657"/>
          <cell r="H657"/>
          <cell r="I657"/>
          <cell r="J657"/>
          <cell r="K657"/>
          <cell r="L657"/>
        </row>
        <row r="658">
          <cell r="E658"/>
          <cell r="F658"/>
          <cell r="G658"/>
          <cell r="H658"/>
          <cell r="I658"/>
          <cell r="J658"/>
          <cell r="K658"/>
          <cell r="L658"/>
        </row>
        <row r="659">
          <cell r="E659"/>
          <cell r="F659"/>
          <cell r="G659"/>
          <cell r="H659"/>
          <cell r="I659"/>
          <cell r="J659"/>
          <cell r="K659"/>
          <cell r="L659"/>
        </row>
        <row r="660">
          <cell r="E660"/>
          <cell r="F660"/>
          <cell r="G660"/>
          <cell r="H660"/>
          <cell r="I660"/>
          <cell r="J660"/>
          <cell r="K660"/>
          <cell r="L660"/>
        </row>
        <row r="661">
          <cell r="E661"/>
          <cell r="F661"/>
          <cell r="G661"/>
          <cell r="H661"/>
          <cell r="I661"/>
          <cell r="J661"/>
          <cell r="K661"/>
          <cell r="L661"/>
        </row>
        <row r="662">
          <cell r="E662"/>
          <cell r="F662"/>
          <cell r="G662"/>
          <cell r="H662"/>
          <cell r="I662"/>
          <cell r="J662"/>
          <cell r="K662"/>
          <cell r="L662"/>
        </row>
        <row r="663">
          <cell r="E663"/>
          <cell r="F663"/>
          <cell r="G663"/>
          <cell r="H663"/>
          <cell r="I663"/>
          <cell r="J663"/>
          <cell r="K663"/>
          <cell r="L663"/>
        </row>
        <row r="664">
          <cell r="E664"/>
          <cell r="F664"/>
          <cell r="G664"/>
          <cell r="H664"/>
          <cell r="I664"/>
          <cell r="J664"/>
          <cell r="K664"/>
          <cell r="L664"/>
        </row>
        <row r="665">
          <cell r="E665"/>
          <cell r="F665"/>
          <cell r="G665"/>
          <cell r="H665"/>
          <cell r="I665"/>
          <cell r="J665"/>
          <cell r="K665"/>
          <cell r="L665"/>
        </row>
        <row r="666">
          <cell r="E666"/>
          <cell r="F666"/>
          <cell r="G666"/>
          <cell r="H666"/>
          <cell r="I666"/>
          <cell r="J666"/>
          <cell r="K666"/>
          <cell r="L666"/>
        </row>
        <row r="667">
          <cell r="E667"/>
          <cell r="F667"/>
          <cell r="G667"/>
          <cell r="H667"/>
          <cell r="I667"/>
          <cell r="J667"/>
          <cell r="K667"/>
          <cell r="L667"/>
        </row>
        <row r="668">
          <cell r="E668"/>
          <cell r="F668"/>
          <cell r="G668"/>
          <cell r="H668"/>
          <cell r="I668"/>
          <cell r="J668"/>
          <cell r="K668"/>
          <cell r="L668"/>
        </row>
        <row r="669">
          <cell r="E669"/>
          <cell r="F669"/>
          <cell r="G669"/>
          <cell r="H669"/>
          <cell r="I669"/>
          <cell r="J669"/>
          <cell r="K669"/>
          <cell r="L669"/>
        </row>
        <row r="670">
          <cell r="E670"/>
          <cell r="F670"/>
          <cell r="G670"/>
          <cell r="H670"/>
          <cell r="I670"/>
          <cell r="J670"/>
          <cell r="K670"/>
          <cell r="L670"/>
        </row>
        <row r="671">
          <cell r="E671"/>
          <cell r="F671"/>
          <cell r="G671"/>
          <cell r="H671"/>
          <cell r="I671"/>
          <cell r="J671"/>
          <cell r="K671"/>
          <cell r="L671"/>
        </row>
        <row r="672">
          <cell r="E672"/>
          <cell r="F672"/>
          <cell r="G672"/>
          <cell r="H672"/>
          <cell r="I672"/>
          <cell r="J672"/>
          <cell r="K672"/>
          <cell r="L672"/>
        </row>
        <row r="673">
          <cell r="E673"/>
          <cell r="F673"/>
          <cell r="G673"/>
          <cell r="H673"/>
          <cell r="I673"/>
          <cell r="J673"/>
          <cell r="K673"/>
          <cell r="L673"/>
        </row>
        <row r="674">
          <cell r="E674"/>
          <cell r="F674"/>
          <cell r="G674"/>
          <cell r="H674"/>
          <cell r="I674"/>
          <cell r="J674"/>
          <cell r="K674"/>
          <cell r="L674"/>
        </row>
        <row r="675">
          <cell r="E675"/>
          <cell r="F675"/>
          <cell r="G675"/>
          <cell r="H675"/>
          <cell r="I675"/>
          <cell r="J675"/>
          <cell r="K675"/>
          <cell r="L675"/>
        </row>
        <row r="676">
          <cell r="E676"/>
          <cell r="F676"/>
          <cell r="G676"/>
          <cell r="H676"/>
          <cell r="I676"/>
          <cell r="J676"/>
          <cell r="K676"/>
          <cell r="L676"/>
        </row>
        <row r="677">
          <cell r="E677"/>
          <cell r="F677"/>
          <cell r="G677"/>
          <cell r="H677"/>
          <cell r="I677"/>
          <cell r="J677"/>
          <cell r="K677"/>
          <cell r="L677"/>
        </row>
        <row r="678">
          <cell r="E678"/>
          <cell r="F678"/>
          <cell r="G678"/>
          <cell r="H678"/>
          <cell r="I678"/>
          <cell r="J678"/>
          <cell r="K678"/>
          <cell r="L678"/>
        </row>
        <row r="679">
          <cell r="E679"/>
          <cell r="F679"/>
          <cell r="G679"/>
          <cell r="H679"/>
          <cell r="I679"/>
          <cell r="J679"/>
          <cell r="K679"/>
          <cell r="L679"/>
        </row>
        <row r="680">
          <cell r="E680"/>
          <cell r="F680"/>
          <cell r="G680"/>
          <cell r="H680"/>
          <cell r="I680"/>
          <cell r="J680"/>
          <cell r="K680"/>
          <cell r="L680"/>
        </row>
        <row r="681">
          <cell r="E681"/>
          <cell r="F681"/>
          <cell r="G681"/>
          <cell r="H681"/>
          <cell r="I681"/>
          <cell r="J681"/>
          <cell r="K681"/>
          <cell r="L681"/>
        </row>
        <row r="682">
          <cell r="E682"/>
          <cell r="F682"/>
          <cell r="G682"/>
          <cell r="H682"/>
          <cell r="I682"/>
          <cell r="J682"/>
          <cell r="K682"/>
          <cell r="L682"/>
        </row>
        <row r="683">
          <cell r="E683"/>
          <cell r="F683"/>
          <cell r="G683"/>
          <cell r="H683"/>
          <cell r="I683"/>
          <cell r="J683"/>
          <cell r="K683"/>
          <cell r="L683"/>
        </row>
        <row r="684">
          <cell r="E684"/>
          <cell r="F684"/>
          <cell r="G684"/>
          <cell r="H684"/>
          <cell r="I684"/>
          <cell r="J684"/>
          <cell r="K684"/>
          <cell r="L684"/>
        </row>
        <row r="685">
          <cell r="E685"/>
          <cell r="F685"/>
          <cell r="G685"/>
          <cell r="H685"/>
          <cell r="I685"/>
          <cell r="J685"/>
          <cell r="K685"/>
          <cell r="L685"/>
        </row>
        <row r="686">
          <cell r="E686"/>
          <cell r="F686"/>
          <cell r="G686"/>
          <cell r="H686"/>
          <cell r="I686"/>
          <cell r="J686"/>
          <cell r="K686"/>
          <cell r="L686"/>
        </row>
        <row r="687">
          <cell r="E687"/>
          <cell r="F687"/>
          <cell r="G687"/>
          <cell r="H687"/>
          <cell r="I687"/>
          <cell r="J687"/>
          <cell r="K687"/>
          <cell r="L687"/>
        </row>
        <row r="688">
          <cell r="E688"/>
          <cell r="F688"/>
          <cell r="G688"/>
          <cell r="H688"/>
          <cell r="I688"/>
          <cell r="J688"/>
          <cell r="K688"/>
          <cell r="L688"/>
        </row>
        <row r="689">
          <cell r="E689"/>
          <cell r="F689"/>
          <cell r="G689"/>
          <cell r="H689"/>
          <cell r="I689"/>
          <cell r="J689"/>
          <cell r="K689"/>
          <cell r="L689"/>
        </row>
        <row r="690">
          <cell r="E690"/>
          <cell r="F690"/>
          <cell r="G690"/>
          <cell r="H690"/>
          <cell r="I690"/>
          <cell r="J690"/>
          <cell r="K690"/>
          <cell r="L690"/>
        </row>
        <row r="691">
          <cell r="E691"/>
          <cell r="F691"/>
          <cell r="G691"/>
          <cell r="H691"/>
          <cell r="I691"/>
          <cell r="J691"/>
          <cell r="K691"/>
          <cell r="L691"/>
        </row>
        <row r="692">
          <cell r="E692"/>
          <cell r="F692"/>
          <cell r="G692"/>
          <cell r="H692"/>
          <cell r="I692"/>
          <cell r="J692"/>
          <cell r="K692"/>
          <cell r="L692"/>
        </row>
        <row r="693">
          <cell r="E693"/>
          <cell r="F693"/>
          <cell r="G693"/>
          <cell r="H693"/>
          <cell r="I693"/>
          <cell r="J693"/>
          <cell r="K693"/>
          <cell r="L693"/>
        </row>
        <row r="694">
          <cell r="E694"/>
          <cell r="F694"/>
          <cell r="G694"/>
          <cell r="H694"/>
          <cell r="I694"/>
          <cell r="J694"/>
          <cell r="K694"/>
          <cell r="L694"/>
        </row>
        <row r="695">
          <cell r="E695"/>
          <cell r="F695"/>
          <cell r="G695"/>
          <cell r="H695"/>
          <cell r="I695"/>
          <cell r="J695"/>
          <cell r="K695"/>
          <cell r="L695"/>
        </row>
        <row r="696">
          <cell r="E696"/>
          <cell r="F696"/>
          <cell r="G696"/>
          <cell r="H696"/>
          <cell r="I696"/>
          <cell r="J696"/>
          <cell r="K696"/>
          <cell r="L696"/>
        </row>
        <row r="697">
          <cell r="E697"/>
          <cell r="F697"/>
          <cell r="G697"/>
          <cell r="H697"/>
          <cell r="I697"/>
          <cell r="J697"/>
          <cell r="K697"/>
          <cell r="L697"/>
        </row>
        <row r="698">
          <cell r="E698"/>
          <cell r="F698"/>
          <cell r="G698"/>
          <cell r="H698"/>
          <cell r="I698"/>
          <cell r="J698"/>
          <cell r="K698"/>
          <cell r="L698"/>
        </row>
        <row r="699">
          <cell r="E699"/>
          <cell r="F699"/>
          <cell r="G699"/>
          <cell r="H699"/>
          <cell r="I699"/>
          <cell r="J699"/>
          <cell r="K699"/>
          <cell r="L699"/>
        </row>
        <row r="700">
          <cell r="E700"/>
          <cell r="F700"/>
          <cell r="G700"/>
          <cell r="H700"/>
          <cell r="I700"/>
          <cell r="J700"/>
          <cell r="K700"/>
          <cell r="L700"/>
        </row>
        <row r="701">
          <cell r="E701"/>
          <cell r="F701"/>
          <cell r="G701"/>
          <cell r="H701"/>
          <cell r="I701"/>
          <cell r="J701"/>
          <cell r="K701"/>
          <cell r="L701"/>
        </row>
        <row r="702">
          <cell r="E702"/>
          <cell r="F702"/>
          <cell r="G702"/>
          <cell r="H702"/>
          <cell r="I702"/>
          <cell r="J702"/>
          <cell r="K702"/>
          <cell r="L702"/>
        </row>
        <row r="703">
          <cell r="E703"/>
          <cell r="F703"/>
          <cell r="G703"/>
          <cell r="H703"/>
          <cell r="I703"/>
          <cell r="J703"/>
          <cell r="K703"/>
          <cell r="L703"/>
        </row>
        <row r="704">
          <cell r="E704"/>
          <cell r="F704"/>
          <cell r="G704"/>
          <cell r="H704"/>
          <cell r="I704"/>
          <cell r="J704"/>
          <cell r="K704"/>
          <cell r="L704"/>
        </row>
        <row r="705">
          <cell r="E705"/>
          <cell r="F705"/>
          <cell r="G705"/>
          <cell r="H705"/>
          <cell r="I705"/>
          <cell r="J705"/>
          <cell r="K705"/>
          <cell r="L705"/>
        </row>
        <row r="706">
          <cell r="E706"/>
          <cell r="F706"/>
          <cell r="G706"/>
          <cell r="H706"/>
          <cell r="I706"/>
          <cell r="J706"/>
          <cell r="K706"/>
          <cell r="L706"/>
        </row>
        <row r="707">
          <cell r="E707"/>
          <cell r="F707"/>
          <cell r="G707"/>
          <cell r="H707"/>
          <cell r="I707"/>
          <cell r="J707"/>
          <cell r="K707"/>
          <cell r="L707"/>
        </row>
        <row r="708">
          <cell r="E708"/>
          <cell r="F708"/>
          <cell r="G708"/>
          <cell r="H708"/>
          <cell r="I708"/>
          <cell r="J708"/>
          <cell r="K708"/>
          <cell r="L708"/>
        </row>
        <row r="709">
          <cell r="E709"/>
          <cell r="F709"/>
          <cell r="G709"/>
          <cell r="H709"/>
          <cell r="I709"/>
          <cell r="J709"/>
          <cell r="K709"/>
          <cell r="L709"/>
        </row>
        <row r="710">
          <cell r="E710"/>
          <cell r="F710"/>
          <cell r="G710"/>
          <cell r="H710"/>
          <cell r="I710"/>
          <cell r="J710"/>
          <cell r="K710"/>
          <cell r="L710"/>
        </row>
        <row r="711">
          <cell r="E711"/>
          <cell r="F711"/>
          <cell r="G711"/>
          <cell r="H711"/>
          <cell r="I711"/>
          <cell r="J711"/>
          <cell r="K711"/>
          <cell r="L711"/>
        </row>
        <row r="712">
          <cell r="E712"/>
          <cell r="F712"/>
          <cell r="G712"/>
          <cell r="H712"/>
          <cell r="I712"/>
          <cell r="J712"/>
          <cell r="K712"/>
          <cell r="L712"/>
        </row>
        <row r="713">
          <cell r="E713"/>
          <cell r="F713"/>
          <cell r="G713"/>
          <cell r="H713"/>
          <cell r="I713"/>
          <cell r="J713"/>
          <cell r="K713"/>
          <cell r="L713"/>
        </row>
        <row r="714">
          <cell r="E714"/>
          <cell r="F714"/>
          <cell r="G714"/>
          <cell r="H714"/>
          <cell r="I714"/>
          <cell r="J714"/>
          <cell r="K714"/>
          <cell r="L714"/>
        </row>
        <row r="715">
          <cell r="E715"/>
          <cell r="F715"/>
          <cell r="G715"/>
          <cell r="H715"/>
          <cell r="I715"/>
          <cell r="J715"/>
          <cell r="K715"/>
          <cell r="L715"/>
        </row>
        <row r="716">
          <cell r="E716"/>
          <cell r="F716"/>
          <cell r="G716"/>
          <cell r="H716"/>
          <cell r="I716"/>
          <cell r="J716"/>
          <cell r="K716"/>
          <cell r="L716"/>
        </row>
        <row r="717">
          <cell r="E717"/>
          <cell r="F717"/>
          <cell r="G717"/>
          <cell r="H717"/>
          <cell r="I717"/>
          <cell r="J717"/>
          <cell r="K717"/>
          <cell r="L717"/>
        </row>
        <row r="718">
          <cell r="E718"/>
          <cell r="F718"/>
          <cell r="G718"/>
          <cell r="H718"/>
          <cell r="I718"/>
          <cell r="J718"/>
          <cell r="K718"/>
          <cell r="L718"/>
        </row>
        <row r="719">
          <cell r="E719"/>
          <cell r="F719"/>
          <cell r="G719"/>
          <cell r="H719"/>
          <cell r="I719"/>
          <cell r="J719"/>
          <cell r="K719"/>
          <cell r="L719"/>
        </row>
        <row r="720">
          <cell r="E720"/>
          <cell r="F720"/>
          <cell r="G720"/>
          <cell r="H720"/>
          <cell r="I720"/>
          <cell r="J720"/>
          <cell r="K720"/>
          <cell r="L720"/>
        </row>
        <row r="721">
          <cell r="E721"/>
          <cell r="F721"/>
          <cell r="G721"/>
          <cell r="H721"/>
          <cell r="I721"/>
          <cell r="J721"/>
          <cell r="K721"/>
          <cell r="L721"/>
        </row>
        <row r="722">
          <cell r="E722"/>
          <cell r="F722"/>
          <cell r="G722"/>
          <cell r="H722"/>
          <cell r="I722"/>
          <cell r="J722"/>
          <cell r="K722"/>
          <cell r="L722"/>
        </row>
        <row r="723">
          <cell r="E723"/>
          <cell r="F723"/>
          <cell r="G723"/>
          <cell r="H723"/>
          <cell r="I723"/>
          <cell r="J723"/>
          <cell r="K723"/>
          <cell r="L723"/>
        </row>
        <row r="724">
          <cell r="E724"/>
          <cell r="F724"/>
          <cell r="G724"/>
          <cell r="H724"/>
          <cell r="I724"/>
          <cell r="J724"/>
          <cell r="K724"/>
          <cell r="L724"/>
        </row>
        <row r="725">
          <cell r="E725"/>
          <cell r="F725"/>
          <cell r="G725"/>
          <cell r="H725"/>
          <cell r="I725"/>
          <cell r="J725"/>
          <cell r="K725"/>
          <cell r="L725"/>
        </row>
        <row r="726">
          <cell r="E726"/>
          <cell r="F726"/>
          <cell r="G726"/>
          <cell r="H726"/>
          <cell r="I726"/>
          <cell r="J726"/>
          <cell r="K726"/>
          <cell r="L726"/>
        </row>
        <row r="727">
          <cell r="E727"/>
          <cell r="F727"/>
          <cell r="G727"/>
          <cell r="H727"/>
          <cell r="I727"/>
          <cell r="J727"/>
          <cell r="K727"/>
          <cell r="L727"/>
        </row>
        <row r="728">
          <cell r="E728"/>
          <cell r="F728"/>
          <cell r="G728"/>
          <cell r="H728"/>
          <cell r="I728"/>
          <cell r="J728"/>
          <cell r="K728"/>
          <cell r="L728"/>
        </row>
        <row r="729">
          <cell r="E729"/>
          <cell r="F729"/>
          <cell r="G729"/>
          <cell r="H729"/>
          <cell r="I729"/>
          <cell r="J729"/>
          <cell r="K729"/>
          <cell r="L729"/>
        </row>
        <row r="730">
          <cell r="E730"/>
          <cell r="F730"/>
          <cell r="G730"/>
          <cell r="H730"/>
          <cell r="I730"/>
          <cell r="J730"/>
          <cell r="K730"/>
          <cell r="L730"/>
        </row>
        <row r="731">
          <cell r="E731"/>
          <cell r="F731"/>
          <cell r="G731"/>
          <cell r="H731"/>
          <cell r="I731"/>
          <cell r="J731"/>
          <cell r="K731"/>
          <cell r="L731"/>
        </row>
        <row r="732">
          <cell r="E732"/>
          <cell r="F732"/>
          <cell r="G732"/>
          <cell r="H732"/>
          <cell r="I732"/>
          <cell r="J732"/>
          <cell r="K732"/>
          <cell r="L732"/>
        </row>
        <row r="733">
          <cell r="E733"/>
          <cell r="F733"/>
          <cell r="G733"/>
          <cell r="H733"/>
          <cell r="I733"/>
          <cell r="J733"/>
          <cell r="K733"/>
          <cell r="L733"/>
        </row>
        <row r="734">
          <cell r="E734"/>
          <cell r="F734"/>
          <cell r="G734"/>
          <cell r="H734"/>
          <cell r="I734"/>
          <cell r="J734"/>
          <cell r="K734"/>
          <cell r="L734"/>
        </row>
        <row r="735">
          <cell r="E735"/>
          <cell r="F735"/>
          <cell r="G735"/>
          <cell r="H735"/>
          <cell r="I735"/>
          <cell r="J735"/>
          <cell r="K735"/>
          <cell r="L735"/>
        </row>
        <row r="736">
          <cell r="E736"/>
          <cell r="F736"/>
          <cell r="G736"/>
          <cell r="H736"/>
          <cell r="I736"/>
          <cell r="J736"/>
          <cell r="K736"/>
          <cell r="L736"/>
        </row>
        <row r="737">
          <cell r="E737"/>
          <cell r="F737"/>
          <cell r="G737"/>
          <cell r="H737"/>
          <cell r="I737"/>
          <cell r="J737"/>
          <cell r="K737"/>
          <cell r="L737"/>
        </row>
        <row r="738">
          <cell r="E738"/>
          <cell r="F738"/>
          <cell r="G738"/>
          <cell r="H738"/>
          <cell r="I738"/>
          <cell r="J738"/>
          <cell r="K738"/>
          <cell r="L738"/>
        </row>
        <row r="739">
          <cell r="E739"/>
          <cell r="F739"/>
          <cell r="G739"/>
          <cell r="H739"/>
          <cell r="I739"/>
          <cell r="J739"/>
          <cell r="K739"/>
          <cell r="L739"/>
        </row>
        <row r="740">
          <cell r="E740"/>
          <cell r="F740"/>
          <cell r="G740"/>
          <cell r="H740"/>
          <cell r="I740"/>
          <cell r="J740"/>
          <cell r="K740"/>
          <cell r="L740"/>
        </row>
        <row r="741">
          <cell r="E741"/>
          <cell r="F741"/>
          <cell r="G741"/>
          <cell r="H741"/>
          <cell r="I741"/>
          <cell r="J741"/>
          <cell r="K741"/>
          <cell r="L741"/>
        </row>
        <row r="742">
          <cell r="E742"/>
          <cell r="F742"/>
          <cell r="G742"/>
          <cell r="H742"/>
          <cell r="I742"/>
          <cell r="J742"/>
          <cell r="K742"/>
          <cell r="L742"/>
        </row>
        <row r="743">
          <cell r="E743"/>
          <cell r="F743"/>
          <cell r="G743"/>
          <cell r="H743"/>
          <cell r="I743"/>
          <cell r="J743"/>
          <cell r="K743"/>
          <cell r="L743"/>
        </row>
        <row r="744">
          <cell r="E744"/>
          <cell r="F744"/>
          <cell r="G744"/>
          <cell r="H744"/>
          <cell r="I744"/>
          <cell r="J744"/>
          <cell r="K744"/>
          <cell r="L744"/>
        </row>
        <row r="745">
          <cell r="E745"/>
          <cell r="F745"/>
          <cell r="G745"/>
          <cell r="H745"/>
          <cell r="I745"/>
          <cell r="J745"/>
          <cell r="K745"/>
          <cell r="L745"/>
        </row>
        <row r="746">
          <cell r="E746"/>
          <cell r="F746"/>
          <cell r="G746"/>
          <cell r="H746"/>
          <cell r="I746"/>
          <cell r="J746"/>
          <cell r="K746"/>
          <cell r="L746"/>
        </row>
        <row r="747">
          <cell r="E747"/>
          <cell r="F747"/>
          <cell r="G747"/>
          <cell r="H747"/>
          <cell r="I747"/>
          <cell r="J747"/>
          <cell r="K747"/>
          <cell r="L747"/>
        </row>
        <row r="748">
          <cell r="E748"/>
          <cell r="F748"/>
          <cell r="G748"/>
          <cell r="H748"/>
          <cell r="I748"/>
          <cell r="J748"/>
          <cell r="K748"/>
          <cell r="L748"/>
        </row>
        <row r="749">
          <cell r="E749"/>
          <cell r="F749"/>
          <cell r="G749"/>
          <cell r="H749"/>
          <cell r="I749"/>
          <cell r="J749"/>
          <cell r="K749"/>
          <cell r="L749"/>
        </row>
        <row r="750">
          <cell r="E750"/>
          <cell r="F750"/>
          <cell r="G750"/>
          <cell r="H750"/>
          <cell r="I750"/>
          <cell r="J750"/>
          <cell r="K750"/>
          <cell r="L750"/>
        </row>
        <row r="751">
          <cell r="E751"/>
          <cell r="F751"/>
          <cell r="G751"/>
          <cell r="H751"/>
          <cell r="I751"/>
          <cell r="J751"/>
          <cell r="K751"/>
          <cell r="L751"/>
        </row>
        <row r="752">
          <cell r="E752"/>
          <cell r="F752"/>
          <cell r="G752"/>
          <cell r="H752"/>
          <cell r="I752"/>
          <cell r="J752"/>
          <cell r="K752"/>
          <cell r="L752"/>
        </row>
        <row r="753">
          <cell r="E753"/>
          <cell r="F753"/>
          <cell r="G753"/>
          <cell r="H753"/>
          <cell r="I753"/>
          <cell r="J753"/>
          <cell r="K753"/>
          <cell r="L753"/>
        </row>
        <row r="754">
          <cell r="E754"/>
          <cell r="F754"/>
          <cell r="G754"/>
          <cell r="H754"/>
          <cell r="I754"/>
          <cell r="J754"/>
          <cell r="K754"/>
          <cell r="L754"/>
        </row>
        <row r="755">
          <cell r="E755"/>
          <cell r="F755"/>
          <cell r="G755"/>
          <cell r="H755"/>
          <cell r="I755"/>
          <cell r="J755"/>
          <cell r="K755"/>
          <cell r="L755"/>
        </row>
        <row r="756">
          <cell r="E756"/>
          <cell r="F756"/>
          <cell r="G756"/>
          <cell r="H756"/>
          <cell r="I756"/>
          <cell r="J756"/>
          <cell r="K756"/>
          <cell r="L756"/>
        </row>
        <row r="757">
          <cell r="E757"/>
          <cell r="F757"/>
          <cell r="G757"/>
          <cell r="H757"/>
          <cell r="I757"/>
          <cell r="J757"/>
          <cell r="K757"/>
          <cell r="L757"/>
        </row>
        <row r="758">
          <cell r="E758"/>
          <cell r="F758"/>
          <cell r="G758"/>
          <cell r="H758"/>
          <cell r="I758"/>
          <cell r="J758"/>
          <cell r="K758"/>
          <cell r="L758"/>
        </row>
        <row r="759">
          <cell r="E759"/>
          <cell r="F759"/>
          <cell r="G759"/>
          <cell r="H759"/>
          <cell r="I759"/>
          <cell r="J759"/>
          <cell r="K759"/>
          <cell r="L759"/>
        </row>
        <row r="760">
          <cell r="E760"/>
          <cell r="F760"/>
          <cell r="G760"/>
          <cell r="H760"/>
          <cell r="I760"/>
          <cell r="J760"/>
          <cell r="K760"/>
          <cell r="L760"/>
        </row>
        <row r="761">
          <cell r="E761"/>
          <cell r="F761"/>
          <cell r="G761"/>
          <cell r="H761"/>
          <cell r="I761"/>
          <cell r="J761"/>
          <cell r="K761"/>
          <cell r="L761"/>
        </row>
        <row r="762">
          <cell r="E762"/>
          <cell r="F762"/>
          <cell r="G762"/>
          <cell r="H762"/>
          <cell r="I762"/>
          <cell r="J762"/>
          <cell r="K762"/>
          <cell r="L762"/>
        </row>
        <row r="763">
          <cell r="E763"/>
          <cell r="F763"/>
          <cell r="G763"/>
          <cell r="H763"/>
          <cell r="I763"/>
          <cell r="J763"/>
          <cell r="K763"/>
          <cell r="L763"/>
        </row>
        <row r="764">
          <cell r="E764"/>
          <cell r="F764"/>
          <cell r="G764"/>
          <cell r="H764"/>
          <cell r="I764"/>
          <cell r="J764"/>
          <cell r="K764"/>
          <cell r="L764"/>
        </row>
        <row r="765">
          <cell r="E765"/>
          <cell r="F765"/>
          <cell r="G765"/>
          <cell r="H765"/>
          <cell r="I765"/>
          <cell r="J765"/>
          <cell r="K765"/>
          <cell r="L765"/>
        </row>
        <row r="766">
          <cell r="E766"/>
          <cell r="F766"/>
          <cell r="G766"/>
          <cell r="H766"/>
          <cell r="I766"/>
          <cell r="J766"/>
          <cell r="K766"/>
          <cell r="L766"/>
        </row>
        <row r="767">
          <cell r="E767"/>
          <cell r="F767"/>
          <cell r="G767"/>
          <cell r="H767"/>
          <cell r="I767"/>
          <cell r="J767"/>
          <cell r="K767"/>
          <cell r="L767"/>
        </row>
        <row r="768">
          <cell r="E768"/>
          <cell r="F768"/>
          <cell r="G768"/>
          <cell r="H768"/>
          <cell r="I768"/>
          <cell r="J768"/>
          <cell r="K768"/>
          <cell r="L768"/>
        </row>
        <row r="769">
          <cell r="E769"/>
          <cell r="F769"/>
          <cell r="G769"/>
          <cell r="H769"/>
          <cell r="I769"/>
          <cell r="J769"/>
          <cell r="K769"/>
          <cell r="L769"/>
        </row>
        <row r="770">
          <cell r="E770"/>
          <cell r="F770"/>
          <cell r="G770"/>
          <cell r="H770"/>
          <cell r="I770"/>
          <cell r="J770"/>
          <cell r="K770"/>
          <cell r="L770"/>
        </row>
        <row r="771">
          <cell r="E771"/>
          <cell r="F771"/>
          <cell r="G771"/>
          <cell r="H771"/>
          <cell r="I771"/>
          <cell r="J771"/>
          <cell r="K771"/>
          <cell r="L771"/>
        </row>
        <row r="772">
          <cell r="E772"/>
          <cell r="F772"/>
          <cell r="G772"/>
          <cell r="H772"/>
          <cell r="I772"/>
          <cell r="J772"/>
          <cell r="K772"/>
          <cell r="L772"/>
        </row>
        <row r="773">
          <cell r="E773"/>
          <cell r="F773"/>
          <cell r="G773"/>
          <cell r="H773"/>
          <cell r="I773"/>
          <cell r="J773"/>
          <cell r="K773"/>
          <cell r="L773"/>
        </row>
        <row r="774">
          <cell r="E774"/>
          <cell r="F774"/>
          <cell r="G774"/>
          <cell r="H774"/>
          <cell r="I774"/>
          <cell r="J774"/>
          <cell r="K774"/>
          <cell r="L774"/>
        </row>
        <row r="775">
          <cell r="E775"/>
          <cell r="F775"/>
          <cell r="G775"/>
          <cell r="H775"/>
          <cell r="I775"/>
          <cell r="J775"/>
          <cell r="K775"/>
          <cell r="L775"/>
        </row>
        <row r="776">
          <cell r="E776"/>
          <cell r="F776"/>
          <cell r="G776"/>
          <cell r="H776"/>
          <cell r="I776"/>
          <cell r="J776"/>
          <cell r="K776"/>
          <cell r="L776"/>
        </row>
        <row r="777">
          <cell r="E777"/>
          <cell r="F777"/>
          <cell r="G777"/>
          <cell r="H777"/>
          <cell r="I777"/>
          <cell r="J777"/>
          <cell r="K777"/>
          <cell r="L777"/>
        </row>
        <row r="778">
          <cell r="E778"/>
          <cell r="F778"/>
          <cell r="G778"/>
          <cell r="H778"/>
          <cell r="I778"/>
          <cell r="J778"/>
          <cell r="K778"/>
          <cell r="L778"/>
        </row>
        <row r="779">
          <cell r="E779"/>
          <cell r="F779"/>
          <cell r="G779"/>
          <cell r="H779"/>
          <cell r="I779"/>
          <cell r="J779"/>
          <cell r="K779"/>
          <cell r="L779"/>
        </row>
        <row r="780">
          <cell r="E780"/>
          <cell r="F780"/>
          <cell r="G780"/>
          <cell r="H780"/>
          <cell r="I780"/>
          <cell r="J780"/>
          <cell r="K780"/>
          <cell r="L780"/>
        </row>
        <row r="781">
          <cell r="E781"/>
          <cell r="F781"/>
          <cell r="G781"/>
          <cell r="H781"/>
          <cell r="I781"/>
          <cell r="J781"/>
          <cell r="K781"/>
          <cell r="L781"/>
        </row>
        <row r="782">
          <cell r="E782"/>
          <cell r="F782"/>
          <cell r="G782"/>
          <cell r="H782"/>
          <cell r="I782"/>
          <cell r="J782"/>
          <cell r="K782"/>
          <cell r="L782"/>
        </row>
        <row r="783">
          <cell r="E783"/>
          <cell r="F783"/>
          <cell r="G783"/>
          <cell r="H783"/>
          <cell r="I783"/>
          <cell r="J783"/>
          <cell r="K783"/>
          <cell r="L783"/>
        </row>
        <row r="784">
          <cell r="E784"/>
          <cell r="F784"/>
          <cell r="G784"/>
          <cell r="H784"/>
          <cell r="I784"/>
          <cell r="J784"/>
          <cell r="K784"/>
          <cell r="L784"/>
        </row>
        <row r="785">
          <cell r="E785"/>
          <cell r="F785"/>
          <cell r="G785"/>
          <cell r="H785"/>
          <cell r="I785"/>
          <cell r="J785"/>
          <cell r="K785"/>
          <cell r="L785"/>
        </row>
        <row r="786">
          <cell r="E786"/>
          <cell r="F786"/>
          <cell r="G786"/>
          <cell r="H786"/>
          <cell r="I786"/>
          <cell r="J786"/>
          <cell r="K786"/>
          <cell r="L786"/>
        </row>
        <row r="787">
          <cell r="E787"/>
          <cell r="F787"/>
          <cell r="G787"/>
          <cell r="H787"/>
          <cell r="I787"/>
          <cell r="J787"/>
          <cell r="K787"/>
          <cell r="L787"/>
        </row>
        <row r="788">
          <cell r="E788"/>
          <cell r="F788"/>
          <cell r="G788"/>
          <cell r="H788"/>
          <cell r="I788"/>
          <cell r="J788"/>
          <cell r="K788"/>
          <cell r="L788"/>
        </row>
        <row r="789">
          <cell r="E789"/>
          <cell r="F789"/>
          <cell r="G789"/>
          <cell r="H789"/>
          <cell r="I789"/>
          <cell r="J789"/>
          <cell r="K789"/>
          <cell r="L789"/>
        </row>
        <row r="790">
          <cell r="E790"/>
          <cell r="F790"/>
          <cell r="G790"/>
          <cell r="H790"/>
          <cell r="I790"/>
          <cell r="J790"/>
          <cell r="K790"/>
          <cell r="L790"/>
        </row>
        <row r="791">
          <cell r="E791"/>
          <cell r="F791"/>
          <cell r="G791"/>
          <cell r="H791"/>
          <cell r="I791"/>
          <cell r="J791"/>
          <cell r="K791"/>
          <cell r="L791"/>
        </row>
        <row r="792">
          <cell r="E792"/>
          <cell r="F792"/>
          <cell r="G792"/>
          <cell r="H792"/>
          <cell r="I792"/>
          <cell r="J792"/>
          <cell r="K792"/>
          <cell r="L792"/>
        </row>
        <row r="793">
          <cell r="E793"/>
          <cell r="F793"/>
          <cell r="G793"/>
          <cell r="H793"/>
          <cell r="I793"/>
          <cell r="J793"/>
          <cell r="K793"/>
          <cell r="L793"/>
        </row>
        <row r="794">
          <cell r="E794"/>
          <cell r="F794"/>
          <cell r="G794"/>
          <cell r="H794"/>
          <cell r="I794"/>
          <cell r="J794"/>
          <cell r="K794"/>
          <cell r="L794"/>
        </row>
        <row r="795">
          <cell r="E795"/>
          <cell r="F795"/>
          <cell r="G795"/>
          <cell r="H795"/>
          <cell r="I795"/>
          <cell r="J795"/>
          <cell r="K795"/>
          <cell r="L795"/>
        </row>
        <row r="796">
          <cell r="E796"/>
          <cell r="F796"/>
          <cell r="G796"/>
          <cell r="H796"/>
          <cell r="I796"/>
          <cell r="J796"/>
          <cell r="K796"/>
          <cell r="L796"/>
        </row>
        <row r="797">
          <cell r="E797"/>
          <cell r="F797"/>
          <cell r="G797"/>
          <cell r="H797"/>
          <cell r="I797"/>
          <cell r="J797"/>
          <cell r="K797"/>
          <cell r="L797"/>
        </row>
        <row r="798">
          <cell r="E798"/>
          <cell r="F798"/>
          <cell r="G798"/>
          <cell r="H798"/>
          <cell r="I798"/>
          <cell r="J798"/>
          <cell r="K798"/>
          <cell r="L798"/>
        </row>
        <row r="799">
          <cell r="E799"/>
          <cell r="F799"/>
          <cell r="G799"/>
          <cell r="H799"/>
          <cell r="I799"/>
          <cell r="J799"/>
          <cell r="K799"/>
          <cell r="L799"/>
        </row>
        <row r="800">
          <cell r="E800"/>
          <cell r="F800"/>
          <cell r="G800"/>
          <cell r="H800"/>
          <cell r="I800"/>
          <cell r="J800"/>
          <cell r="K800"/>
          <cell r="L800"/>
        </row>
        <row r="801">
          <cell r="E801"/>
          <cell r="F801"/>
          <cell r="G801"/>
          <cell r="H801"/>
          <cell r="I801"/>
          <cell r="J801"/>
          <cell r="K801"/>
          <cell r="L801"/>
        </row>
        <row r="802">
          <cell r="E802"/>
          <cell r="F802"/>
          <cell r="G802"/>
          <cell r="H802"/>
          <cell r="I802"/>
          <cell r="J802"/>
          <cell r="K802"/>
          <cell r="L802"/>
        </row>
        <row r="803">
          <cell r="E803"/>
          <cell r="F803"/>
          <cell r="G803"/>
          <cell r="H803"/>
          <cell r="I803"/>
          <cell r="J803"/>
          <cell r="K803"/>
          <cell r="L803"/>
        </row>
        <row r="804">
          <cell r="E804"/>
          <cell r="F804"/>
          <cell r="G804"/>
          <cell r="H804"/>
          <cell r="I804"/>
          <cell r="J804"/>
          <cell r="K804"/>
          <cell r="L804"/>
        </row>
        <row r="805">
          <cell r="E805"/>
          <cell r="F805"/>
          <cell r="G805"/>
          <cell r="H805"/>
          <cell r="I805"/>
          <cell r="J805"/>
          <cell r="K805"/>
          <cell r="L805"/>
        </row>
        <row r="806">
          <cell r="E806"/>
          <cell r="F806"/>
          <cell r="G806"/>
          <cell r="H806"/>
          <cell r="I806"/>
          <cell r="J806"/>
          <cell r="K806"/>
          <cell r="L806"/>
        </row>
        <row r="807">
          <cell r="E807"/>
          <cell r="F807"/>
          <cell r="G807"/>
          <cell r="H807"/>
          <cell r="I807"/>
          <cell r="J807"/>
          <cell r="K807"/>
          <cell r="L807"/>
        </row>
        <row r="808">
          <cell r="E808"/>
          <cell r="F808"/>
          <cell r="G808"/>
          <cell r="H808"/>
          <cell r="I808"/>
          <cell r="J808"/>
          <cell r="K808"/>
          <cell r="L808"/>
        </row>
        <row r="809">
          <cell r="E809"/>
          <cell r="F809"/>
          <cell r="G809"/>
          <cell r="H809"/>
          <cell r="I809"/>
          <cell r="J809"/>
          <cell r="K809"/>
          <cell r="L809"/>
        </row>
        <row r="810">
          <cell r="E810"/>
          <cell r="F810"/>
          <cell r="G810"/>
          <cell r="H810"/>
          <cell r="I810"/>
          <cell r="J810"/>
          <cell r="K810"/>
          <cell r="L810"/>
        </row>
        <row r="811">
          <cell r="E811"/>
          <cell r="F811"/>
          <cell r="G811"/>
          <cell r="H811"/>
          <cell r="I811"/>
          <cell r="J811"/>
          <cell r="K811"/>
          <cell r="L811"/>
        </row>
        <row r="812">
          <cell r="E812"/>
          <cell r="F812"/>
          <cell r="G812"/>
          <cell r="H812"/>
          <cell r="I812"/>
          <cell r="J812"/>
          <cell r="K812"/>
          <cell r="L812"/>
        </row>
        <row r="813">
          <cell r="E813"/>
          <cell r="F813"/>
          <cell r="G813"/>
          <cell r="H813"/>
          <cell r="I813"/>
          <cell r="J813"/>
          <cell r="K813"/>
          <cell r="L813"/>
        </row>
        <row r="814">
          <cell r="E814"/>
          <cell r="F814"/>
          <cell r="G814"/>
          <cell r="H814"/>
          <cell r="I814"/>
          <cell r="J814"/>
          <cell r="K814"/>
          <cell r="L814"/>
        </row>
        <row r="815">
          <cell r="E815"/>
          <cell r="F815"/>
          <cell r="G815"/>
          <cell r="H815"/>
          <cell r="I815"/>
          <cell r="J815"/>
          <cell r="K815"/>
          <cell r="L815"/>
        </row>
        <row r="816">
          <cell r="E816"/>
          <cell r="F816"/>
          <cell r="G816"/>
          <cell r="H816"/>
          <cell r="I816"/>
          <cell r="J816"/>
          <cell r="K816"/>
          <cell r="L816"/>
        </row>
        <row r="817">
          <cell r="E817"/>
          <cell r="F817"/>
          <cell r="G817"/>
          <cell r="H817"/>
          <cell r="I817"/>
          <cell r="J817"/>
          <cell r="K817"/>
          <cell r="L817"/>
        </row>
        <row r="818">
          <cell r="E818"/>
          <cell r="F818"/>
          <cell r="G818"/>
          <cell r="H818"/>
          <cell r="I818"/>
          <cell r="J818"/>
          <cell r="K818"/>
          <cell r="L818"/>
        </row>
        <row r="819">
          <cell r="E819"/>
          <cell r="F819"/>
          <cell r="G819"/>
          <cell r="H819"/>
          <cell r="I819"/>
          <cell r="J819"/>
          <cell r="K819"/>
          <cell r="L819"/>
        </row>
        <row r="820">
          <cell r="E820"/>
          <cell r="F820"/>
          <cell r="G820"/>
          <cell r="H820"/>
          <cell r="I820"/>
          <cell r="J820"/>
          <cell r="K820"/>
          <cell r="L820"/>
        </row>
        <row r="821">
          <cell r="E821"/>
          <cell r="F821"/>
          <cell r="G821"/>
          <cell r="H821"/>
          <cell r="I821"/>
          <cell r="J821"/>
          <cell r="K821"/>
          <cell r="L821"/>
        </row>
        <row r="822">
          <cell r="E822"/>
          <cell r="F822"/>
          <cell r="G822"/>
          <cell r="H822"/>
          <cell r="I822"/>
          <cell r="J822"/>
          <cell r="K822"/>
          <cell r="L822"/>
        </row>
        <row r="823">
          <cell r="E823"/>
          <cell r="F823"/>
          <cell r="G823"/>
          <cell r="H823"/>
          <cell r="I823"/>
          <cell r="J823"/>
          <cell r="K823"/>
          <cell r="L823"/>
        </row>
        <row r="824">
          <cell r="E824"/>
          <cell r="F824"/>
          <cell r="G824"/>
          <cell r="H824"/>
          <cell r="I824"/>
          <cell r="J824"/>
          <cell r="K824"/>
          <cell r="L824"/>
        </row>
        <row r="825">
          <cell r="E825"/>
          <cell r="F825"/>
          <cell r="G825"/>
          <cell r="H825"/>
          <cell r="I825"/>
          <cell r="J825"/>
          <cell r="K825"/>
          <cell r="L825"/>
        </row>
        <row r="826">
          <cell r="E826"/>
          <cell r="F826"/>
          <cell r="G826"/>
          <cell r="H826"/>
          <cell r="I826"/>
          <cell r="J826"/>
          <cell r="K826"/>
          <cell r="L826"/>
        </row>
        <row r="827">
          <cell r="E827"/>
          <cell r="F827"/>
          <cell r="G827"/>
          <cell r="H827"/>
          <cell r="I827"/>
          <cell r="J827"/>
          <cell r="K827"/>
          <cell r="L827"/>
        </row>
        <row r="828">
          <cell r="E828"/>
          <cell r="F828"/>
          <cell r="G828"/>
          <cell r="H828"/>
          <cell r="I828"/>
          <cell r="J828"/>
          <cell r="K828"/>
          <cell r="L828"/>
        </row>
        <row r="829">
          <cell r="E829"/>
          <cell r="F829"/>
          <cell r="G829"/>
          <cell r="H829"/>
          <cell r="I829"/>
          <cell r="J829"/>
          <cell r="K829"/>
          <cell r="L829"/>
        </row>
        <row r="830">
          <cell r="E830"/>
          <cell r="F830"/>
          <cell r="G830"/>
          <cell r="H830"/>
          <cell r="I830"/>
          <cell r="J830"/>
          <cell r="K830"/>
          <cell r="L830"/>
        </row>
        <row r="831">
          <cell r="E831"/>
          <cell r="F831"/>
          <cell r="G831"/>
          <cell r="H831"/>
          <cell r="I831"/>
          <cell r="J831"/>
          <cell r="K831"/>
          <cell r="L831"/>
        </row>
        <row r="832">
          <cell r="E832"/>
          <cell r="F832"/>
          <cell r="G832"/>
          <cell r="H832"/>
          <cell r="I832"/>
          <cell r="J832"/>
          <cell r="K832"/>
          <cell r="L832"/>
        </row>
        <row r="833">
          <cell r="E833"/>
          <cell r="F833"/>
          <cell r="G833"/>
          <cell r="H833"/>
          <cell r="I833"/>
          <cell r="J833"/>
          <cell r="K833"/>
          <cell r="L833"/>
        </row>
        <row r="834">
          <cell r="E834"/>
          <cell r="F834"/>
          <cell r="G834"/>
          <cell r="H834"/>
          <cell r="I834"/>
          <cell r="J834"/>
          <cell r="K834"/>
          <cell r="L834"/>
        </row>
        <row r="835">
          <cell r="E835"/>
          <cell r="F835"/>
          <cell r="G835"/>
          <cell r="H835"/>
          <cell r="I835"/>
          <cell r="J835"/>
          <cell r="K835"/>
          <cell r="L835"/>
        </row>
        <row r="836">
          <cell r="E836"/>
          <cell r="F836"/>
          <cell r="G836"/>
          <cell r="H836"/>
          <cell r="I836"/>
          <cell r="J836"/>
          <cell r="K836"/>
          <cell r="L836"/>
        </row>
        <row r="837">
          <cell r="E837"/>
          <cell r="F837"/>
          <cell r="G837"/>
          <cell r="H837"/>
          <cell r="I837"/>
          <cell r="J837"/>
          <cell r="K837"/>
          <cell r="L837"/>
        </row>
        <row r="838">
          <cell r="E838"/>
          <cell r="F838"/>
          <cell r="G838"/>
          <cell r="H838"/>
          <cell r="I838"/>
          <cell r="J838"/>
          <cell r="K838"/>
          <cell r="L838"/>
        </row>
        <row r="839">
          <cell r="E839"/>
          <cell r="F839"/>
          <cell r="G839"/>
          <cell r="H839"/>
          <cell r="I839"/>
          <cell r="J839"/>
          <cell r="K839"/>
          <cell r="L839"/>
        </row>
        <row r="840">
          <cell r="E840"/>
          <cell r="F840"/>
          <cell r="G840"/>
          <cell r="H840"/>
          <cell r="I840"/>
          <cell r="J840"/>
          <cell r="K840"/>
          <cell r="L840"/>
        </row>
        <row r="841">
          <cell r="E841"/>
          <cell r="F841"/>
          <cell r="G841"/>
          <cell r="H841"/>
          <cell r="I841"/>
          <cell r="J841"/>
          <cell r="K841"/>
          <cell r="L841"/>
        </row>
        <row r="842">
          <cell r="E842"/>
          <cell r="F842"/>
          <cell r="G842"/>
          <cell r="H842"/>
          <cell r="I842"/>
          <cell r="J842"/>
          <cell r="K842"/>
          <cell r="L842"/>
        </row>
        <row r="843">
          <cell r="E843"/>
          <cell r="F843"/>
          <cell r="G843"/>
          <cell r="H843"/>
          <cell r="I843"/>
          <cell r="J843"/>
          <cell r="K843"/>
          <cell r="L843"/>
        </row>
        <row r="844">
          <cell r="E844"/>
          <cell r="F844"/>
          <cell r="G844"/>
          <cell r="H844"/>
          <cell r="I844"/>
          <cell r="J844"/>
          <cell r="K844"/>
          <cell r="L844"/>
        </row>
        <row r="845">
          <cell r="E845"/>
          <cell r="F845"/>
          <cell r="G845"/>
          <cell r="H845"/>
          <cell r="I845"/>
          <cell r="J845"/>
          <cell r="K845"/>
          <cell r="L845"/>
        </row>
        <row r="846">
          <cell r="E846"/>
          <cell r="F846"/>
          <cell r="G846"/>
          <cell r="H846"/>
          <cell r="I846"/>
          <cell r="J846"/>
          <cell r="K846"/>
          <cell r="L846"/>
        </row>
        <row r="847">
          <cell r="E847"/>
          <cell r="F847"/>
          <cell r="G847"/>
          <cell r="H847"/>
          <cell r="I847"/>
          <cell r="J847"/>
          <cell r="K847"/>
          <cell r="L847"/>
        </row>
        <row r="848">
          <cell r="E848"/>
          <cell r="F848"/>
          <cell r="G848"/>
          <cell r="H848"/>
          <cell r="I848"/>
          <cell r="J848"/>
          <cell r="K848"/>
          <cell r="L848"/>
        </row>
        <row r="849">
          <cell r="E849"/>
          <cell r="F849"/>
          <cell r="G849"/>
          <cell r="H849"/>
          <cell r="I849"/>
          <cell r="J849"/>
          <cell r="K849"/>
          <cell r="L849"/>
        </row>
        <row r="850">
          <cell r="E850"/>
          <cell r="F850"/>
          <cell r="G850"/>
          <cell r="H850"/>
          <cell r="I850"/>
          <cell r="J850"/>
          <cell r="K850"/>
          <cell r="L850"/>
        </row>
        <row r="851">
          <cell r="E851"/>
          <cell r="F851"/>
          <cell r="G851"/>
          <cell r="H851"/>
          <cell r="I851"/>
          <cell r="J851"/>
          <cell r="K851"/>
          <cell r="L851"/>
        </row>
        <row r="852">
          <cell r="E852"/>
          <cell r="F852"/>
          <cell r="G852"/>
          <cell r="H852"/>
          <cell r="I852"/>
          <cell r="J852"/>
          <cell r="K852"/>
          <cell r="L852"/>
        </row>
        <row r="853">
          <cell r="E853"/>
          <cell r="F853"/>
          <cell r="G853"/>
          <cell r="H853"/>
          <cell r="I853"/>
          <cell r="J853"/>
          <cell r="K853"/>
          <cell r="L853"/>
        </row>
        <row r="854">
          <cell r="E854"/>
          <cell r="F854"/>
          <cell r="G854"/>
          <cell r="H854"/>
          <cell r="I854"/>
          <cell r="J854"/>
          <cell r="K854"/>
          <cell r="L854"/>
        </row>
        <row r="855">
          <cell r="E855"/>
          <cell r="F855"/>
          <cell r="G855"/>
          <cell r="H855"/>
          <cell r="I855"/>
          <cell r="J855"/>
          <cell r="K855"/>
          <cell r="L855"/>
        </row>
        <row r="856">
          <cell r="E856"/>
          <cell r="F856"/>
          <cell r="G856"/>
          <cell r="H856"/>
          <cell r="I856"/>
          <cell r="J856"/>
          <cell r="K856"/>
          <cell r="L856"/>
        </row>
        <row r="857">
          <cell r="E857"/>
          <cell r="F857"/>
          <cell r="G857"/>
          <cell r="H857"/>
          <cell r="I857"/>
          <cell r="J857"/>
          <cell r="K857"/>
          <cell r="L857"/>
        </row>
        <row r="858">
          <cell r="E858"/>
          <cell r="F858"/>
          <cell r="G858"/>
          <cell r="H858"/>
          <cell r="I858"/>
          <cell r="J858"/>
          <cell r="K858"/>
          <cell r="L858"/>
        </row>
        <row r="859">
          <cell r="E859"/>
          <cell r="F859"/>
          <cell r="G859"/>
          <cell r="H859"/>
          <cell r="I859"/>
          <cell r="J859"/>
          <cell r="K859"/>
          <cell r="L859"/>
        </row>
        <row r="860">
          <cell r="E860"/>
          <cell r="F860"/>
          <cell r="G860"/>
          <cell r="H860"/>
          <cell r="I860"/>
          <cell r="J860"/>
          <cell r="K860"/>
          <cell r="L860"/>
        </row>
        <row r="861">
          <cell r="E861"/>
          <cell r="F861"/>
          <cell r="G861"/>
          <cell r="H861"/>
          <cell r="I861"/>
          <cell r="J861"/>
          <cell r="K861"/>
          <cell r="L861"/>
        </row>
        <row r="862">
          <cell r="E862"/>
          <cell r="F862"/>
          <cell r="G862"/>
          <cell r="H862"/>
          <cell r="I862"/>
          <cell r="J862"/>
          <cell r="K862"/>
          <cell r="L862"/>
        </row>
        <row r="863">
          <cell r="E863"/>
          <cell r="F863"/>
          <cell r="G863"/>
          <cell r="H863"/>
          <cell r="I863"/>
          <cell r="J863"/>
          <cell r="K863"/>
          <cell r="L863"/>
        </row>
        <row r="864">
          <cell r="E864"/>
          <cell r="F864"/>
          <cell r="G864"/>
          <cell r="H864"/>
          <cell r="I864"/>
          <cell r="J864"/>
          <cell r="K864"/>
          <cell r="L864"/>
        </row>
        <row r="865">
          <cell r="E865"/>
          <cell r="F865"/>
          <cell r="G865"/>
          <cell r="H865"/>
          <cell r="I865"/>
          <cell r="J865"/>
          <cell r="K865"/>
          <cell r="L865"/>
        </row>
        <row r="866">
          <cell r="E866"/>
          <cell r="F866"/>
          <cell r="G866"/>
          <cell r="H866"/>
          <cell r="I866"/>
          <cell r="J866"/>
          <cell r="K866"/>
          <cell r="L866"/>
        </row>
        <row r="867">
          <cell r="E867"/>
          <cell r="F867"/>
          <cell r="G867"/>
          <cell r="H867"/>
          <cell r="I867"/>
          <cell r="J867"/>
          <cell r="K867"/>
          <cell r="L867"/>
        </row>
        <row r="868">
          <cell r="E868"/>
          <cell r="F868"/>
          <cell r="G868"/>
          <cell r="H868"/>
          <cell r="I868"/>
          <cell r="J868"/>
          <cell r="K868"/>
          <cell r="L868"/>
        </row>
        <row r="869">
          <cell r="E869"/>
          <cell r="F869"/>
          <cell r="G869"/>
          <cell r="H869"/>
          <cell r="I869"/>
          <cell r="J869"/>
          <cell r="K869"/>
          <cell r="L869"/>
        </row>
        <row r="870">
          <cell r="E870"/>
          <cell r="F870"/>
          <cell r="G870"/>
          <cell r="H870"/>
          <cell r="I870"/>
          <cell r="J870"/>
          <cell r="K870"/>
          <cell r="L870"/>
        </row>
        <row r="871">
          <cell r="E871"/>
          <cell r="F871"/>
          <cell r="G871"/>
          <cell r="H871"/>
          <cell r="I871"/>
          <cell r="J871"/>
          <cell r="K871"/>
          <cell r="L871"/>
        </row>
        <row r="872">
          <cell r="E872"/>
          <cell r="F872"/>
          <cell r="G872"/>
          <cell r="H872"/>
          <cell r="I872"/>
          <cell r="J872"/>
          <cell r="K872"/>
          <cell r="L872"/>
        </row>
        <row r="873">
          <cell r="E873"/>
          <cell r="F873"/>
          <cell r="G873"/>
          <cell r="H873"/>
          <cell r="I873"/>
          <cell r="J873"/>
          <cell r="K873"/>
          <cell r="L873"/>
        </row>
        <row r="874">
          <cell r="E874"/>
          <cell r="F874"/>
          <cell r="G874"/>
          <cell r="H874"/>
          <cell r="I874"/>
          <cell r="J874"/>
          <cell r="K874"/>
          <cell r="L874"/>
        </row>
        <row r="875">
          <cell r="E875"/>
          <cell r="F875"/>
          <cell r="G875"/>
          <cell r="H875"/>
          <cell r="I875"/>
          <cell r="J875"/>
          <cell r="K875"/>
          <cell r="L875"/>
        </row>
        <row r="876">
          <cell r="E876"/>
          <cell r="F876"/>
          <cell r="G876"/>
          <cell r="H876"/>
          <cell r="I876"/>
          <cell r="J876"/>
          <cell r="K876"/>
          <cell r="L876"/>
        </row>
        <row r="877">
          <cell r="E877"/>
          <cell r="F877"/>
          <cell r="G877"/>
          <cell r="H877"/>
          <cell r="I877"/>
          <cell r="J877"/>
          <cell r="K877"/>
          <cell r="L877"/>
        </row>
        <row r="878">
          <cell r="E878"/>
          <cell r="F878"/>
          <cell r="G878"/>
          <cell r="H878"/>
          <cell r="I878"/>
          <cell r="J878"/>
          <cell r="K878"/>
          <cell r="L878"/>
        </row>
        <row r="879">
          <cell r="E879"/>
          <cell r="F879"/>
          <cell r="G879"/>
          <cell r="H879"/>
          <cell r="I879"/>
          <cell r="J879"/>
          <cell r="K879"/>
          <cell r="L879"/>
        </row>
        <row r="880">
          <cell r="E880"/>
          <cell r="F880"/>
          <cell r="G880"/>
          <cell r="H880"/>
          <cell r="I880"/>
          <cell r="J880"/>
          <cell r="K880"/>
          <cell r="L880"/>
        </row>
        <row r="881">
          <cell r="E881"/>
          <cell r="F881"/>
          <cell r="G881"/>
          <cell r="H881"/>
          <cell r="I881"/>
          <cell r="J881"/>
          <cell r="K881"/>
          <cell r="L881"/>
        </row>
        <row r="882">
          <cell r="E882"/>
          <cell r="F882"/>
          <cell r="G882"/>
          <cell r="H882"/>
          <cell r="I882"/>
          <cell r="J882"/>
          <cell r="K882"/>
          <cell r="L882"/>
        </row>
        <row r="883">
          <cell r="E883"/>
          <cell r="F883"/>
          <cell r="G883"/>
          <cell r="H883"/>
          <cell r="I883"/>
          <cell r="J883"/>
          <cell r="K883"/>
          <cell r="L883"/>
        </row>
        <row r="884">
          <cell r="E884"/>
          <cell r="F884"/>
          <cell r="G884"/>
          <cell r="H884"/>
          <cell r="I884"/>
          <cell r="J884"/>
          <cell r="K884"/>
          <cell r="L884"/>
        </row>
        <row r="885">
          <cell r="E885"/>
          <cell r="F885"/>
          <cell r="G885"/>
          <cell r="H885"/>
          <cell r="I885"/>
          <cell r="J885"/>
          <cell r="K885"/>
          <cell r="L885"/>
        </row>
        <row r="886">
          <cell r="E886"/>
          <cell r="F886"/>
          <cell r="G886"/>
          <cell r="H886"/>
          <cell r="I886"/>
          <cell r="J886"/>
          <cell r="K886"/>
          <cell r="L886"/>
        </row>
        <row r="887">
          <cell r="E887"/>
          <cell r="F887"/>
          <cell r="G887"/>
          <cell r="H887"/>
          <cell r="I887"/>
          <cell r="J887"/>
          <cell r="K887"/>
          <cell r="L887"/>
        </row>
        <row r="888">
          <cell r="E888"/>
          <cell r="F888"/>
          <cell r="G888"/>
          <cell r="H888"/>
          <cell r="I888"/>
          <cell r="J888"/>
          <cell r="K888"/>
          <cell r="L888"/>
        </row>
        <row r="889">
          <cell r="E889"/>
          <cell r="F889"/>
          <cell r="G889"/>
          <cell r="H889"/>
          <cell r="I889"/>
          <cell r="J889"/>
          <cell r="K889"/>
          <cell r="L889"/>
        </row>
        <row r="890">
          <cell r="E890"/>
          <cell r="F890"/>
          <cell r="G890"/>
          <cell r="H890"/>
          <cell r="I890"/>
          <cell r="J890"/>
          <cell r="K890"/>
          <cell r="L890"/>
        </row>
        <row r="891">
          <cell r="E891"/>
          <cell r="F891"/>
          <cell r="G891"/>
          <cell r="H891"/>
          <cell r="I891"/>
          <cell r="J891"/>
          <cell r="K891"/>
          <cell r="L891"/>
        </row>
        <row r="892">
          <cell r="E892"/>
          <cell r="F892"/>
          <cell r="G892"/>
          <cell r="H892"/>
          <cell r="I892"/>
          <cell r="J892"/>
          <cell r="K892"/>
          <cell r="L892"/>
        </row>
        <row r="893">
          <cell r="E893"/>
          <cell r="F893"/>
          <cell r="G893"/>
          <cell r="H893"/>
          <cell r="I893"/>
          <cell r="J893"/>
          <cell r="K893"/>
          <cell r="L893"/>
        </row>
        <row r="894">
          <cell r="E894"/>
          <cell r="F894"/>
          <cell r="G894"/>
          <cell r="H894"/>
          <cell r="I894"/>
          <cell r="J894"/>
          <cell r="K894"/>
          <cell r="L894"/>
        </row>
        <row r="895">
          <cell r="E895"/>
          <cell r="F895"/>
          <cell r="G895"/>
          <cell r="H895"/>
          <cell r="I895"/>
          <cell r="J895"/>
          <cell r="K895"/>
          <cell r="L895"/>
        </row>
        <row r="896">
          <cell r="E896"/>
          <cell r="F896"/>
          <cell r="G896"/>
          <cell r="H896"/>
          <cell r="I896"/>
          <cell r="J896"/>
          <cell r="K896"/>
          <cell r="L896"/>
        </row>
        <row r="897">
          <cell r="E897"/>
          <cell r="F897"/>
          <cell r="G897"/>
          <cell r="H897"/>
          <cell r="I897"/>
          <cell r="J897"/>
          <cell r="K897"/>
          <cell r="L897"/>
        </row>
        <row r="898">
          <cell r="E898"/>
          <cell r="F898"/>
          <cell r="G898"/>
          <cell r="H898"/>
          <cell r="I898"/>
          <cell r="J898"/>
          <cell r="K898"/>
          <cell r="L898"/>
        </row>
        <row r="899">
          <cell r="E899"/>
          <cell r="F899"/>
          <cell r="G899"/>
          <cell r="H899"/>
          <cell r="I899"/>
          <cell r="J899"/>
          <cell r="K899"/>
          <cell r="L899"/>
        </row>
        <row r="900">
          <cell r="E900"/>
          <cell r="F900"/>
          <cell r="G900"/>
          <cell r="H900"/>
          <cell r="I900"/>
          <cell r="J900"/>
          <cell r="K900"/>
          <cell r="L900"/>
        </row>
        <row r="901">
          <cell r="E901"/>
          <cell r="F901"/>
          <cell r="G901"/>
          <cell r="H901"/>
          <cell r="I901"/>
          <cell r="J901"/>
          <cell r="K901"/>
          <cell r="L901"/>
        </row>
        <row r="902">
          <cell r="E902"/>
          <cell r="F902"/>
          <cell r="G902"/>
          <cell r="H902"/>
          <cell r="I902"/>
          <cell r="J902"/>
          <cell r="K902"/>
          <cell r="L902"/>
        </row>
        <row r="903">
          <cell r="E903"/>
          <cell r="F903"/>
          <cell r="G903"/>
          <cell r="H903"/>
          <cell r="I903"/>
          <cell r="J903"/>
          <cell r="K903"/>
          <cell r="L903"/>
        </row>
        <row r="904">
          <cell r="E904"/>
          <cell r="F904"/>
          <cell r="G904"/>
          <cell r="H904"/>
          <cell r="I904"/>
          <cell r="J904"/>
          <cell r="K904"/>
          <cell r="L904"/>
        </row>
        <row r="905">
          <cell r="E905"/>
          <cell r="F905"/>
          <cell r="G905"/>
          <cell r="H905"/>
          <cell r="I905"/>
          <cell r="J905"/>
          <cell r="K905"/>
          <cell r="L905"/>
        </row>
        <row r="906">
          <cell r="E906"/>
          <cell r="F906"/>
          <cell r="G906"/>
          <cell r="H906"/>
          <cell r="I906"/>
          <cell r="J906"/>
          <cell r="K906"/>
          <cell r="L906"/>
        </row>
        <row r="907">
          <cell r="E907"/>
          <cell r="F907"/>
          <cell r="G907"/>
          <cell r="H907"/>
          <cell r="I907"/>
          <cell r="J907"/>
          <cell r="K907"/>
          <cell r="L907"/>
        </row>
        <row r="908">
          <cell r="E908"/>
          <cell r="F908"/>
          <cell r="G908"/>
          <cell r="H908"/>
          <cell r="I908"/>
          <cell r="J908"/>
          <cell r="K908"/>
          <cell r="L908"/>
        </row>
        <row r="909">
          <cell r="E909"/>
          <cell r="F909"/>
          <cell r="G909"/>
          <cell r="H909"/>
          <cell r="I909"/>
          <cell r="J909"/>
          <cell r="K909"/>
          <cell r="L909"/>
        </row>
        <row r="910">
          <cell r="E910"/>
          <cell r="F910"/>
          <cell r="G910"/>
          <cell r="H910"/>
          <cell r="I910"/>
          <cell r="J910"/>
          <cell r="K910"/>
          <cell r="L910"/>
        </row>
        <row r="911">
          <cell r="E911"/>
          <cell r="F911"/>
          <cell r="G911"/>
          <cell r="H911"/>
          <cell r="I911"/>
          <cell r="J911"/>
          <cell r="K911"/>
          <cell r="L911"/>
        </row>
        <row r="912">
          <cell r="E912"/>
          <cell r="F912"/>
          <cell r="G912"/>
          <cell r="H912"/>
          <cell r="I912"/>
          <cell r="J912"/>
          <cell r="K912"/>
          <cell r="L912"/>
        </row>
        <row r="913">
          <cell r="E913"/>
          <cell r="F913"/>
          <cell r="G913"/>
          <cell r="H913"/>
          <cell r="I913"/>
          <cell r="J913"/>
          <cell r="K913"/>
          <cell r="L913"/>
        </row>
        <row r="914">
          <cell r="E914"/>
          <cell r="F914"/>
          <cell r="G914"/>
          <cell r="H914"/>
          <cell r="I914"/>
          <cell r="J914"/>
          <cell r="K914"/>
          <cell r="L914"/>
        </row>
        <row r="915">
          <cell r="E915"/>
          <cell r="F915"/>
          <cell r="G915"/>
          <cell r="H915"/>
          <cell r="I915"/>
          <cell r="J915"/>
          <cell r="K915"/>
          <cell r="L915"/>
        </row>
        <row r="916">
          <cell r="E916"/>
          <cell r="F916"/>
          <cell r="G916"/>
          <cell r="H916"/>
          <cell r="I916"/>
          <cell r="J916"/>
          <cell r="K916"/>
          <cell r="L916"/>
        </row>
        <row r="917">
          <cell r="E917"/>
          <cell r="F917"/>
          <cell r="G917"/>
          <cell r="H917"/>
          <cell r="I917"/>
          <cell r="J917"/>
          <cell r="K917"/>
          <cell r="L917"/>
        </row>
        <row r="918">
          <cell r="E918"/>
          <cell r="F918"/>
          <cell r="G918"/>
          <cell r="H918"/>
          <cell r="I918"/>
          <cell r="J918"/>
          <cell r="K918"/>
          <cell r="L918"/>
        </row>
        <row r="919">
          <cell r="E919"/>
          <cell r="F919"/>
          <cell r="G919"/>
          <cell r="H919"/>
          <cell r="I919"/>
          <cell r="J919"/>
          <cell r="K919"/>
          <cell r="L919"/>
        </row>
        <row r="920">
          <cell r="E920"/>
          <cell r="F920"/>
          <cell r="G920"/>
          <cell r="H920"/>
          <cell r="I920"/>
          <cell r="J920"/>
          <cell r="K920"/>
          <cell r="L920"/>
        </row>
        <row r="921">
          <cell r="E921"/>
          <cell r="F921"/>
          <cell r="G921"/>
          <cell r="H921"/>
          <cell r="I921"/>
          <cell r="J921"/>
          <cell r="K921"/>
          <cell r="L921"/>
        </row>
        <row r="922">
          <cell r="E922"/>
          <cell r="F922"/>
          <cell r="G922"/>
          <cell r="H922"/>
          <cell r="I922"/>
          <cell r="J922"/>
          <cell r="K922"/>
          <cell r="L922"/>
        </row>
        <row r="923">
          <cell r="E923"/>
          <cell r="F923"/>
          <cell r="G923"/>
          <cell r="H923"/>
          <cell r="I923"/>
          <cell r="J923"/>
          <cell r="K923"/>
          <cell r="L923"/>
        </row>
        <row r="924">
          <cell r="E924"/>
          <cell r="F924"/>
          <cell r="G924"/>
          <cell r="H924"/>
          <cell r="I924"/>
          <cell r="J924"/>
          <cell r="K924"/>
          <cell r="L924"/>
        </row>
        <row r="925">
          <cell r="E925"/>
          <cell r="F925"/>
          <cell r="G925"/>
          <cell r="H925"/>
          <cell r="I925"/>
          <cell r="J925"/>
          <cell r="K925"/>
          <cell r="L925"/>
        </row>
        <row r="926">
          <cell r="E926"/>
          <cell r="F926"/>
          <cell r="G926"/>
          <cell r="H926"/>
          <cell r="I926"/>
          <cell r="J926"/>
          <cell r="K926"/>
          <cell r="L926"/>
        </row>
        <row r="927">
          <cell r="E927"/>
          <cell r="F927"/>
          <cell r="G927"/>
          <cell r="H927"/>
          <cell r="I927"/>
          <cell r="J927"/>
          <cell r="K927"/>
          <cell r="L927"/>
        </row>
        <row r="928">
          <cell r="E928"/>
          <cell r="F928"/>
          <cell r="G928"/>
          <cell r="H928"/>
          <cell r="I928"/>
          <cell r="J928"/>
          <cell r="K928"/>
          <cell r="L928"/>
        </row>
        <row r="929">
          <cell r="E929"/>
          <cell r="F929"/>
          <cell r="G929"/>
          <cell r="H929"/>
          <cell r="I929"/>
          <cell r="J929"/>
          <cell r="K929"/>
          <cell r="L929"/>
        </row>
        <row r="930">
          <cell r="E930"/>
          <cell r="F930"/>
          <cell r="G930"/>
          <cell r="H930"/>
          <cell r="I930"/>
          <cell r="J930"/>
          <cell r="K930"/>
          <cell r="L930"/>
        </row>
        <row r="931">
          <cell r="E931"/>
          <cell r="F931"/>
          <cell r="G931"/>
          <cell r="H931"/>
          <cell r="I931"/>
          <cell r="J931"/>
          <cell r="K931"/>
          <cell r="L931"/>
        </row>
        <row r="932">
          <cell r="E932"/>
          <cell r="F932"/>
          <cell r="G932"/>
          <cell r="H932"/>
          <cell r="I932"/>
          <cell r="J932"/>
          <cell r="K932"/>
          <cell r="L932"/>
        </row>
        <row r="933">
          <cell r="E933"/>
          <cell r="F933"/>
          <cell r="G933"/>
          <cell r="H933"/>
          <cell r="I933"/>
          <cell r="J933"/>
          <cell r="K933"/>
          <cell r="L933"/>
        </row>
        <row r="934">
          <cell r="E934"/>
          <cell r="F934"/>
          <cell r="G934"/>
          <cell r="H934"/>
          <cell r="I934"/>
          <cell r="J934"/>
          <cell r="K934"/>
          <cell r="L934"/>
        </row>
        <row r="935">
          <cell r="E935"/>
          <cell r="F935"/>
          <cell r="G935"/>
          <cell r="H935"/>
          <cell r="I935"/>
          <cell r="J935"/>
          <cell r="K935"/>
          <cell r="L935"/>
        </row>
        <row r="936">
          <cell r="E936"/>
          <cell r="F936"/>
          <cell r="G936"/>
          <cell r="H936"/>
          <cell r="I936"/>
          <cell r="J936"/>
          <cell r="K936"/>
          <cell r="L936"/>
        </row>
        <row r="937">
          <cell r="E937"/>
          <cell r="F937"/>
          <cell r="G937"/>
          <cell r="H937"/>
          <cell r="I937"/>
          <cell r="J937"/>
          <cell r="K937"/>
          <cell r="L937"/>
        </row>
        <row r="938">
          <cell r="E938"/>
          <cell r="F938"/>
          <cell r="G938"/>
          <cell r="H938"/>
          <cell r="I938"/>
          <cell r="J938"/>
          <cell r="K938"/>
          <cell r="L938"/>
        </row>
        <row r="939">
          <cell r="E939"/>
          <cell r="F939"/>
          <cell r="G939"/>
          <cell r="H939"/>
          <cell r="I939"/>
          <cell r="J939"/>
          <cell r="K939"/>
          <cell r="L939"/>
        </row>
        <row r="940">
          <cell r="E940"/>
          <cell r="F940"/>
          <cell r="G940"/>
          <cell r="H940"/>
          <cell r="I940"/>
          <cell r="J940"/>
          <cell r="K940"/>
          <cell r="L940"/>
        </row>
        <row r="941">
          <cell r="E941"/>
          <cell r="F941"/>
          <cell r="G941"/>
          <cell r="H941"/>
          <cell r="I941"/>
          <cell r="J941"/>
          <cell r="K941"/>
          <cell r="L941"/>
        </row>
        <row r="942">
          <cell r="E942"/>
          <cell r="F942"/>
          <cell r="G942"/>
          <cell r="H942"/>
          <cell r="I942"/>
          <cell r="J942"/>
          <cell r="K942"/>
          <cell r="L942"/>
        </row>
        <row r="943">
          <cell r="E943"/>
          <cell r="F943"/>
          <cell r="G943"/>
          <cell r="H943"/>
          <cell r="I943"/>
          <cell r="J943"/>
          <cell r="K943"/>
          <cell r="L943"/>
        </row>
        <row r="944">
          <cell r="E944"/>
          <cell r="F944"/>
          <cell r="G944"/>
          <cell r="H944"/>
          <cell r="I944"/>
          <cell r="J944"/>
          <cell r="K944"/>
          <cell r="L944"/>
        </row>
        <row r="945">
          <cell r="E945"/>
          <cell r="F945"/>
          <cell r="G945"/>
          <cell r="H945"/>
          <cell r="I945"/>
          <cell r="J945"/>
          <cell r="K945"/>
          <cell r="L945"/>
        </row>
        <row r="946">
          <cell r="E946"/>
          <cell r="F946"/>
          <cell r="G946"/>
          <cell r="H946"/>
          <cell r="I946"/>
          <cell r="J946"/>
          <cell r="K946"/>
          <cell r="L946"/>
        </row>
        <row r="947">
          <cell r="E947"/>
          <cell r="F947"/>
          <cell r="G947"/>
          <cell r="H947"/>
          <cell r="I947"/>
          <cell r="J947"/>
          <cell r="K947"/>
          <cell r="L947"/>
        </row>
        <row r="948">
          <cell r="E948"/>
          <cell r="F948"/>
          <cell r="G948"/>
          <cell r="H948"/>
          <cell r="I948"/>
          <cell r="J948"/>
          <cell r="K948"/>
          <cell r="L948"/>
        </row>
        <row r="949">
          <cell r="E949"/>
          <cell r="F949"/>
          <cell r="G949"/>
          <cell r="H949"/>
          <cell r="I949"/>
          <cell r="J949"/>
          <cell r="K949"/>
          <cell r="L949"/>
        </row>
        <row r="950">
          <cell r="E950"/>
          <cell r="F950"/>
          <cell r="G950"/>
          <cell r="H950"/>
          <cell r="I950"/>
          <cell r="J950"/>
          <cell r="K950"/>
          <cell r="L950"/>
        </row>
        <row r="951">
          <cell r="E951"/>
          <cell r="F951"/>
          <cell r="G951"/>
          <cell r="H951"/>
          <cell r="I951"/>
          <cell r="J951"/>
          <cell r="K951"/>
          <cell r="L951"/>
        </row>
        <row r="952">
          <cell r="E952"/>
          <cell r="F952"/>
          <cell r="G952"/>
          <cell r="H952"/>
          <cell r="I952"/>
          <cell r="J952"/>
          <cell r="K952"/>
          <cell r="L952"/>
        </row>
        <row r="953">
          <cell r="E953"/>
          <cell r="F953"/>
          <cell r="G953"/>
          <cell r="H953"/>
          <cell r="I953"/>
          <cell r="J953"/>
          <cell r="K953"/>
          <cell r="L953"/>
        </row>
        <row r="954">
          <cell r="E954"/>
          <cell r="F954"/>
          <cell r="G954"/>
          <cell r="H954"/>
          <cell r="I954"/>
          <cell r="J954"/>
          <cell r="K954"/>
          <cell r="L954"/>
        </row>
        <row r="955">
          <cell r="E955"/>
          <cell r="F955"/>
          <cell r="G955"/>
          <cell r="H955"/>
          <cell r="I955"/>
          <cell r="J955"/>
          <cell r="K955"/>
          <cell r="L955"/>
        </row>
        <row r="956">
          <cell r="E956"/>
          <cell r="F956"/>
          <cell r="G956"/>
          <cell r="H956"/>
          <cell r="I956"/>
          <cell r="J956"/>
          <cell r="K956"/>
          <cell r="L956"/>
        </row>
        <row r="957">
          <cell r="E957"/>
          <cell r="F957"/>
          <cell r="G957"/>
          <cell r="H957"/>
          <cell r="I957"/>
          <cell r="J957"/>
          <cell r="K957"/>
          <cell r="L957"/>
        </row>
        <row r="958">
          <cell r="E958"/>
          <cell r="F958"/>
          <cell r="G958"/>
          <cell r="H958"/>
          <cell r="I958"/>
          <cell r="J958"/>
          <cell r="K958"/>
          <cell r="L958"/>
        </row>
        <row r="959">
          <cell r="E959"/>
          <cell r="F959"/>
          <cell r="G959"/>
          <cell r="H959"/>
          <cell r="I959"/>
          <cell r="J959"/>
          <cell r="K959"/>
          <cell r="L959"/>
        </row>
        <row r="960">
          <cell r="E960"/>
          <cell r="F960"/>
          <cell r="G960"/>
          <cell r="H960"/>
          <cell r="I960"/>
          <cell r="J960"/>
          <cell r="K960"/>
          <cell r="L960"/>
        </row>
        <row r="961">
          <cell r="E961"/>
          <cell r="F961"/>
          <cell r="G961"/>
          <cell r="H961"/>
          <cell r="I961"/>
          <cell r="J961"/>
          <cell r="K961"/>
          <cell r="L961"/>
        </row>
        <row r="962">
          <cell r="E962"/>
          <cell r="F962"/>
          <cell r="G962"/>
          <cell r="H962"/>
          <cell r="I962"/>
          <cell r="J962"/>
          <cell r="K962"/>
          <cell r="L962"/>
        </row>
        <row r="963">
          <cell r="E963"/>
          <cell r="F963"/>
          <cell r="G963"/>
          <cell r="H963"/>
          <cell r="I963"/>
          <cell r="J963"/>
          <cell r="K963"/>
          <cell r="L963"/>
        </row>
        <row r="964">
          <cell r="E964"/>
          <cell r="F964"/>
          <cell r="G964"/>
          <cell r="H964"/>
          <cell r="I964"/>
          <cell r="J964"/>
          <cell r="K964"/>
          <cell r="L964"/>
        </row>
        <row r="965">
          <cell r="E965"/>
          <cell r="F965"/>
          <cell r="G965"/>
          <cell r="H965"/>
          <cell r="I965"/>
          <cell r="J965"/>
          <cell r="K965"/>
          <cell r="L965"/>
        </row>
        <row r="966">
          <cell r="E966"/>
          <cell r="F966"/>
          <cell r="G966"/>
          <cell r="H966"/>
          <cell r="I966"/>
          <cell r="J966"/>
          <cell r="K966"/>
          <cell r="L966"/>
        </row>
        <row r="967">
          <cell r="E967"/>
          <cell r="F967"/>
          <cell r="G967"/>
          <cell r="H967"/>
          <cell r="I967"/>
          <cell r="J967"/>
          <cell r="K967"/>
          <cell r="L967"/>
        </row>
        <row r="968">
          <cell r="E968"/>
          <cell r="F968"/>
          <cell r="G968"/>
          <cell r="H968"/>
          <cell r="I968"/>
          <cell r="J968"/>
          <cell r="K968"/>
          <cell r="L968"/>
        </row>
        <row r="969">
          <cell r="E969"/>
          <cell r="F969"/>
          <cell r="G969"/>
          <cell r="H969"/>
          <cell r="I969"/>
          <cell r="J969"/>
          <cell r="K969"/>
          <cell r="L969"/>
        </row>
        <row r="970">
          <cell r="E970"/>
          <cell r="F970"/>
          <cell r="G970"/>
          <cell r="H970"/>
          <cell r="I970"/>
          <cell r="J970"/>
          <cell r="K970"/>
          <cell r="L970"/>
        </row>
        <row r="971">
          <cell r="E971"/>
          <cell r="F971"/>
          <cell r="G971"/>
          <cell r="H971"/>
          <cell r="I971"/>
          <cell r="J971"/>
          <cell r="K971"/>
          <cell r="L971"/>
        </row>
        <row r="972">
          <cell r="E972"/>
          <cell r="F972"/>
          <cell r="G972"/>
          <cell r="H972"/>
          <cell r="I972"/>
          <cell r="J972"/>
          <cell r="K972"/>
          <cell r="L972"/>
        </row>
        <row r="973">
          <cell r="E973"/>
          <cell r="F973"/>
          <cell r="G973"/>
          <cell r="H973"/>
          <cell r="I973"/>
          <cell r="J973"/>
          <cell r="K973"/>
          <cell r="L973"/>
        </row>
        <row r="974">
          <cell r="E974"/>
          <cell r="F974"/>
          <cell r="G974"/>
          <cell r="H974"/>
          <cell r="I974"/>
          <cell r="J974"/>
          <cell r="K974"/>
          <cell r="L974"/>
        </row>
        <row r="975">
          <cell r="E975"/>
          <cell r="F975"/>
          <cell r="G975"/>
          <cell r="H975"/>
          <cell r="I975"/>
          <cell r="J975"/>
          <cell r="K975"/>
          <cell r="L975"/>
        </row>
        <row r="976">
          <cell r="E976"/>
          <cell r="F976"/>
          <cell r="G976"/>
          <cell r="H976"/>
          <cell r="I976"/>
          <cell r="J976"/>
          <cell r="K976"/>
          <cell r="L976"/>
        </row>
        <row r="977">
          <cell r="E977"/>
          <cell r="F977"/>
          <cell r="G977"/>
          <cell r="H977"/>
          <cell r="I977"/>
          <cell r="J977"/>
          <cell r="K977"/>
          <cell r="L977"/>
        </row>
        <row r="978">
          <cell r="E978"/>
          <cell r="F978"/>
          <cell r="G978"/>
          <cell r="H978"/>
          <cell r="I978"/>
          <cell r="J978"/>
          <cell r="K978"/>
          <cell r="L978"/>
        </row>
        <row r="979">
          <cell r="E979"/>
          <cell r="F979"/>
          <cell r="G979"/>
          <cell r="H979"/>
          <cell r="I979"/>
          <cell r="J979"/>
          <cell r="K979"/>
          <cell r="L979"/>
        </row>
        <row r="980">
          <cell r="E980"/>
          <cell r="F980"/>
          <cell r="G980"/>
          <cell r="H980"/>
          <cell r="I980"/>
          <cell r="J980"/>
          <cell r="K980"/>
          <cell r="L980"/>
        </row>
        <row r="981">
          <cell r="E981"/>
          <cell r="F981"/>
          <cell r="G981"/>
          <cell r="H981"/>
          <cell r="I981"/>
          <cell r="J981"/>
          <cell r="K981"/>
          <cell r="L981"/>
        </row>
        <row r="982">
          <cell r="E982"/>
          <cell r="F982"/>
          <cell r="G982"/>
          <cell r="H982"/>
          <cell r="I982"/>
          <cell r="J982"/>
          <cell r="K982"/>
          <cell r="L982"/>
        </row>
        <row r="983">
          <cell r="E983"/>
          <cell r="F983"/>
          <cell r="G983"/>
          <cell r="H983"/>
          <cell r="I983"/>
          <cell r="J983"/>
          <cell r="K983"/>
          <cell r="L983"/>
        </row>
        <row r="984">
          <cell r="E984"/>
          <cell r="F984"/>
          <cell r="G984"/>
          <cell r="H984"/>
          <cell r="I984"/>
          <cell r="J984"/>
          <cell r="K984"/>
          <cell r="L984"/>
        </row>
        <row r="985">
          <cell r="E985"/>
          <cell r="F985"/>
          <cell r="G985"/>
          <cell r="H985"/>
          <cell r="I985"/>
          <cell r="J985"/>
          <cell r="K985"/>
          <cell r="L985"/>
        </row>
        <row r="986">
          <cell r="E986"/>
          <cell r="F986"/>
          <cell r="G986"/>
          <cell r="H986"/>
          <cell r="I986"/>
          <cell r="J986"/>
          <cell r="K986"/>
          <cell r="L986"/>
        </row>
        <row r="987">
          <cell r="E987"/>
          <cell r="F987"/>
          <cell r="G987"/>
          <cell r="H987"/>
          <cell r="I987"/>
          <cell r="J987"/>
          <cell r="K987"/>
          <cell r="L987"/>
        </row>
        <row r="988">
          <cell r="E988"/>
          <cell r="F988"/>
          <cell r="G988"/>
          <cell r="H988"/>
          <cell r="I988"/>
          <cell r="J988"/>
          <cell r="K988"/>
          <cell r="L988"/>
        </row>
        <row r="989">
          <cell r="E989"/>
          <cell r="F989"/>
          <cell r="G989"/>
          <cell r="H989"/>
          <cell r="I989"/>
          <cell r="J989"/>
          <cell r="K989"/>
          <cell r="L989"/>
        </row>
        <row r="990">
          <cell r="E990"/>
          <cell r="F990"/>
          <cell r="G990"/>
          <cell r="H990"/>
          <cell r="I990"/>
          <cell r="J990"/>
          <cell r="K990"/>
          <cell r="L990"/>
        </row>
        <row r="991">
          <cell r="E991"/>
          <cell r="F991"/>
          <cell r="G991"/>
          <cell r="H991"/>
          <cell r="I991"/>
          <cell r="J991"/>
          <cell r="K991"/>
          <cell r="L991"/>
        </row>
        <row r="992">
          <cell r="E992"/>
          <cell r="F992"/>
          <cell r="G992"/>
          <cell r="H992"/>
          <cell r="I992"/>
          <cell r="J992"/>
          <cell r="K992"/>
          <cell r="L992"/>
        </row>
        <row r="993">
          <cell r="E993"/>
          <cell r="F993"/>
          <cell r="G993"/>
          <cell r="H993"/>
          <cell r="I993"/>
          <cell r="J993"/>
          <cell r="K993"/>
          <cell r="L993"/>
        </row>
        <row r="994">
          <cell r="E994"/>
          <cell r="F994"/>
          <cell r="G994"/>
          <cell r="H994"/>
          <cell r="I994"/>
          <cell r="J994"/>
          <cell r="K994"/>
          <cell r="L994"/>
        </row>
        <row r="995">
          <cell r="E995"/>
          <cell r="F995"/>
          <cell r="G995"/>
          <cell r="H995"/>
          <cell r="I995"/>
          <cell r="J995"/>
          <cell r="K995"/>
          <cell r="L995"/>
        </row>
        <row r="996">
          <cell r="E996"/>
          <cell r="F996"/>
          <cell r="G996"/>
          <cell r="H996"/>
          <cell r="I996"/>
          <cell r="J996"/>
          <cell r="K996"/>
          <cell r="L996"/>
        </row>
        <row r="997">
          <cell r="E997"/>
          <cell r="F997"/>
          <cell r="G997"/>
          <cell r="H997"/>
          <cell r="I997"/>
          <cell r="J997"/>
          <cell r="K997"/>
          <cell r="L997"/>
        </row>
        <row r="998">
          <cell r="E998"/>
          <cell r="F998"/>
          <cell r="G998"/>
          <cell r="H998"/>
          <cell r="I998"/>
          <cell r="J998"/>
          <cell r="K998"/>
          <cell r="L998"/>
        </row>
        <row r="999">
          <cell r="E999"/>
          <cell r="F999"/>
          <cell r="G999"/>
          <cell r="H999"/>
          <cell r="I999"/>
          <cell r="J999"/>
          <cell r="K999"/>
          <cell r="L999"/>
        </row>
        <row r="1000">
          <cell r="E1000"/>
          <cell r="F1000"/>
          <cell r="G1000"/>
          <cell r="H1000"/>
          <cell r="I1000"/>
          <cell r="J1000"/>
          <cell r="K1000"/>
          <cell r="L1000"/>
        </row>
        <row r="1001">
          <cell r="E1001"/>
          <cell r="F1001"/>
          <cell r="G1001"/>
          <cell r="H1001"/>
          <cell r="I1001"/>
          <cell r="J1001"/>
          <cell r="K1001"/>
          <cell r="L1001"/>
        </row>
        <row r="1002">
          <cell r="E1002"/>
          <cell r="F1002"/>
          <cell r="G1002"/>
          <cell r="H1002"/>
          <cell r="I1002"/>
          <cell r="J1002"/>
          <cell r="K1002"/>
          <cell r="L1002"/>
        </row>
        <row r="1003">
          <cell r="E1003"/>
          <cell r="F1003"/>
          <cell r="G1003"/>
          <cell r="H1003"/>
          <cell r="I1003"/>
          <cell r="J1003"/>
          <cell r="K1003"/>
          <cell r="L1003"/>
        </row>
        <row r="1004">
          <cell r="E1004"/>
          <cell r="F1004"/>
          <cell r="G1004"/>
          <cell r="H1004"/>
          <cell r="I1004"/>
          <cell r="J1004"/>
          <cell r="K1004"/>
          <cell r="L1004"/>
        </row>
        <row r="1005">
          <cell r="E1005"/>
          <cell r="F1005"/>
          <cell r="G1005"/>
          <cell r="H1005"/>
          <cell r="I1005"/>
          <cell r="J1005"/>
          <cell r="K1005"/>
          <cell r="L1005"/>
        </row>
        <row r="1006">
          <cell r="E1006"/>
          <cell r="F1006"/>
          <cell r="G1006"/>
          <cell r="H1006"/>
          <cell r="I1006"/>
          <cell r="J1006"/>
          <cell r="K1006"/>
          <cell r="L1006"/>
        </row>
        <row r="1007">
          <cell r="E1007"/>
          <cell r="F1007"/>
          <cell r="G1007"/>
          <cell r="H1007"/>
          <cell r="I1007"/>
          <cell r="J1007"/>
          <cell r="K1007"/>
          <cell r="L1007"/>
        </row>
        <row r="1008">
          <cell r="E1008"/>
          <cell r="F1008"/>
          <cell r="G1008"/>
          <cell r="H1008"/>
          <cell r="I1008"/>
          <cell r="J1008"/>
          <cell r="K1008"/>
          <cell r="L1008"/>
        </row>
        <row r="1009">
          <cell r="E1009"/>
          <cell r="F1009"/>
          <cell r="G1009"/>
          <cell r="H1009"/>
          <cell r="I1009"/>
          <cell r="J1009"/>
          <cell r="K1009"/>
          <cell r="L1009"/>
        </row>
        <row r="1010">
          <cell r="E1010"/>
          <cell r="F1010"/>
          <cell r="G1010"/>
          <cell r="H1010"/>
          <cell r="I1010"/>
          <cell r="J1010"/>
          <cell r="K1010"/>
          <cell r="L1010"/>
        </row>
        <row r="1011">
          <cell r="E1011"/>
          <cell r="F1011"/>
          <cell r="G1011"/>
          <cell r="H1011"/>
          <cell r="I1011"/>
          <cell r="J1011"/>
          <cell r="K1011"/>
          <cell r="L1011"/>
        </row>
        <row r="1012">
          <cell r="E1012"/>
          <cell r="F1012"/>
          <cell r="G1012"/>
          <cell r="H1012"/>
          <cell r="I1012"/>
          <cell r="J1012"/>
          <cell r="K1012"/>
          <cell r="L1012"/>
        </row>
        <row r="1013">
          <cell r="E1013"/>
          <cell r="F1013"/>
          <cell r="G1013"/>
          <cell r="H1013"/>
          <cell r="I1013"/>
          <cell r="J1013"/>
          <cell r="K1013"/>
          <cell r="L1013"/>
        </row>
        <row r="1014">
          <cell r="E1014"/>
          <cell r="F1014"/>
          <cell r="G1014"/>
          <cell r="H1014"/>
          <cell r="I1014"/>
          <cell r="J1014"/>
          <cell r="K1014"/>
          <cell r="L1014"/>
        </row>
        <row r="1015">
          <cell r="E1015"/>
          <cell r="F1015"/>
          <cell r="G1015"/>
          <cell r="H1015"/>
          <cell r="I1015"/>
          <cell r="J1015"/>
          <cell r="K1015"/>
          <cell r="L1015"/>
        </row>
        <row r="1016">
          <cell r="E1016"/>
          <cell r="F1016"/>
          <cell r="G1016"/>
          <cell r="H1016"/>
          <cell r="I1016"/>
          <cell r="J1016"/>
          <cell r="K1016"/>
          <cell r="L1016"/>
        </row>
        <row r="1017">
          <cell r="E1017"/>
          <cell r="F1017"/>
          <cell r="G1017"/>
          <cell r="H1017"/>
          <cell r="I1017"/>
          <cell r="J1017"/>
          <cell r="K1017"/>
          <cell r="L1017"/>
        </row>
        <row r="1018">
          <cell r="E1018"/>
          <cell r="F1018"/>
          <cell r="G1018"/>
          <cell r="H1018"/>
          <cell r="I1018"/>
          <cell r="J1018"/>
          <cell r="K1018"/>
          <cell r="L1018"/>
        </row>
        <row r="1019">
          <cell r="E1019"/>
          <cell r="F1019"/>
          <cell r="G1019"/>
          <cell r="H1019"/>
          <cell r="I1019"/>
          <cell r="J1019"/>
          <cell r="K1019"/>
          <cell r="L1019"/>
        </row>
        <row r="1020">
          <cell r="E1020"/>
          <cell r="F1020"/>
          <cell r="G1020"/>
          <cell r="H1020"/>
          <cell r="I1020"/>
          <cell r="J1020"/>
          <cell r="K1020"/>
          <cell r="L1020"/>
        </row>
        <row r="1021">
          <cell r="E1021"/>
          <cell r="F1021"/>
          <cell r="G1021"/>
          <cell r="H1021"/>
          <cell r="I1021"/>
          <cell r="J1021"/>
          <cell r="K1021"/>
          <cell r="L1021"/>
        </row>
        <row r="1022">
          <cell r="E1022"/>
          <cell r="F1022"/>
          <cell r="G1022"/>
          <cell r="H1022"/>
          <cell r="I1022"/>
          <cell r="J1022"/>
          <cell r="K1022"/>
          <cell r="L1022"/>
        </row>
        <row r="1023">
          <cell r="E1023"/>
          <cell r="F1023"/>
          <cell r="G1023"/>
          <cell r="H1023"/>
          <cell r="I1023"/>
          <cell r="J1023"/>
          <cell r="K1023"/>
          <cell r="L1023"/>
        </row>
        <row r="1024">
          <cell r="E1024"/>
          <cell r="F1024"/>
          <cell r="G1024"/>
          <cell r="H1024"/>
          <cell r="I1024"/>
          <cell r="J1024"/>
          <cell r="K1024"/>
          <cell r="L1024"/>
        </row>
        <row r="1025">
          <cell r="E1025"/>
          <cell r="F1025"/>
          <cell r="G1025"/>
          <cell r="H1025"/>
          <cell r="I1025"/>
          <cell r="J1025"/>
          <cell r="K1025"/>
          <cell r="L1025"/>
        </row>
        <row r="1026">
          <cell r="E1026"/>
          <cell r="F1026"/>
          <cell r="G1026"/>
          <cell r="H1026"/>
          <cell r="I1026"/>
          <cell r="J1026"/>
          <cell r="K1026"/>
          <cell r="L1026"/>
        </row>
        <row r="1027">
          <cell r="E1027"/>
          <cell r="F1027"/>
          <cell r="G1027"/>
          <cell r="H1027"/>
          <cell r="I1027"/>
          <cell r="J1027"/>
          <cell r="K1027"/>
          <cell r="L1027"/>
        </row>
        <row r="1028">
          <cell r="E1028"/>
          <cell r="F1028"/>
          <cell r="G1028"/>
          <cell r="H1028"/>
          <cell r="I1028"/>
          <cell r="J1028"/>
          <cell r="K1028"/>
          <cell r="L1028"/>
        </row>
        <row r="1029">
          <cell r="E1029"/>
          <cell r="F1029"/>
          <cell r="G1029"/>
          <cell r="H1029"/>
          <cell r="I1029"/>
          <cell r="J1029"/>
          <cell r="K1029"/>
          <cell r="L1029"/>
        </row>
        <row r="1030">
          <cell r="E1030"/>
          <cell r="F1030"/>
          <cell r="G1030"/>
          <cell r="H1030"/>
          <cell r="I1030"/>
          <cell r="J1030"/>
          <cell r="K1030"/>
          <cell r="L1030"/>
        </row>
        <row r="1031">
          <cell r="E1031"/>
          <cell r="F1031"/>
          <cell r="G1031"/>
          <cell r="H1031"/>
          <cell r="I1031"/>
          <cell r="J1031"/>
          <cell r="K1031"/>
          <cell r="L1031"/>
        </row>
        <row r="1032">
          <cell r="E1032"/>
          <cell r="F1032"/>
          <cell r="G1032"/>
          <cell r="H1032"/>
          <cell r="I1032"/>
          <cell r="J1032"/>
          <cell r="K1032"/>
          <cell r="L1032"/>
        </row>
        <row r="1033">
          <cell r="E1033"/>
          <cell r="F1033"/>
          <cell r="G1033"/>
          <cell r="H1033"/>
          <cell r="I1033"/>
          <cell r="J1033"/>
          <cell r="K1033"/>
          <cell r="L1033"/>
        </row>
        <row r="1034">
          <cell r="E1034"/>
          <cell r="F1034"/>
          <cell r="G1034"/>
          <cell r="H1034"/>
          <cell r="I1034"/>
          <cell r="J1034"/>
          <cell r="K1034"/>
          <cell r="L1034"/>
        </row>
        <row r="1035">
          <cell r="E1035"/>
          <cell r="F1035"/>
          <cell r="G1035"/>
          <cell r="H1035"/>
          <cell r="I1035"/>
          <cell r="J1035"/>
          <cell r="K1035"/>
          <cell r="L1035"/>
        </row>
        <row r="1036">
          <cell r="E1036"/>
          <cell r="F1036"/>
          <cell r="G1036"/>
          <cell r="H1036"/>
          <cell r="I1036"/>
          <cell r="J1036"/>
          <cell r="K1036"/>
          <cell r="L1036"/>
        </row>
        <row r="1037">
          <cell r="E1037"/>
          <cell r="F1037"/>
          <cell r="G1037"/>
          <cell r="H1037"/>
          <cell r="I1037"/>
          <cell r="J1037"/>
          <cell r="K1037"/>
          <cell r="L1037"/>
        </row>
        <row r="1038">
          <cell r="E1038"/>
          <cell r="F1038"/>
          <cell r="G1038"/>
          <cell r="H1038"/>
          <cell r="I1038"/>
          <cell r="J1038"/>
          <cell r="K1038"/>
          <cell r="L1038"/>
        </row>
        <row r="1039">
          <cell r="E1039"/>
          <cell r="F1039"/>
          <cell r="G1039"/>
          <cell r="H1039"/>
          <cell r="I1039"/>
          <cell r="J1039"/>
          <cell r="K1039"/>
          <cell r="L1039"/>
        </row>
        <row r="1040">
          <cell r="E1040"/>
          <cell r="F1040"/>
          <cell r="G1040"/>
          <cell r="H1040"/>
          <cell r="I1040"/>
          <cell r="J1040"/>
          <cell r="K1040"/>
          <cell r="L1040"/>
        </row>
        <row r="1041">
          <cell r="E1041"/>
          <cell r="F1041"/>
          <cell r="G1041"/>
          <cell r="H1041"/>
          <cell r="I1041"/>
          <cell r="J1041"/>
          <cell r="K1041"/>
          <cell r="L1041"/>
        </row>
        <row r="1042">
          <cell r="E1042"/>
          <cell r="F1042"/>
          <cell r="G1042"/>
          <cell r="H1042"/>
          <cell r="I1042"/>
          <cell r="J1042"/>
          <cell r="K1042"/>
          <cell r="L1042"/>
        </row>
        <row r="1043">
          <cell r="E1043"/>
          <cell r="F1043"/>
          <cell r="G1043"/>
          <cell r="H1043"/>
          <cell r="I1043"/>
          <cell r="J1043"/>
          <cell r="K1043"/>
          <cell r="L1043"/>
        </row>
        <row r="1044">
          <cell r="E1044"/>
          <cell r="F1044"/>
          <cell r="G1044"/>
          <cell r="H1044"/>
          <cell r="I1044"/>
          <cell r="J1044"/>
          <cell r="K1044"/>
          <cell r="L1044"/>
        </row>
        <row r="1045">
          <cell r="E1045"/>
          <cell r="F1045"/>
          <cell r="G1045"/>
          <cell r="H1045"/>
          <cell r="I1045"/>
          <cell r="J1045"/>
          <cell r="K1045"/>
          <cell r="L1045"/>
        </row>
        <row r="1046">
          <cell r="E1046"/>
          <cell r="F1046"/>
          <cell r="G1046"/>
          <cell r="H1046"/>
          <cell r="I1046"/>
          <cell r="J1046"/>
          <cell r="K1046"/>
          <cell r="L1046"/>
        </row>
        <row r="1047">
          <cell r="E1047"/>
          <cell r="F1047"/>
          <cell r="G1047"/>
          <cell r="H1047"/>
          <cell r="I1047"/>
          <cell r="J1047"/>
          <cell r="K1047"/>
          <cell r="L1047"/>
        </row>
        <row r="1048">
          <cell r="E1048"/>
          <cell r="F1048"/>
          <cell r="G1048"/>
          <cell r="H1048"/>
          <cell r="I1048"/>
          <cell r="J1048"/>
          <cell r="K1048"/>
          <cell r="L1048"/>
        </row>
        <row r="1049">
          <cell r="E1049"/>
          <cell r="F1049"/>
          <cell r="G1049"/>
          <cell r="H1049"/>
          <cell r="I1049"/>
          <cell r="J1049"/>
          <cell r="K1049"/>
          <cell r="L1049"/>
        </row>
        <row r="1050">
          <cell r="E1050"/>
          <cell r="F1050"/>
          <cell r="G1050"/>
          <cell r="H1050"/>
          <cell r="I1050"/>
          <cell r="J1050"/>
          <cell r="K1050"/>
          <cell r="L1050"/>
        </row>
        <row r="1051">
          <cell r="E1051"/>
          <cell r="F1051"/>
          <cell r="G1051"/>
          <cell r="H1051"/>
          <cell r="I1051"/>
          <cell r="J1051"/>
          <cell r="K1051"/>
          <cell r="L1051"/>
        </row>
        <row r="1052">
          <cell r="E1052"/>
          <cell r="F1052"/>
          <cell r="G1052"/>
          <cell r="H1052"/>
          <cell r="I1052"/>
          <cell r="J1052"/>
          <cell r="K1052"/>
          <cell r="L1052"/>
        </row>
        <row r="1053">
          <cell r="E1053"/>
          <cell r="F1053"/>
          <cell r="G1053"/>
          <cell r="H1053"/>
          <cell r="I1053"/>
          <cell r="J1053"/>
          <cell r="K1053"/>
          <cell r="L1053"/>
        </row>
        <row r="1054">
          <cell r="E1054"/>
          <cell r="F1054"/>
          <cell r="G1054"/>
          <cell r="H1054"/>
          <cell r="I1054"/>
          <cell r="J1054"/>
          <cell r="K1054"/>
          <cell r="L1054"/>
        </row>
        <row r="1055">
          <cell r="E1055"/>
          <cell r="F1055"/>
          <cell r="G1055"/>
          <cell r="H1055"/>
          <cell r="I1055"/>
          <cell r="J1055"/>
          <cell r="K1055"/>
          <cell r="L1055"/>
        </row>
        <row r="1056">
          <cell r="E1056"/>
          <cell r="F1056"/>
          <cell r="G1056"/>
          <cell r="H1056"/>
          <cell r="I1056"/>
          <cell r="J1056"/>
          <cell r="K1056"/>
          <cell r="L1056"/>
        </row>
        <row r="1057">
          <cell r="E1057"/>
          <cell r="F1057"/>
          <cell r="G1057"/>
          <cell r="H1057"/>
          <cell r="I1057"/>
          <cell r="J1057"/>
          <cell r="K1057"/>
          <cell r="L1057"/>
        </row>
        <row r="1058">
          <cell r="E1058"/>
          <cell r="F1058"/>
          <cell r="G1058"/>
          <cell r="H1058"/>
          <cell r="I1058"/>
          <cell r="J1058"/>
          <cell r="K1058"/>
          <cell r="L1058"/>
        </row>
        <row r="1059">
          <cell r="E1059"/>
          <cell r="F1059"/>
          <cell r="G1059"/>
          <cell r="H1059"/>
          <cell r="I1059"/>
          <cell r="J1059"/>
          <cell r="K1059"/>
          <cell r="L1059"/>
        </row>
        <row r="1060">
          <cell r="E1060"/>
          <cell r="F1060"/>
          <cell r="G1060"/>
          <cell r="H1060"/>
          <cell r="I1060"/>
          <cell r="J1060"/>
          <cell r="K1060"/>
          <cell r="L1060"/>
        </row>
        <row r="1061">
          <cell r="E1061"/>
          <cell r="F1061"/>
          <cell r="G1061"/>
          <cell r="H1061"/>
          <cell r="I1061"/>
          <cell r="J1061"/>
          <cell r="K1061"/>
          <cell r="L1061"/>
        </row>
        <row r="1062">
          <cell r="E1062"/>
          <cell r="F1062"/>
          <cell r="G1062"/>
          <cell r="H1062"/>
          <cell r="I1062"/>
          <cell r="J1062"/>
          <cell r="K1062"/>
          <cell r="L1062"/>
        </row>
        <row r="1063">
          <cell r="E1063"/>
          <cell r="F1063"/>
          <cell r="G1063"/>
          <cell r="H1063"/>
          <cell r="I1063"/>
          <cell r="J1063"/>
          <cell r="K1063"/>
          <cell r="L1063"/>
        </row>
        <row r="1064">
          <cell r="E1064"/>
          <cell r="F1064"/>
          <cell r="G1064"/>
          <cell r="H1064"/>
          <cell r="I1064"/>
          <cell r="J1064"/>
          <cell r="K1064"/>
          <cell r="L1064"/>
        </row>
        <row r="1065">
          <cell r="E1065"/>
          <cell r="F1065"/>
          <cell r="G1065"/>
          <cell r="H1065"/>
          <cell r="I1065"/>
          <cell r="J1065"/>
          <cell r="K1065"/>
          <cell r="L1065"/>
        </row>
        <row r="1066">
          <cell r="E1066"/>
          <cell r="F1066"/>
          <cell r="G1066"/>
          <cell r="H1066"/>
          <cell r="I1066"/>
          <cell r="J1066"/>
          <cell r="K1066"/>
          <cell r="L1066"/>
        </row>
        <row r="1067">
          <cell r="E1067"/>
          <cell r="F1067"/>
          <cell r="G1067"/>
          <cell r="H1067"/>
          <cell r="I1067"/>
          <cell r="J1067"/>
          <cell r="K1067"/>
          <cell r="L1067"/>
        </row>
        <row r="1068">
          <cell r="E1068"/>
          <cell r="F1068"/>
          <cell r="G1068"/>
          <cell r="H1068"/>
          <cell r="I1068"/>
          <cell r="J1068"/>
          <cell r="K1068"/>
          <cell r="L1068"/>
        </row>
        <row r="1069">
          <cell r="E1069"/>
          <cell r="F1069"/>
          <cell r="G1069"/>
          <cell r="H1069"/>
          <cell r="I1069"/>
          <cell r="J1069"/>
          <cell r="K1069"/>
          <cell r="L1069"/>
        </row>
        <row r="1070">
          <cell r="E1070"/>
          <cell r="F1070"/>
          <cell r="G1070"/>
          <cell r="H1070"/>
          <cell r="I1070"/>
          <cell r="J1070"/>
          <cell r="K1070"/>
          <cell r="L1070"/>
        </row>
        <row r="1071">
          <cell r="E1071"/>
          <cell r="F1071"/>
          <cell r="G1071"/>
          <cell r="H1071"/>
          <cell r="I1071"/>
          <cell r="J1071"/>
          <cell r="K1071"/>
          <cell r="L1071"/>
        </row>
        <row r="1072">
          <cell r="E1072"/>
          <cell r="F1072"/>
          <cell r="G1072"/>
          <cell r="H1072"/>
          <cell r="I1072"/>
          <cell r="J1072"/>
          <cell r="K1072"/>
          <cell r="L1072"/>
        </row>
        <row r="1073">
          <cell r="E1073"/>
          <cell r="F1073"/>
          <cell r="G1073"/>
          <cell r="H1073"/>
          <cell r="I1073"/>
          <cell r="J1073"/>
          <cell r="K1073"/>
          <cell r="L1073"/>
        </row>
        <row r="1074">
          <cell r="E1074"/>
          <cell r="F1074"/>
          <cell r="G1074"/>
          <cell r="H1074"/>
          <cell r="I1074"/>
          <cell r="J1074"/>
          <cell r="K1074"/>
          <cell r="L1074"/>
        </row>
        <row r="1075">
          <cell r="E1075"/>
          <cell r="F1075"/>
          <cell r="G1075"/>
          <cell r="H1075"/>
          <cell r="I1075"/>
          <cell r="J1075"/>
          <cell r="K1075"/>
          <cell r="L1075"/>
        </row>
        <row r="1076">
          <cell r="E1076"/>
          <cell r="F1076"/>
          <cell r="G1076"/>
          <cell r="H1076"/>
          <cell r="I1076"/>
          <cell r="J1076"/>
          <cell r="K1076"/>
          <cell r="L1076"/>
        </row>
        <row r="1077">
          <cell r="E1077"/>
          <cell r="F1077"/>
          <cell r="G1077"/>
          <cell r="H1077"/>
          <cell r="I1077"/>
          <cell r="J1077"/>
          <cell r="K1077"/>
          <cell r="L1077"/>
        </row>
        <row r="1078">
          <cell r="E1078"/>
          <cell r="F1078"/>
          <cell r="G1078"/>
          <cell r="H1078"/>
          <cell r="I1078"/>
          <cell r="J1078"/>
          <cell r="K1078"/>
          <cell r="L1078"/>
        </row>
        <row r="1079">
          <cell r="E1079"/>
          <cell r="F1079"/>
          <cell r="G1079"/>
          <cell r="H1079"/>
          <cell r="I1079"/>
          <cell r="J1079"/>
          <cell r="K1079"/>
          <cell r="L1079"/>
        </row>
        <row r="1080">
          <cell r="E1080"/>
          <cell r="F1080"/>
          <cell r="G1080"/>
          <cell r="H1080"/>
          <cell r="I1080"/>
          <cell r="J1080"/>
          <cell r="K1080"/>
          <cell r="L1080"/>
        </row>
        <row r="1081">
          <cell r="E1081"/>
          <cell r="F1081"/>
          <cell r="G1081"/>
          <cell r="H1081"/>
          <cell r="I1081"/>
          <cell r="J1081"/>
          <cell r="K1081"/>
          <cell r="L1081"/>
        </row>
        <row r="1082">
          <cell r="E1082"/>
          <cell r="F1082"/>
          <cell r="G1082"/>
          <cell r="H1082"/>
          <cell r="I1082"/>
          <cell r="J1082"/>
          <cell r="K1082"/>
          <cell r="L1082"/>
        </row>
        <row r="1083">
          <cell r="E1083"/>
          <cell r="F1083"/>
          <cell r="G1083"/>
          <cell r="H1083"/>
          <cell r="I1083"/>
          <cell r="J1083"/>
          <cell r="K1083"/>
          <cell r="L1083"/>
        </row>
        <row r="1084">
          <cell r="E1084"/>
          <cell r="F1084"/>
          <cell r="G1084"/>
          <cell r="H1084"/>
          <cell r="I1084"/>
          <cell r="J1084"/>
          <cell r="K1084"/>
          <cell r="L1084"/>
        </row>
        <row r="1085">
          <cell r="E1085"/>
          <cell r="F1085"/>
          <cell r="G1085"/>
          <cell r="H1085"/>
          <cell r="I1085"/>
          <cell r="J1085"/>
          <cell r="K1085"/>
          <cell r="L1085"/>
        </row>
        <row r="1086">
          <cell r="E1086"/>
          <cell r="F1086"/>
          <cell r="G1086"/>
          <cell r="H1086"/>
          <cell r="I1086"/>
          <cell r="J1086"/>
          <cell r="K1086"/>
          <cell r="L1086"/>
        </row>
        <row r="1087">
          <cell r="E1087"/>
          <cell r="F1087"/>
          <cell r="G1087"/>
          <cell r="H1087"/>
          <cell r="I1087"/>
          <cell r="J1087"/>
          <cell r="K1087"/>
          <cell r="L1087"/>
        </row>
        <row r="1088">
          <cell r="E1088"/>
          <cell r="F1088"/>
          <cell r="G1088"/>
          <cell r="H1088"/>
          <cell r="I1088"/>
          <cell r="J1088"/>
          <cell r="K1088"/>
          <cell r="L1088"/>
        </row>
        <row r="1089">
          <cell r="E1089"/>
          <cell r="F1089"/>
          <cell r="G1089"/>
          <cell r="H1089"/>
          <cell r="I1089"/>
          <cell r="J1089"/>
          <cell r="K1089"/>
          <cell r="L1089"/>
        </row>
        <row r="1090">
          <cell r="E1090"/>
          <cell r="F1090"/>
          <cell r="G1090"/>
          <cell r="H1090"/>
          <cell r="I1090"/>
          <cell r="J1090"/>
          <cell r="K1090"/>
          <cell r="L1090"/>
        </row>
        <row r="1091">
          <cell r="E1091"/>
          <cell r="F1091"/>
          <cell r="G1091"/>
          <cell r="H1091"/>
          <cell r="I1091"/>
          <cell r="J1091"/>
          <cell r="K1091"/>
          <cell r="L1091"/>
        </row>
        <row r="1092">
          <cell r="E1092"/>
          <cell r="F1092"/>
          <cell r="G1092"/>
          <cell r="H1092"/>
          <cell r="I1092"/>
          <cell r="J1092"/>
          <cell r="K1092"/>
          <cell r="L1092"/>
        </row>
        <row r="1093">
          <cell r="E1093"/>
          <cell r="F1093"/>
          <cell r="G1093"/>
          <cell r="H1093"/>
          <cell r="I1093"/>
          <cell r="J1093"/>
          <cell r="K1093"/>
          <cell r="L1093"/>
        </row>
        <row r="1094">
          <cell r="E1094"/>
          <cell r="F1094"/>
          <cell r="G1094"/>
          <cell r="H1094"/>
          <cell r="I1094"/>
          <cell r="J1094"/>
          <cell r="K1094"/>
          <cell r="L1094"/>
        </row>
        <row r="1095">
          <cell r="E1095"/>
          <cell r="F1095"/>
          <cell r="G1095"/>
          <cell r="H1095"/>
          <cell r="I1095"/>
          <cell r="J1095"/>
          <cell r="K1095"/>
          <cell r="L1095"/>
        </row>
        <row r="1096">
          <cell r="E1096"/>
          <cell r="F1096"/>
          <cell r="G1096"/>
          <cell r="H1096"/>
          <cell r="I1096"/>
          <cell r="J1096"/>
          <cell r="K1096"/>
          <cell r="L1096"/>
        </row>
        <row r="1097">
          <cell r="E1097"/>
          <cell r="F1097"/>
          <cell r="G1097"/>
          <cell r="H1097"/>
          <cell r="I1097"/>
          <cell r="J1097"/>
          <cell r="K1097"/>
          <cell r="L1097"/>
        </row>
        <row r="1098">
          <cell r="E1098"/>
          <cell r="F1098"/>
          <cell r="G1098"/>
          <cell r="H1098"/>
          <cell r="I1098"/>
          <cell r="J1098"/>
          <cell r="K1098"/>
          <cell r="L1098"/>
        </row>
        <row r="1099">
          <cell r="E1099"/>
          <cell r="F1099"/>
          <cell r="G1099"/>
          <cell r="H1099"/>
          <cell r="I1099"/>
          <cell r="J1099"/>
          <cell r="K1099"/>
          <cell r="L1099"/>
        </row>
        <row r="1100">
          <cell r="E1100"/>
          <cell r="F1100"/>
          <cell r="G1100"/>
          <cell r="H1100"/>
          <cell r="I1100"/>
          <cell r="J1100"/>
          <cell r="K1100"/>
          <cell r="L1100"/>
        </row>
        <row r="1101">
          <cell r="E1101"/>
          <cell r="F1101"/>
          <cell r="G1101"/>
          <cell r="H1101"/>
          <cell r="I1101"/>
          <cell r="J1101"/>
          <cell r="K1101"/>
          <cell r="L1101"/>
        </row>
        <row r="1102">
          <cell r="E1102"/>
          <cell r="F1102"/>
          <cell r="G1102"/>
          <cell r="H1102"/>
          <cell r="I1102"/>
          <cell r="J1102"/>
          <cell r="K1102"/>
          <cell r="L1102"/>
        </row>
        <row r="1103">
          <cell r="E1103"/>
          <cell r="F1103"/>
          <cell r="G1103"/>
          <cell r="H1103"/>
          <cell r="I1103"/>
          <cell r="J1103"/>
          <cell r="K1103"/>
          <cell r="L1103"/>
        </row>
        <row r="1104">
          <cell r="E1104"/>
          <cell r="F1104"/>
          <cell r="G1104"/>
          <cell r="H1104"/>
          <cell r="I1104"/>
          <cell r="J1104"/>
          <cell r="K1104"/>
          <cell r="L1104"/>
        </row>
        <row r="1105">
          <cell r="E1105"/>
          <cell r="F1105"/>
          <cell r="G1105"/>
          <cell r="H1105"/>
          <cell r="I1105"/>
          <cell r="J1105"/>
          <cell r="K1105"/>
          <cell r="L1105"/>
        </row>
        <row r="1106">
          <cell r="E1106"/>
          <cell r="F1106"/>
          <cell r="G1106"/>
          <cell r="H1106"/>
          <cell r="I1106"/>
          <cell r="J1106"/>
          <cell r="K1106"/>
          <cell r="L1106"/>
        </row>
        <row r="1107">
          <cell r="E1107"/>
          <cell r="F1107"/>
          <cell r="G1107"/>
          <cell r="H1107"/>
          <cell r="I1107"/>
          <cell r="J1107"/>
          <cell r="K1107"/>
          <cell r="L1107"/>
        </row>
        <row r="1108">
          <cell r="E1108"/>
          <cell r="F1108"/>
          <cell r="G1108"/>
          <cell r="H1108"/>
          <cell r="I1108"/>
          <cell r="J1108"/>
          <cell r="K1108"/>
          <cell r="L1108"/>
        </row>
        <row r="1109">
          <cell r="E1109"/>
          <cell r="F1109"/>
          <cell r="G1109"/>
          <cell r="H1109"/>
          <cell r="I1109"/>
          <cell r="J1109"/>
          <cell r="K1109"/>
          <cell r="L1109"/>
        </row>
        <row r="1110">
          <cell r="E1110"/>
          <cell r="F1110"/>
          <cell r="G1110"/>
          <cell r="H1110"/>
          <cell r="I1110"/>
          <cell r="J1110"/>
          <cell r="K1110"/>
          <cell r="L1110"/>
        </row>
        <row r="1111">
          <cell r="E1111"/>
          <cell r="F1111"/>
          <cell r="G1111"/>
          <cell r="H1111"/>
          <cell r="I1111"/>
          <cell r="J1111"/>
          <cell r="K1111"/>
          <cell r="L1111"/>
        </row>
        <row r="1112">
          <cell r="E1112"/>
          <cell r="F1112"/>
          <cell r="G1112"/>
          <cell r="H1112"/>
          <cell r="I1112"/>
          <cell r="J1112"/>
          <cell r="K1112"/>
          <cell r="L1112"/>
        </row>
        <row r="1113">
          <cell r="E1113"/>
          <cell r="F1113"/>
          <cell r="G1113"/>
          <cell r="H1113"/>
          <cell r="I1113"/>
          <cell r="J1113"/>
          <cell r="K1113"/>
          <cell r="L1113"/>
        </row>
        <row r="1114">
          <cell r="E1114"/>
          <cell r="F1114"/>
          <cell r="G1114"/>
          <cell r="H1114"/>
          <cell r="I1114"/>
          <cell r="J1114"/>
          <cell r="K1114"/>
          <cell r="L1114"/>
        </row>
        <row r="1115">
          <cell r="E1115"/>
          <cell r="F1115"/>
          <cell r="G1115"/>
          <cell r="H1115"/>
          <cell r="I1115"/>
          <cell r="J1115"/>
          <cell r="K1115"/>
          <cell r="L1115"/>
        </row>
        <row r="1116">
          <cell r="E1116"/>
          <cell r="F1116"/>
          <cell r="G1116"/>
          <cell r="H1116"/>
          <cell r="I1116"/>
          <cell r="J1116"/>
          <cell r="K1116"/>
          <cell r="L1116"/>
        </row>
        <row r="1117">
          <cell r="E1117"/>
          <cell r="F1117"/>
          <cell r="G1117"/>
          <cell r="H1117"/>
          <cell r="I1117"/>
          <cell r="J1117"/>
          <cell r="K1117"/>
          <cell r="L1117"/>
        </row>
        <row r="1118">
          <cell r="E1118"/>
          <cell r="F1118"/>
          <cell r="G1118"/>
          <cell r="H1118"/>
          <cell r="I1118"/>
          <cell r="J1118"/>
          <cell r="K1118"/>
          <cell r="L1118"/>
        </row>
        <row r="1119">
          <cell r="E1119"/>
          <cell r="F1119"/>
          <cell r="G1119"/>
          <cell r="H1119"/>
          <cell r="I1119"/>
          <cell r="J1119"/>
          <cell r="K1119"/>
          <cell r="L1119"/>
        </row>
        <row r="1120">
          <cell r="E1120"/>
          <cell r="F1120"/>
          <cell r="G1120"/>
          <cell r="H1120"/>
          <cell r="I1120"/>
          <cell r="J1120"/>
          <cell r="K1120"/>
          <cell r="L1120"/>
        </row>
        <row r="1121">
          <cell r="E1121"/>
          <cell r="F1121"/>
          <cell r="G1121"/>
          <cell r="H1121"/>
          <cell r="I1121"/>
          <cell r="J1121"/>
          <cell r="K1121"/>
          <cell r="L1121"/>
        </row>
        <row r="1122">
          <cell r="E1122"/>
          <cell r="F1122"/>
          <cell r="G1122"/>
          <cell r="H1122"/>
          <cell r="I1122"/>
          <cell r="J1122"/>
          <cell r="K1122"/>
          <cell r="L1122"/>
        </row>
        <row r="1123">
          <cell r="E1123"/>
          <cell r="F1123"/>
          <cell r="G1123"/>
          <cell r="H1123"/>
          <cell r="I1123"/>
          <cell r="J1123"/>
          <cell r="K1123"/>
          <cell r="L1123"/>
        </row>
        <row r="1124">
          <cell r="E1124"/>
          <cell r="F1124"/>
          <cell r="G1124"/>
          <cell r="H1124"/>
          <cell r="I1124"/>
          <cell r="J1124"/>
          <cell r="K1124"/>
          <cell r="L1124"/>
        </row>
        <row r="1125">
          <cell r="E1125"/>
          <cell r="F1125"/>
          <cell r="G1125"/>
          <cell r="H1125"/>
          <cell r="I1125"/>
          <cell r="J1125"/>
          <cell r="K1125"/>
          <cell r="L1125"/>
        </row>
        <row r="1126">
          <cell r="E1126"/>
          <cell r="F1126"/>
          <cell r="G1126"/>
          <cell r="H1126"/>
          <cell r="I1126"/>
          <cell r="J1126"/>
          <cell r="K1126"/>
          <cell r="L1126"/>
        </row>
        <row r="1127">
          <cell r="E1127"/>
          <cell r="F1127"/>
          <cell r="G1127"/>
          <cell r="H1127"/>
          <cell r="I1127"/>
          <cell r="J1127"/>
          <cell r="K1127"/>
          <cell r="L1127"/>
        </row>
        <row r="1128">
          <cell r="E1128"/>
          <cell r="F1128"/>
          <cell r="G1128"/>
          <cell r="H1128"/>
          <cell r="I1128"/>
          <cell r="J1128"/>
          <cell r="K1128"/>
          <cell r="L1128"/>
        </row>
        <row r="1129">
          <cell r="E1129"/>
          <cell r="F1129"/>
          <cell r="G1129"/>
          <cell r="H1129"/>
          <cell r="I1129"/>
          <cell r="J1129"/>
          <cell r="K1129"/>
          <cell r="L1129"/>
        </row>
        <row r="1130">
          <cell r="E1130"/>
          <cell r="F1130"/>
          <cell r="G1130"/>
          <cell r="H1130"/>
          <cell r="I1130"/>
          <cell r="J1130"/>
          <cell r="K1130"/>
          <cell r="L1130"/>
        </row>
        <row r="1131">
          <cell r="E1131"/>
          <cell r="F1131"/>
          <cell r="G1131"/>
          <cell r="H1131"/>
          <cell r="I1131"/>
          <cell r="J1131"/>
          <cell r="K1131"/>
          <cell r="L1131"/>
        </row>
        <row r="1132">
          <cell r="E1132"/>
          <cell r="F1132"/>
          <cell r="G1132"/>
          <cell r="H1132"/>
          <cell r="I1132"/>
          <cell r="J1132"/>
          <cell r="K1132"/>
          <cell r="L1132"/>
        </row>
        <row r="1133">
          <cell r="E1133"/>
          <cell r="F1133"/>
          <cell r="G1133"/>
          <cell r="H1133"/>
          <cell r="I1133"/>
          <cell r="J1133"/>
          <cell r="K1133"/>
          <cell r="L1133"/>
        </row>
        <row r="1134">
          <cell r="E1134"/>
          <cell r="F1134"/>
          <cell r="G1134"/>
          <cell r="H1134"/>
          <cell r="I1134"/>
          <cell r="J1134"/>
          <cell r="K1134"/>
          <cell r="L1134"/>
        </row>
        <row r="1135">
          <cell r="E1135"/>
          <cell r="F1135"/>
          <cell r="G1135"/>
          <cell r="H1135"/>
          <cell r="I1135"/>
          <cell r="J1135"/>
          <cell r="K1135"/>
          <cell r="L1135"/>
        </row>
        <row r="1136">
          <cell r="E1136"/>
          <cell r="F1136"/>
          <cell r="G1136"/>
          <cell r="H1136"/>
          <cell r="I1136"/>
          <cell r="J1136"/>
          <cell r="K1136"/>
          <cell r="L1136"/>
        </row>
        <row r="1137">
          <cell r="E1137"/>
          <cell r="F1137"/>
          <cell r="G1137"/>
          <cell r="H1137"/>
          <cell r="I1137"/>
          <cell r="J1137"/>
          <cell r="K1137"/>
          <cell r="L1137"/>
        </row>
        <row r="1138">
          <cell r="E1138"/>
          <cell r="F1138"/>
          <cell r="G1138"/>
          <cell r="H1138"/>
          <cell r="I1138"/>
          <cell r="J1138"/>
          <cell r="K1138"/>
          <cell r="L1138"/>
        </row>
        <row r="1139">
          <cell r="E1139"/>
          <cell r="F1139"/>
          <cell r="G1139"/>
          <cell r="H1139"/>
          <cell r="I1139"/>
          <cell r="J1139"/>
          <cell r="K1139"/>
          <cell r="L1139"/>
        </row>
        <row r="1140">
          <cell r="E1140"/>
          <cell r="F1140"/>
          <cell r="G1140"/>
          <cell r="H1140"/>
          <cell r="I1140"/>
          <cell r="J1140"/>
          <cell r="K1140"/>
          <cell r="L1140"/>
        </row>
        <row r="1141">
          <cell r="E1141"/>
          <cell r="F1141"/>
          <cell r="G1141"/>
          <cell r="H1141"/>
          <cell r="I1141"/>
          <cell r="J1141"/>
          <cell r="K1141"/>
          <cell r="L1141"/>
        </row>
        <row r="1142">
          <cell r="E1142"/>
          <cell r="F1142"/>
          <cell r="G1142"/>
          <cell r="H1142"/>
          <cell r="I1142"/>
          <cell r="J1142"/>
          <cell r="K1142"/>
          <cell r="L1142"/>
        </row>
        <row r="1143">
          <cell r="E1143"/>
          <cell r="F1143"/>
          <cell r="G1143"/>
          <cell r="H1143"/>
          <cell r="I1143"/>
          <cell r="J1143"/>
          <cell r="K1143"/>
          <cell r="L1143"/>
        </row>
        <row r="1144">
          <cell r="E1144"/>
          <cell r="F1144"/>
          <cell r="G1144"/>
          <cell r="H1144"/>
          <cell r="I1144"/>
          <cell r="J1144"/>
          <cell r="K1144"/>
          <cell r="L1144"/>
        </row>
        <row r="1145">
          <cell r="E1145"/>
          <cell r="F1145"/>
          <cell r="G1145"/>
          <cell r="H1145"/>
          <cell r="I1145"/>
          <cell r="J1145"/>
          <cell r="K1145"/>
          <cell r="L1145"/>
        </row>
        <row r="1146">
          <cell r="E1146"/>
          <cell r="F1146"/>
          <cell r="G1146"/>
          <cell r="H1146"/>
          <cell r="I1146"/>
          <cell r="J1146"/>
          <cell r="K1146"/>
          <cell r="L1146"/>
        </row>
        <row r="1147">
          <cell r="E1147"/>
          <cell r="F1147"/>
          <cell r="G1147"/>
          <cell r="H1147"/>
          <cell r="I1147"/>
          <cell r="J1147"/>
          <cell r="K1147"/>
          <cell r="L1147"/>
        </row>
        <row r="1148">
          <cell r="E1148"/>
          <cell r="F1148"/>
          <cell r="G1148"/>
          <cell r="H1148"/>
          <cell r="I1148"/>
          <cell r="J1148"/>
          <cell r="K1148"/>
          <cell r="L1148"/>
        </row>
        <row r="1149">
          <cell r="E1149"/>
          <cell r="F1149"/>
          <cell r="G1149"/>
          <cell r="H1149"/>
          <cell r="I1149"/>
          <cell r="J1149"/>
          <cell r="K1149"/>
          <cell r="L1149"/>
        </row>
        <row r="1150">
          <cell r="E1150"/>
          <cell r="F1150"/>
          <cell r="G1150"/>
          <cell r="H1150"/>
          <cell r="I1150"/>
          <cell r="J1150"/>
          <cell r="K1150"/>
          <cell r="L1150"/>
        </row>
        <row r="1151">
          <cell r="E1151"/>
          <cell r="F1151"/>
          <cell r="G1151"/>
          <cell r="H1151"/>
          <cell r="I1151"/>
          <cell r="J1151"/>
          <cell r="K1151"/>
          <cell r="L1151"/>
        </row>
        <row r="1152">
          <cell r="E1152"/>
          <cell r="F1152"/>
          <cell r="G1152"/>
          <cell r="H1152"/>
          <cell r="I1152"/>
          <cell r="J1152"/>
          <cell r="K1152"/>
          <cell r="L1152"/>
        </row>
        <row r="1153">
          <cell r="E1153"/>
          <cell r="F1153"/>
          <cell r="G1153"/>
          <cell r="H1153"/>
          <cell r="I1153"/>
          <cell r="J1153"/>
          <cell r="K1153"/>
          <cell r="L1153"/>
        </row>
        <row r="1154">
          <cell r="E1154"/>
          <cell r="F1154"/>
          <cell r="G1154"/>
          <cell r="H1154"/>
          <cell r="I1154"/>
          <cell r="J1154"/>
          <cell r="K1154"/>
          <cell r="L1154"/>
        </row>
        <row r="1155">
          <cell r="E1155"/>
          <cell r="F1155"/>
          <cell r="G1155"/>
          <cell r="H1155"/>
          <cell r="I1155"/>
          <cell r="J1155"/>
          <cell r="K1155"/>
          <cell r="L1155"/>
        </row>
        <row r="1156">
          <cell r="E1156"/>
          <cell r="F1156"/>
          <cell r="G1156"/>
          <cell r="H1156"/>
          <cell r="I1156"/>
          <cell r="J1156"/>
          <cell r="K1156"/>
          <cell r="L1156"/>
        </row>
        <row r="1157">
          <cell r="E1157"/>
          <cell r="F1157"/>
          <cell r="G1157"/>
          <cell r="H1157"/>
          <cell r="I1157"/>
          <cell r="J1157"/>
          <cell r="K1157"/>
          <cell r="L1157"/>
        </row>
        <row r="1158">
          <cell r="E1158"/>
          <cell r="F1158"/>
          <cell r="G1158"/>
          <cell r="H1158"/>
          <cell r="I1158"/>
          <cell r="J1158"/>
          <cell r="K1158"/>
          <cell r="L1158"/>
        </row>
        <row r="1159">
          <cell r="E1159"/>
          <cell r="F1159"/>
          <cell r="G1159"/>
          <cell r="H1159"/>
          <cell r="I1159"/>
          <cell r="J1159"/>
          <cell r="K1159"/>
          <cell r="L1159"/>
        </row>
        <row r="1160">
          <cell r="E1160"/>
          <cell r="F1160"/>
          <cell r="G1160"/>
          <cell r="H1160"/>
          <cell r="I1160"/>
          <cell r="J1160"/>
          <cell r="K1160"/>
          <cell r="L1160"/>
        </row>
        <row r="1161">
          <cell r="E1161"/>
          <cell r="F1161"/>
          <cell r="G1161"/>
          <cell r="H1161"/>
          <cell r="I1161"/>
          <cell r="J1161"/>
          <cell r="K1161"/>
          <cell r="L1161"/>
        </row>
        <row r="1162">
          <cell r="E1162"/>
          <cell r="F1162"/>
          <cell r="G1162"/>
          <cell r="H1162"/>
          <cell r="I1162"/>
          <cell r="J1162"/>
          <cell r="K1162"/>
          <cell r="L1162"/>
        </row>
        <row r="1163">
          <cell r="E1163"/>
          <cell r="F1163"/>
          <cell r="G1163"/>
          <cell r="H1163"/>
          <cell r="I1163"/>
          <cell r="J1163"/>
          <cell r="K1163"/>
          <cell r="L1163"/>
        </row>
        <row r="1164">
          <cell r="E1164"/>
          <cell r="F1164"/>
          <cell r="G1164"/>
          <cell r="H1164"/>
          <cell r="I1164"/>
          <cell r="J1164"/>
          <cell r="K1164"/>
          <cell r="L1164"/>
        </row>
        <row r="1165">
          <cell r="E1165"/>
          <cell r="F1165"/>
          <cell r="G1165"/>
          <cell r="H1165"/>
          <cell r="I1165"/>
          <cell r="J1165"/>
          <cell r="K1165"/>
          <cell r="L1165"/>
        </row>
        <row r="1166">
          <cell r="E1166"/>
          <cell r="F1166"/>
          <cell r="G1166"/>
          <cell r="H1166"/>
          <cell r="I1166"/>
          <cell r="J1166"/>
          <cell r="K1166"/>
          <cell r="L1166"/>
        </row>
        <row r="1167">
          <cell r="E1167"/>
          <cell r="F1167"/>
          <cell r="G1167"/>
          <cell r="H1167"/>
          <cell r="I1167"/>
          <cell r="J1167"/>
          <cell r="K1167"/>
          <cell r="L1167"/>
        </row>
        <row r="1168">
          <cell r="E1168"/>
          <cell r="F1168"/>
          <cell r="G1168"/>
          <cell r="H1168"/>
          <cell r="I1168"/>
          <cell r="J1168"/>
          <cell r="K1168"/>
          <cell r="L1168"/>
        </row>
        <row r="1169">
          <cell r="E1169"/>
          <cell r="F1169"/>
          <cell r="G1169"/>
          <cell r="H1169"/>
          <cell r="I1169"/>
          <cell r="J1169"/>
          <cell r="K1169"/>
          <cell r="L1169"/>
        </row>
        <row r="1170">
          <cell r="E1170"/>
          <cell r="F1170"/>
          <cell r="G1170"/>
          <cell r="H1170"/>
          <cell r="I1170"/>
          <cell r="J1170"/>
          <cell r="K1170"/>
          <cell r="L1170"/>
        </row>
        <row r="1171">
          <cell r="E1171"/>
          <cell r="F1171"/>
          <cell r="G1171"/>
          <cell r="H1171"/>
          <cell r="I1171"/>
          <cell r="J1171"/>
          <cell r="K1171"/>
          <cell r="L1171"/>
        </row>
        <row r="1172">
          <cell r="E1172"/>
          <cell r="F1172"/>
          <cell r="G1172"/>
          <cell r="H1172"/>
          <cell r="I1172"/>
          <cell r="J1172"/>
          <cell r="K1172"/>
          <cell r="L1172"/>
        </row>
        <row r="1173">
          <cell r="E1173"/>
          <cell r="F1173"/>
          <cell r="G1173"/>
          <cell r="H1173"/>
          <cell r="I1173"/>
          <cell r="J1173"/>
          <cell r="K1173"/>
          <cell r="L1173"/>
        </row>
        <row r="1174">
          <cell r="E1174"/>
          <cell r="F1174"/>
          <cell r="G1174"/>
          <cell r="H1174"/>
          <cell r="I1174"/>
          <cell r="J1174"/>
          <cell r="K1174"/>
          <cell r="L1174"/>
        </row>
        <row r="1175">
          <cell r="E1175"/>
          <cell r="F1175"/>
          <cell r="G1175"/>
          <cell r="H1175"/>
          <cell r="I1175"/>
          <cell r="J1175"/>
          <cell r="K1175"/>
          <cell r="L1175"/>
        </row>
        <row r="1176">
          <cell r="E1176"/>
          <cell r="F1176"/>
          <cell r="G1176"/>
          <cell r="H1176"/>
          <cell r="I1176"/>
          <cell r="J1176"/>
          <cell r="K1176"/>
          <cell r="L1176"/>
        </row>
        <row r="1177">
          <cell r="E1177"/>
          <cell r="F1177"/>
          <cell r="G1177"/>
          <cell r="H1177"/>
          <cell r="I1177"/>
          <cell r="J1177"/>
          <cell r="K1177"/>
          <cell r="L1177"/>
        </row>
        <row r="1178">
          <cell r="E1178"/>
          <cell r="F1178"/>
          <cell r="G1178"/>
          <cell r="H1178"/>
          <cell r="I1178"/>
          <cell r="J1178"/>
          <cell r="K1178"/>
          <cell r="L1178"/>
        </row>
        <row r="1179">
          <cell r="E1179"/>
          <cell r="F1179"/>
          <cell r="G1179"/>
          <cell r="H1179"/>
          <cell r="I1179"/>
          <cell r="J1179"/>
          <cell r="K1179"/>
          <cell r="L1179"/>
        </row>
        <row r="1180">
          <cell r="E1180"/>
          <cell r="F1180"/>
          <cell r="G1180"/>
          <cell r="H1180"/>
          <cell r="I1180"/>
          <cell r="J1180"/>
          <cell r="K1180"/>
          <cell r="L1180"/>
        </row>
        <row r="1181">
          <cell r="E1181"/>
          <cell r="F1181"/>
          <cell r="G1181"/>
          <cell r="H1181"/>
          <cell r="I1181"/>
          <cell r="J1181"/>
          <cell r="K1181"/>
          <cell r="L1181"/>
        </row>
        <row r="1182">
          <cell r="E1182"/>
          <cell r="F1182"/>
          <cell r="G1182"/>
          <cell r="H1182"/>
          <cell r="I1182"/>
          <cell r="J1182"/>
          <cell r="K1182"/>
          <cell r="L1182"/>
        </row>
        <row r="1183">
          <cell r="E1183"/>
          <cell r="F1183"/>
          <cell r="G1183"/>
          <cell r="H1183"/>
          <cell r="I1183"/>
          <cell r="J1183"/>
          <cell r="K1183"/>
          <cell r="L1183"/>
        </row>
        <row r="1184">
          <cell r="E1184"/>
          <cell r="F1184"/>
          <cell r="G1184"/>
          <cell r="H1184"/>
          <cell r="I1184"/>
          <cell r="J1184"/>
          <cell r="K1184"/>
          <cell r="L1184"/>
        </row>
        <row r="1185">
          <cell r="E1185"/>
          <cell r="F1185"/>
          <cell r="G1185"/>
          <cell r="H1185"/>
          <cell r="I1185"/>
          <cell r="J1185"/>
          <cell r="K1185"/>
          <cell r="L1185"/>
        </row>
        <row r="1186">
          <cell r="E1186"/>
          <cell r="F1186"/>
          <cell r="G1186"/>
          <cell r="H1186"/>
          <cell r="I1186"/>
          <cell r="J1186"/>
          <cell r="K1186"/>
          <cell r="L1186"/>
        </row>
        <row r="1187">
          <cell r="E1187"/>
          <cell r="F1187"/>
          <cell r="G1187"/>
          <cell r="H1187"/>
          <cell r="I1187"/>
          <cell r="J1187"/>
          <cell r="K1187"/>
          <cell r="L1187"/>
        </row>
        <row r="1188">
          <cell r="E1188"/>
          <cell r="F1188"/>
          <cell r="G1188"/>
          <cell r="H1188"/>
          <cell r="I1188"/>
          <cell r="J1188"/>
          <cell r="K1188"/>
          <cell r="L1188"/>
        </row>
        <row r="1189">
          <cell r="E1189"/>
          <cell r="F1189"/>
          <cell r="G1189"/>
          <cell r="H1189"/>
          <cell r="I1189"/>
          <cell r="J1189"/>
          <cell r="K1189"/>
          <cell r="L1189"/>
        </row>
        <row r="1190">
          <cell r="E1190"/>
          <cell r="F1190"/>
          <cell r="G1190"/>
          <cell r="H1190"/>
          <cell r="I1190"/>
          <cell r="J1190"/>
          <cell r="K1190"/>
          <cell r="L1190"/>
        </row>
        <row r="1191">
          <cell r="E1191"/>
          <cell r="F1191"/>
          <cell r="G1191"/>
          <cell r="H1191"/>
          <cell r="I1191"/>
          <cell r="J1191"/>
          <cell r="K1191"/>
          <cell r="L1191"/>
        </row>
        <row r="1192">
          <cell r="E1192"/>
          <cell r="F1192"/>
          <cell r="G1192"/>
          <cell r="H1192"/>
          <cell r="I1192"/>
          <cell r="J1192"/>
          <cell r="K1192"/>
          <cell r="L1192"/>
        </row>
        <row r="1193">
          <cell r="E1193"/>
          <cell r="F1193"/>
          <cell r="G1193"/>
          <cell r="H1193"/>
          <cell r="I1193"/>
          <cell r="J1193"/>
          <cell r="K1193"/>
          <cell r="L1193"/>
        </row>
        <row r="1194">
          <cell r="E1194"/>
          <cell r="F1194"/>
          <cell r="G1194"/>
          <cell r="H1194"/>
          <cell r="I1194"/>
          <cell r="J1194"/>
          <cell r="K1194"/>
          <cell r="L1194"/>
        </row>
        <row r="1195">
          <cell r="E1195"/>
          <cell r="F1195"/>
          <cell r="G1195"/>
          <cell r="H1195"/>
          <cell r="I1195"/>
          <cell r="J1195"/>
          <cell r="K1195"/>
          <cell r="L1195"/>
        </row>
        <row r="1196">
          <cell r="E1196"/>
          <cell r="F1196"/>
          <cell r="G1196"/>
          <cell r="H1196"/>
          <cell r="I1196"/>
          <cell r="J1196"/>
          <cell r="K1196"/>
          <cell r="L1196"/>
        </row>
        <row r="1197">
          <cell r="E1197"/>
          <cell r="F1197"/>
          <cell r="G1197"/>
          <cell r="H1197"/>
          <cell r="I1197"/>
          <cell r="J1197"/>
          <cell r="K1197"/>
          <cell r="L1197"/>
        </row>
        <row r="1198">
          <cell r="E1198"/>
          <cell r="F1198"/>
          <cell r="G1198"/>
          <cell r="H1198"/>
          <cell r="I1198"/>
          <cell r="J1198"/>
          <cell r="K1198"/>
          <cell r="L1198"/>
        </row>
        <row r="1199">
          <cell r="E1199"/>
          <cell r="F1199"/>
          <cell r="G1199"/>
          <cell r="H1199"/>
          <cell r="I1199"/>
          <cell r="J1199"/>
          <cell r="K1199"/>
          <cell r="L1199"/>
        </row>
        <row r="1200">
          <cell r="E1200"/>
          <cell r="F1200"/>
          <cell r="G1200"/>
          <cell r="H1200"/>
          <cell r="I1200"/>
          <cell r="J1200"/>
          <cell r="K1200"/>
          <cell r="L1200"/>
        </row>
        <row r="1201">
          <cell r="E1201"/>
          <cell r="F1201"/>
          <cell r="G1201"/>
          <cell r="H1201"/>
          <cell r="I1201"/>
          <cell r="J1201"/>
          <cell r="K1201"/>
          <cell r="L1201"/>
        </row>
        <row r="1202">
          <cell r="E1202"/>
          <cell r="F1202"/>
          <cell r="G1202"/>
          <cell r="H1202"/>
          <cell r="I1202"/>
          <cell r="J1202"/>
          <cell r="K1202"/>
          <cell r="L1202"/>
        </row>
        <row r="1203">
          <cell r="E1203"/>
          <cell r="F1203"/>
          <cell r="G1203"/>
          <cell r="H1203"/>
          <cell r="I1203"/>
          <cell r="J1203"/>
          <cell r="K1203"/>
          <cell r="L1203"/>
        </row>
        <row r="1204">
          <cell r="E1204"/>
          <cell r="F1204"/>
          <cell r="G1204"/>
          <cell r="H1204"/>
          <cell r="I1204"/>
          <cell r="J1204"/>
          <cell r="K1204"/>
          <cell r="L1204"/>
        </row>
        <row r="1205">
          <cell r="E1205"/>
          <cell r="F1205"/>
          <cell r="G1205"/>
          <cell r="H1205"/>
          <cell r="I1205"/>
          <cell r="J1205"/>
          <cell r="K1205"/>
          <cell r="L1205"/>
        </row>
        <row r="1206">
          <cell r="E1206"/>
          <cell r="F1206"/>
          <cell r="G1206"/>
          <cell r="H1206"/>
          <cell r="I1206"/>
          <cell r="J1206"/>
          <cell r="K1206"/>
          <cell r="L1206"/>
        </row>
        <row r="1207">
          <cell r="E1207"/>
          <cell r="F1207"/>
          <cell r="G1207"/>
          <cell r="H1207"/>
          <cell r="I1207"/>
          <cell r="J1207"/>
          <cell r="K1207"/>
          <cell r="L1207"/>
        </row>
        <row r="1208">
          <cell r="E1208"/>
          <cell r="F1208"/>
          <cell r="G1208"/>
          <cell r="H1208"/>
          <cell r="I1208"/>
          <cell r="J1208"/>
          <cell r="K1208"/>
          <cell r="L1208"/>
        </row>
        <row r="1209">
          <cell r="E1209"/>
          <cell r="F1209"/>
          <cell r="G1209"/>
          <cell r="H1209"/>
          <cell r="I1209"/>
          <cell r="J1209"/>
          <cell r="K1209"/>
          <cell r="L1209"/>
        </row>
        <row r="1210">
          <cell r="E1210"/>
          <cell r="F1210"/>
          <cell r="G1210"/>
          <cell r="H1210"/>
          <cell r="I1210"/>
          <cell r="J1210"/>
          <cell r="K1210"/>
          <cell r="L1210"/>
        </row>
        <row r="1211">
          <cell r="E1211"/>
          <cell r="F1211"/>
          <cell r="G1211"/>
          <cell r="H1211"/>
          <cell r="I1211"/>
          <cell r="J1211"/>
          <cell r="K1211"/>
          <cell r="L1211"/>
        </row>
        <row r="1212">
          <cell r="E1212"/>
          <cell r="F1212"/>
          <cell r="G1212"/>
          <cell r="H1212"/>
          <cell r="I1212"/>
          <cell r="J1212"/>
          <cell r="K1212"/>
          <cell r="L1212"/>
        </row>
        <row r="1213">
          <cell r="E1213"/>
          <cell r="F1213"/>
          <cell r="G1213"/>
          <cell r="H1213"/>
          <cell r="I1213"/>
          <cell r="J1213"/>
          <cell r="K1213"/>
          <cell r="L1213"/>
        </row>
        <row r="1214">
          <cell r="E1214"/>
          <cell r="F1214"/>
          <cell r="G1214"/>
          <cell r="H1214"/>
          <cell r="I1214"/>
          <cell r="J1214"/>
          <cell r="K1214"/>
          <cell r="L1214"/>
        </row>
        <row r="1215">
          <cell r="E1215"/>
          <cell r="F1215"/>
          <cell r="G1215"/>
          <cell r="H1215"/>
          <cell r="I1215"/>
          <cell r="J1215"/>
          <cell r="K1215"/>
          <cell r="L1215"/>
        </row>
        <row r="1216">
          <cell r="E1216"/>
          <cell r="F1216"/>
          <cell r="G1216"/>
          <cell r="H1216"/>
          <cell r="I1216"/>
          <cell r="J1216"/>
          <cell r="K1216"/>
          <cell r="L1216"/>
        </row>
        <row r="1217">
          <cell r="E1217"/>
          <cell r="F1217"/>
          <cell r="G1217"/>
          <cell r="H1217"/>
          <cell r="I1217"/>
          <cell r="J1217"/>
          <cell r="K1217"/>
          <cell r="L1217"/>
        </row>
        <row r="1218">
          <cell r="E1218"/>
          <cell r="F1218"/>
          <cell r="G1218"/>
          <cell r="H1218"/>
          <cell r="I1218"/>
          <cell r="J1218"/>
          <cell r="K1218"/>
          <cell r="L1218"/>
        </row>
        <row r="1219">
          <cell r="E1219"/>
          <cell r="F1219"/>
          <cell r="G1219"/>
          <cell r="H1219"/>
          <cell r="I1219"/>
          <cell r="J1219"/>
          <cell r="K1219"/>
          <cell r="L1219"/>
        </row>
        <row r="1220">
          <cell r="E1220"/>
          <cell r="F1220"/>
          <cell r="G1220"/>
          <cell r="H1220"/>
          <cell r="I1220"/>
          <cell r="J1220"/>
          <cell r="K1220"/>
          <cell r="L1220"/>
        </row>
        <row r="1221">
          <cell r="E1221"/>
          <cell r="F1221"/>
          <cell r="G1221"/>
          <cell r="H1221"/>
          <cell r="I1221"/>
          <cell r="J1221"/>
          <cell r="K1221"/>
          <cell r="L1221"/>
        </row>
        <row r="1222">
          <cell r="E1222"/>
          <cell r="F1222"/>
          <cell r="G1222"/>
          <cell r="H1222"/>
          <cell r="I1222"/>
          <cell r="J1222"/>
          <cell r="K1222"/>
          <cell r="L1222"/>
        </row>
        <row r="1223">
          <cell r="E1223"/>
          <cell r="F1223"/>
          <cell r="G1223"/>
          <cell r="H1223"/>
          <cell r="I1223"/>
          <cell r="J1223"/>
          <cell r="K1223"/>
          <cell r="L1223"/>
        </row>
        <row r="1224">
          <cell r="E1224"/>
          <cell r="F1224"/>
          <cell r="G1224"/>
          <cell r="H1224"/>
          <cell r="I1224"/>
          <cell r="J1224"/>
          <cell r="K1224"/>
          <cell r="L1224"/>
        </row>
        <row r="1225">
          <cell r="E1225"/>
          <cell r="F1225"/>
          <cell r="G1225"/>
          <cell r="H1225"/>
          <cell r="I1225"/>
          <cell r="J1225"/>
          <cell r="K1225"/>
          <cell r="L1225"/>
        </row>
        <row r="1226">
          <cell r="E1226"/>
          <cell r="F1226"/>
          <cell r="G1226"/>
          <cell r="H1226"/>
          <cell r="I1226"/>
          <cell r="J1226"/>
          <cell r="K1226"/>
          <cell r="L1226"/>
        </row>
        <row r="1227">
          <cell r="E1227"/>
          <cell r="F1227"/>
          <cell r="G1227"/>
          <cell r="H1227"/>
          <cell r="I1227"/>
          <cell r="J1227"/>
          <cell r="K1227"/>
          <cell r="L1227"/>
        </row>
        <row r="1228">
          <cell r="E1228"/>
          <cell r="F1228"/>
          <cell r="G1228"/>
          <cell r="H1228"/>
          <cell r="I1228"/>
          <cell r="J1228"/>
          <cell r="K1228"/>
          <cell r="L1228"/>
        </row>
        <row r="1229">
          <cell r="E1229"/>
          <cell r="F1229"/>
          <cell r="G1229"/>
          <cell r="H1229"/>
          <cell r="I1229"/>
          <cell r="J1229"/>
          <cell r="K1229"/>
          <cell r="L1229"/>
        </row>
        <row r="1230">
          <cell r="E1230"/>
          <cell r="F1230"/>
          <cell r="G1230"/>
          <cell r="H1230"/>
          <cell r="I1230"/>
          <cell r="J1230"/>
          <cell r="K1230"/>
          <cell r="L1230"/>
        </row>
        <row r="1231">
          <cell r="E1231"/>
          <cell r="F1231"/>
          <cell r="G1231"/>
          <cell r="H1231"/>
          <cell r="I1231"/>
          <cell r="J1231"/>
          <cell r="K1231"/>
          <cell r="L1231"/>
        </row>
        <row r="1232">
          <cell r="E1232"/>
          <cell r="F1232"/>
          <cell r="G1232"/>
          <cell r="H1232"/>
          <cell r="I1232"/>
          <cell r="J1232"/>
          <cell r="K1232"/>
          <cell r="L1232"/>
        </row>
        <row r="1233">
          <cell r="E1233"/>
          <cell r="F1233"/>
          <cell r="G1233"/>
          <cell r="H1233"/>
          <cell r="I1233"/>
          <cell r="J1233"/>
          <cell r="K1233"/>
          <cell r="L1233"/>
        </row>
        <row r="1234">
          <cell r="E1234"/>
          <cell r="F1234"/>
          <cell r="G1234"/>
          <cell r="H1234"/>
          <cell r="I1234"/>
          <cell r="J1234"/>
          <cell r="K1234"/>
          <cell r="L1234"/>
        </row>
        <row r="1235">
          <cell r="E1235"/>
          <cell r="F1235"/>
          <cell r="G1235"/>
          <cell r="H1235"/>
          <cell r="I1235"/>
          <cell r="J1235"/>
          <cell r="K1235"/>
          <cell r="L1235"/>
        </row>
        <row r="1236">
          <cell r="E1236"/>
          <cell r="F1236"/>
          <cell r="G1236"/>
          <cell r="H1236"/>
          <cell r="I1236"/>
          <cell r="J1236"/>
          <cell r="K1236"/>
          <cell r="L1236"/>
        </row>
        <row r="1237">
          <cell r="E1237"/>
          <cell r="F1237"/>
          <cell r="G1237"/>
          <cell r="H1237"/>
          <cell r="I1237"/>
          <cell r="J1237"/>
          <cell r="K1237"/>
          <cell r="L1237"/>
        </row>
        <row r="1238">
          <cell r="E1238"/>
          <cell r="F1238"/>
          <cell r="G1238"/>
          <cell r="H1238"/>
          <cell r="I1238"/>
          <cell r="J1238"/>
          <cell r="K1238"/>
          <cell r="L1238"/>
        </row>
        <row r="1239">
          <cell r="E1239"/>
          <cell r="F1239"/>
          <cell r="G1239"/>
          <cell r="H1239"/>
          <cell r="I1239"/>
          <cell r="J1239"/>
          <cell r="K1239"/>
          <cell r="L1239"/>
        </row>
        <row r="1240">
          <cell r="E1240"/>
          <cell r="F1240"/>
          <cell r="G1240"/>
          <cell r="H1240"/>
          <cell r="I1240"/>
          <cell r="J1240"/>
          <cell r="K1240"/>
          <cell r="L1240"/>
        </row>
        <row r="1241">
          <cell r="E1241"/>
          <cell r="F1241"/>
          <cell r="G1241"/>
          <cell r="H1241"/>
          <cell r="I1241"/>
          <cell r="J1241"/>
          <cell r="K1241"/>
          <cell r="L1241"/>
        </row>
        <row r="1242">
          <cell r="E1242"/>
          <cell r="F1242"/>
          <cell r="G1242"/>
          <cell r="H1242"/>
          <cell r="I1242"/>
          <cell r="J1242"/>
          <cell r="K1242"/>
          <cell r="L1242"/>
        </row>
        <row r="1243">
          <cell r="E1243"/>
          <cell r="F1243"/>
          <cell r="G1243"/>
          <cell r="H1243"/>
          <cell r="I1243"/>
          <cell r="J1243"/>
          <cell r="K1243"/>
          <cell r="L1243"/>
        </row>
        <row r="1244">
          <cell r="E1244"/>
          <cell r="F1244"/>
          <cell r="G1244"/>
          <cell r="H1244"/>
          <cell r="I1244"/>
          <cell r="J1244"/>
          <cell r="K1244"/>
          <cell r="L1244"/>
        </row>
        <row r="1245">
          <cell r="E1245"/>
          <cell r="F1245"/>
          <cell r="G1245"/>
          <cell r="H1245"/>
          <cell r="I1245"/>
          <cell r="J1245"/>
          <cell r="K1245"/>
          <cell r="L1245"/>
        </row>
        <row r="1246">
          <cell r="E1246"/>
          <cell r="F1246"/>
          <cell r="G1246"/>
          <cell r="H1246"/>
          <cell r="I1246"/>
          <cell r="J1246"/>
          <cell r="K1246"/>
          <cell r="L1246"/>
        </row>
        <row r="1247">
          <cell r="E1247"/>
          <cell r="F1247"/>
          <cell r="G1247"/>
          <cell r="H1247"/>
          <cell r="I1247"/>
          <cell r="J1247"/>
          <cell r="K1247"/>
          <cell r="L1247"/>
        </row>
        <row r="1248">
          <cell r="E1248"/>
          <cell r="F1248"/>
          <cell r="G1248"/>
          <cell r="H1248"/>
          <cell r="I1248"/>
          <cell r="J1248"/>
          <cell r="K1248"/>
          <cell r="L1248"/>
        </row>
        <row r="1249">
          <cell r="E1249"/>
          <cell r="F1249"/>
          <cell r="G1249"/>
          <cell r="H1249"/>
          <cell r="I1249"/>
          <cell r="J1249"/>
          <cell r="K1249"/>
          <cell r="L1249"/>
        </row>
        <row r="1250">
          <cell r="E1250"/>
          <cell r="F1250"/>
          <cell r="G1250"/>
          <cell r="H1250"/>
          <cell r="I1250"/>
          <cell r="J1250"/>
          <cell r="K1250"/>
          <cell r="L1250"/>
        </row>
        <row r="1251">
          <cell r="E1251"/>
          <cell r="F1251"/>
          <cell r="G1251"/>
          <cell r="H1251"/>
          <cell r="I1251"/>
          <cell r="J1251"/>
          <cell r="K1251"/>
          <cell r="L1251"/>
        </row>
        <row r="1252">
          <cell r="E1252"/>
          <cell r="F1252"/>
          <cell r="G1252"/>
          <cell r="H1252"/>
          <cell r="I1252"/>
          <cell r="J1252"/>
          <cell r="K1252"/>
          <cell r="L1252"/>
        </row>
        <row r="1253">
          <cell r="E1253"/>
          <cell r="F1253"/>
          <cell r="G1253"/>
          <cell r="H1253"/>
          <cell r="I1253"/>
          <cell r="J1253"/>
          <cell r="K1253"/>
          <cell r="L1253"/>
        </row>
        <row r="1254">
          <cell r="E1254"/>
          <cell r="F1254"/>
          <cell r="G1254"/>
          <cell r="H1254"/>
          <cell r="I1254"/>
          <cell r="J1254"/>
          <cell r="K1254"/>
          <cell r="L1254"/>
        </row>
        <row r="1255">
          <cell r="E1255"/>
          <cell r="F1255"/>
          <cell r="G1255"/>
          <cell r="H1255"/>
          <cell r="I1255"/>
          <cell r="J1255"/>
          <cell r="K1255"/>
          <cell r="L1255"/>
        </row>
        <row r="1256">
          <cell r="E1256"/>
          <cell r="F1256"/>
          <cell r="G1256"/>
          <cell r="H1256"/>
          <cell r="I1256"/>
          <cell r="J1256"/>
          <cell r="K1256"/>
          <cell r="L1256"/>
        </row>
        <row r="1257">
          <cell r="E1257"/>
          <cell r="F1257"/>
          <cell r="G1257"/>
          <cell r="H1257"/>
          <cell r="I1257"/>
          <cell r="J1257"/>
          <cell r="K1257"/>
          <cell r="L1257"/>
        </row>
        <row r="1258">
          <cell r="E1258"/>
          <cell r="F1258"/>
          <cell r="G1258"/>
          <cell r="H1258"/>
          <cell r="I1258"/>
          <cell r="J1258"/>
          <cell r="K1258"/>
          <cell r="L1258"/>
        </row>
        <row r="1259">
          <cell r="E1259"/>
          <cell r="F1259"/>
          <cell r="G1259"/>
          <cell r="H1259"/>
          <cell r="I1259"/>
          <cell r="J1259"/>
          <cell r="K1259"/>
          <cell r="L1259"/>
        </row>
        <row r="1260">
          <cell r="E1260"/>
          <cell r="F1260"/>
          <cell r="G1260"/>
          <cell r="H1260"/>
          <cell r="I1260"/>
          <cell r="J1260"/>
          <cell r="K1260"/>
          <cell r="L1260"/>
        </row>
        <row r="1261">
          <cell r="E1261"/>
          <cell r="F1261"/>
          <cell r="G1261"/>
          <cell r="H1261"/>
          <cell r="I1261"/>
          <cell r="J1261"/>
          <cell r="K1261"/>
          <cell r="L1261"/>
        </row>
        <row r="1262">
          <cell r="E1262"/>
          <cell r="F1262"/>
          <cell r="G1262"/>
          <cell r="H1262"/>
          <cell r="I1262"/>
          <cell r="J1262"/>
          <cell r="K1262"/>
          <cell r="L1262"/>
        </row>
        <row r="1263">
          <cell r="E1263"/>
          <cell r="F1263"/>
          <cell r="G1263"/>
          <cell r="H1263"/>
          <cell r="I1263"/>
          <cell r="J1263"/>
          <cell r="K1263"/>
          <cell r="L1263"/>
        </row>
        <row r="1264">
          <cell r="E1264"/>
          <cell r="F1264"/>
          <cell r="G1264"/>
          <cell r="H1264"/>
          <cell r="I1264"/>
          <cell r="J1264"/>
          <cell r="K1264"/>
          <cell r="L1264"/>
        </row>
        <row r="1265">
          <cell r="E1265"/>
          <cell r="F1265"/>
          <cell r="G1265"/>
          <cell r="H1265"/>
          <cell r="I1265"/>
          <cell r="J1265"/>
          <cell r="K1265"/>
          <cell r="L1265"/>
        </row>
        <row r="1266">
          <cell r="E1266"/>
          <cell r="F1266"/>
          <cell r="G1266"/>
          <cell r="H1266"/>
          <cell r="I1266"/>
          <cell r="J1266"/>
          <cell r="K1266"/>
          <cell r="L1266"/>
        </row>
        <row r="1267">
          <cell r="E1267"/>
          <cell r="F1267"/>
          <cell r="G1267"/>
          <cell r="H1267"/>
          <cell r="I1267"/>
          <cell r="J1267"/>
          <cell r="K1267"/>
          <cell r="L1267"/>
        </row>
        <row r="1268">
          <cell r="E1268"/>
          <cell r="F1268"/>
          <cell r="G1268"/>
          <cell r="H1268"/>
          <cell r="I1268"/>
          <cell r="J1268"/>
          <cell r="K1268"/>
          <cell r="L1268"/>
        </row>
        <row r="1269">
          <cell r="E1269"/>
          <cell r="F1269"/>
          <cell r="G1269"/>
          <cell r="H1269"/>
          <cell r="I1269"/>
          <cell r="J1269"/>
          <cell r="K1269"/>
          <cell r="L1269"/>
        </row>
        <row r="1270">
          <cell r="E1270"/>
          <cell r="F1270"/>
          <cell r="G1270"/>
          <cell r="H1270"/>
          <cell r="I1270"/>
          <cell r="J1270"/>
          <cell r="K1270"/>
          <cell r="L1270"/>
        </row>
        <row r="1271">
          <cell r="E1271"/>
          <cell r="F1271"/>
          <cell r="G1271"/>
          <cell r="H1271"/>
          <cell r="I1271"/>
          <cell r="J1271"/>
          <cell r="K1271"/>
          <cell r="L1271"/>
        </row>
        <row r="1272">
          <cell r="E1272"/>
          <cell r="F1272"/>
          <cell r="G1272"/>
          <cell r="H1272"/>
          <cell r="I1272"/>
          <cell r="J1272"/>
          <cell r="K1272"/>
          <cell r="L1272"/>
        </row>
        <row r="1273">
          <cell r="E1273"/>
          <cell r="F1273"/>
          <cell r="G1273"/>
          <cell r="H1273"/>
          <cell r="I1273"/>
          <cell r="J1273"/>
          <cell r="K1273"/>
          <cell r="L1273"/>
        </row>
        <row r="1274">
          <cell r="E1274"/>
          <cell r="F1274"/>
          <cell r="G1274"/>
          <cell r="H1274"/>
          <cell r="I1274"/>
          <cell r="J1274"/>
          <cell r="K1274"/>
          <cell r="L1274"/>
        </row>
        <row r="1275">
          <cell r="E1275"/>
          <cell r="F1275"/>
          <cell r="G1275"/>
          <cell r="H1275"/>
          <cell r="I1275"/>
          <cell r="J1275"/>
          <cell r="K1275"/>
          <cell r="L1275"/>
        </row>
        <row r="1276">
          <cell r="E1276"/>
          <cell r="F1276"/>
          <cell r="G1276"/>
          <cell r="H1276"/>
          <cell r="I1276"/>
          <cell r="J1276"/>
          <cell r="K1276"/>
          <cell r="L1276"/>
        </row>
        <row r="1277">
          <cell r="E1277"/>
          <cell r="F1277"/>
          <cell r="G1277"/>
          <cell r="H1277"/>
          <cell r="I1277"/>
          <cell r="J1277"/>
          <cell r="K1277"/>
          <cell r="L1277"/>
        </row>
        <row r="1278">
          <cell r="E1278"/>
          <cell r="F1278"/>
          <cell r="G1278"/>
          <cell r="H1278"/>
          <cell r="I1278"/>
          <cell r="J1278"/>
          <cell r="K1278"/>
          <cell r="L1278"/>
        </row>
        <row r="1279">
          <cell r="E1279"/>
          <cell r="F1279"/>
          <cell r="G1279"/>
          <cell r="H1279"/>
          <cell r="I1279"/>
          <cell r="J1279"/>
          <cell r="K1279"/>
          <cell r="L1279"/>
        </row>
        <row r="1280">
          <cell r="E1280"/>
          <cell r="F1280"/>
          <cell r="G1280"/>
          <cell r="H1280"/>
          <cell r="I1280"/>
          <cell r="J1280"/>
          <cell r="K1280"/>
          <cell r="L1280"/>
        </row>
        <row r="1281">
          <cell r="E1281"/>
          <cell r="F1281"/>
          <cell r="G1281"/>
          <cell r="H1281"/>
          <cell r="I1281"/>
          <cell r="J1281"/>
          <cell r="K1281"/>
          <cell r="L1281"/>
        </row>
        <row r="1282">
          <cell r="E1282"/>
          <cell r="F1282"/>
          <cell r="G1282"/>
          <cell r="H1282"/>
          <cell r="I1282"/>
          <cell r="J1282"/>
          <cell r="K1282"/>
          <cell r="L1282"/>
        </row>
        <row r="1283">
          <cell r="E1283"/>
          <cell r="F1283"/>
          <cell r="G1283"/>
          <cell r="H1283"/>
          <cell r="I1283"/>
          <cell r="J1283"/>
          <cell r="K1283"/>
          <cell r="L1283"/>
        </row>
        <row r="1284">
          <cell r="E1284"/>
          <cell r="F1284"/>
          <cell r="G1284"/>
          <cell r="H1284"/>
          <cell r="I1284"/>
          <cell r="J1284"/>
          <cell r="K1284"/>
          <cell r="L1284"/>
        </row>
        <row r="1285">
          <cell r="E1285"/>
          <cell r="F1285"/>
          <cell r="G1285"/>
          <cell r="H1285"/>
          <cell r="I1285"/>
          <cell r="J1285"/>
          <cell r="K1285"/>
          <cell r="L1285"/>
        </row>
        <row r="1286">
          <cell r="E1286"/>
          <cell r="F1286"/>
          <cell r="G1286"/>
          <cell r="H1286"/>
          <cell r="I1286"/>
          <cell r="J1286"/>
          <cell r="K1286"/>
          <cell r="L1286"/>
        </row>
        <row r="1287">
          <cell r="E1287"/>
          <cell r="F1287"/>
          <cell r="G1287"/>
          <cell r="H1287"/>
          <cell r="I1287"/>
          <cell r="J1287"/>
          <cell r="K1287"/>
          <cell r="L1287"/>
        </row>
        <row r="1288">
          <cell r="E1288"/>
          <cell r="F1288"/>
          <cell r="G1288"/>
          <cell r="H1288"/>
          <cell r="I1288"/>
          <cell r="J1288"/>
          <cell r="K1288"/>
          <cell r="L1288"/>
        </row>
        <row r="1289">
          <cell r="E1289"/>
          <cell r="F1289"/>
          <cell r="G1289"/>
          <cell r="H1289"/>
          <cell r="I1289"/>
          <cell r="J1289"/>
          <cell r="K1289"/>
          <cell r="L1289"/>
        </row>
        <row r="1290">
          <cell r="E1290"/>
          <cell r="F1290"/>
          <cell r="G1290"/>
          <cell r="H1290"/>
          <cell r="I1290"/>
          <cell r="J1290"/>
          <cell r="K1290"/>
          <cell r="L1290"/>
        </row>
        <row r="1291">
          <cell r="E1291"/>
          <cell r="F1291"/>
          <cell r="G1291"/>
          <cell r="H1291"/>
          <cell r="I1291"/>
          <cell r="J1291"/>
          <cell r="K1291"/>
          <cell r="L1291"/>
        </row>
        <row r="1292">
          <cell r="E1292"/>
          <cell r="F1292"/>
          <cell r="G1292"/>
          <cell r="H1292"/>
          <cell r="I1292"/>
          <cell r="J1292"/>
          <cell r="K1292"/>
          <cell r="L1292"/>
        </row>
        <row r="1293">
          <cell r="E1293"/>
          <cell r="F1293"/>
          <cell r="G1293"/>
          <cell r="H1293"/>
          <cell r="I1293"/>
          <cell r="J1293"/>
          <cell r="K1293"/>
          <cell r="L1293"/>
        </row>
        <row r="1294">
          <cell r="E1294"/>
          <cell r="F1294"/>
          <cell r="G1294"/>
          <cell r="H1294"/>
          <cell r="I1294"/>
          <cell r="J1294"/>
          <cell r="K1294"/>
          <cell r="L1294"/>
        </row>
        <row r="1295">
          <cell r="E1295"/>
          <cell r="F1295"/>
          <cell r="G1295"/>
          <cell r="H1295"/>
          <cell r="I1295"/>
          <cell r="J1295"/>
          <cell r="K1295"/>
          <cell r="L1295"/>
        </row>
        <row r="1296">
          <cell r="E1296"/>
          <cell r="F1296"/>
          <cell r="G1296"/>
          <cell r="H1296"/>
          <cell r="I1296"/>
          <cell r="J1296"/>
          <cell r="K1296"/>
          <cell r="L1296"/>
        </row>
        <row r="1297">
          <cell r="E1297"/>
          <cell r="F1297"/>
          <cell r="G1297"/>
          <cell r="H1297"/>
          <cell r="I1297"/>
          <cell r="J1297"/>
          <cell r="K1297"/>
          <cell r="L1297"/>
        </row>
        <row r="1298">
          <cell r="E1298"/>
          <cell r="F1298"/>
          <cell r="G1298"/>
          <cell r="H1298"/>
          <cell r="I1298"/>
          <cell r="J1298"/>
          <cell r="K1298"/>
          <cell r="L1298"/>
        </row>
        <row r="1299">
          <cell r="E1299"/>
          <cell r="F1299"/>
          <cell r="G1299"/>
          <cell r="H1299"/>
          <cell r="I1299"/>
          <cell r="J1299"/>
          <cell r="K1299"/>
          <cell r="L1299"/>
        </row>
        <row r="1300">
          <cell r="E1300"/>
          <cell r="F1300"/>
          <cell r="G1300"/>
          <cell r="H1300"/>
          <cell r="I1300"/>
          <cell r="J1300"/>
          <cell r="K1300"/>
          <cell r="L1300"/>
        </row>
        <row r="1301">
          <cell r="E1301"/>
          <cell r="F1301"/>
          <cell r="G1301"/>
          <cell r="H1301"/>
          <cell r="I1301"/>
          <cell r="J1301"/>
          <cell r="K1301"/>
          <cell r="L1301"/>
        </row>
        <row r="1302">
          <cell r="E1302"/>
          <cell r="F1302"/>
          <cell r="G1302"/>
          <cell r="H1302"/>
          <cell r="I1302"/>
          <cell r="J1302"/>
          <cell r="K1302"/>
          <cell r="L1302"/>
        </row>
        <row r="1303">
          <cell r="E1303"/>
          <cell r="F1303"/>
          <cell r="G1303"/>
          <cell r="H1303"/>
          <cell r="I1303"/>
          <cell r="J1303"/>
          <cell r="K1303"/>
          <cell r="L1303"/>
        </row>
        <row r="1304">
          <cell r="E1304"/>
          <cell r="F1304"/>
          <cell r="G1304"/>
          <cell r="H1304"/>
          <cell r="I1304"/>
          <cell r="J1304"/>
          <cell r="K1304"/>
          <cell r="L1304"/>
        </row>
        <row r="1305">
          <cell r="E1305"/>
          <cell r="F1305"/>
          <cell r="G1305"/>
          <cell r="H1305"/>
          <cell r="I1305"/>
          <cell r="J1305"/>
          <cell r="K1305"/>
          <cell r="L1305"/>
        </row>
        <row r="1306">
          <cell r="E1306"/>
          <cell r="F1306"/>
          <cell r="G1306"/>
          <cell r="H1306"/>
          <cell r="I1306"/>
          <cell r="J1306"/>
          <cell r="K1306"/>
          <cell r="L1306"/>
        </row>
        <row r="1307">
          <cell r="E1307"/>
          <cell r="F1307"/>
          <cell r="G1307"/>
          <cell r="H1307"/>
          <cell r="I1307"/>
          <cell r="J1307"/>
          <cell r="K1307"/>
          <cell r="L1307"/>
        </row>
        <row r="1308">
          <cell r="E1308"/>
          <cell r="F1308"/>
          <cell r="G1308"/>
          <cell r="H1308"/>
          <cell r="I1308"/>
          <cell r="J1308"/>
          <cell r="K1308"/>
          <cell r="L1308"/>
        </row>
        <row r="1309">
          <cell r="E1309"/>
          <cell r="F1309"/>
          <cell r="G1309"/>
          <cell r="H1309"/>
          <cell r="I1309"/>
          <cell r="J1309"/>
          <cell r="K1309"/>
          <cell r="L1309"/>
        </row>
        <row r="1310">
          <cell r="E1310"/>
          <cell r="F1310"/>
          <cell r="G1310"/>
          <cell r="H1310"/>
          <cell r="I1310"/>
          <cell r="J1310"/>
          <cell r="K1310"/>
          <cell r="L1310"/>
        </row>
        <row r="1311">
          <cell r="E1311"/>
          <cell r="F1311"/>
          <cell r="G1311"/>
          <cell r="H1311"/>
          <cell r="I1311"/>
          <cell r="J1311"/>
          <cell r="K1311"/>
          <cell r="L1311"/>
        </row>
        <row r="1312">
          <cell r="E1312"/>
          <cell r="F1312"/>
          <cell r="G1312"/>
          <cell r="H1312"/>
          <cell r="I1312"/>
          <cell r="J1312"/>
          <cell r="K1312"/>
          <cell r="L1312"/>
        </row>
        <row r="1313">
          <cell r="E1313"/>
          <cell r="F1313"/>
          <cell r="G1313"/>
          <cell r="H1313"/>
          <cell r="I1313"/>
          <cell r="J1313"/>
          <cell r="K1313"/>
          <cell r="L1313"/>
        </row>
        <row r="1314">
          <cell r="E1314"/>
          <cell r="F1314"/>
          <cell r="G1314"/>
          <cell r="H1314"/>
          <cell r="I1314"/>
          <cell r="J1314"/>
          <cell r="K1314"/>
          <cell r="L1314"/>
        </row>
        <row r="1315">
          <cell r="E1315"/>
          <cell r="F1315"/>
          <cell r="G1315"/>
          <cell r="H1315"/>
          <cell r="I1315"/>
          <cell r="J1315"/>
          <cell r="K1315"/>
          <cell r="L1315"/>
        </row>
        <row r="1316">
          <cell r="E1316"/>
          <cell r="F1316"/>
          <cell r="G1316"/>
          <cell r="H1316"/>
          <cell r="I1316"/>
          <cell r="J1316"/>
          <cell r="K1316"/>
          <cell r="L1316"/>
        </row>
        <row r="1317">
          <cell r="E1317"/>
          <cell r="F1317"/>
          <cell r="G1317"/>
          <cell r="H1317"/>
          <cell r="I1317"/>
          <cell r="J1317"/>
          <cell r="K1317"/>
          <cell r="L1317"/>
        </row>
        <row r="1318">
          <cell r="E1318"/>
          <cell r="F1318"/>
          <cell r="G1318"/>
          <cell r="H1318"/>
          <cell r="I1318"/>
          <cell r="J1318"/>
          <cell r="K1318"/>
          <cell r="L1318"/>
        </row>
        <row r="1319">
          <cell r="E1319"/>
          <cell r="F1319"/>
          <cell r="G1319"/>
          <cell r="H1319"/>
          <cell r="I1319"/>
          <cell r="J1319"/>
          <cell r="K1319"/>
          <cell r="L1319"/>
        </row>
        <row r="1320">
          <cell r="E1320"/>
          <cell r="F1320"/>
          <cell r="G1320"/>
          <cell r="H1320"/>
          <cell r="I1320"/>
          <cell r="J1320"/>
          <cell r="K1320"/>
          <cell r="L1320"/>
        </row>
        <row r="1321">
          <cell r="E1321"/>
          <cell r="F1321"/>
          <cell r="G1321"/>
          <cell r="H1321"/>
          <cell r="I1321"/>
          <cell r="J1321"/>
          <cell r="K1321"/>
          <cell r="L1321"/>
        </row>
        <row r="1322">
          <cell r="E1322"/>
          <cell r="F1322"/>
          <cell r="G1322"/>
          <cell r="H1322"/>
          <cell r="I1322"/>
          <cell r="J1322"/>
          <cell r="K1322"/>
          <cell r="L1322"/>
        </row>
        <row r="1323">
          <cell r="E1323"/>
          <cell r="F1323"/>
          <cell r="G1323"/>
          <cell r="H1323"/>
          <cell r="I1323"/>
          <cell r="J1323"/>
          <cell r="K1323"/>
          <cell r="L1323"/>
        </row>
        <row r="1324">
          <cell r="E1324"/>
          <cell r="F1324"/>
          <cell r="G1324"/>
          <cell r="H1324"/>
          <cell r="I1324"/>
          <cell r="J1324"/>
          <cell r="K1324"/>
          <cell r="L1324"/>
        </row>
        <row r="1325">
          <cell r="E1325"/>
          <cell r="F1325"/>
          <cell r="G1325"/>
          <cell r="H1325"/>
          <cell r="I1325"/>
          <cell r="J1325"/>
          <cell r="K1325"/>
          <cell r="L1325"/>
        </row>
        <row r="1326">
          <cell r="E1326"/>
          <cell r="F1326"/>
          <cell r="G1326"/>
          <cell r="H1326"/>
          <cell r="I1326"/>
          <cell r="J1326"/>
          <cell r="K1326"/>
          <cell r="L1326"/>
        </row>
        <row r="1327">
          <cell r="E1327"/>
          <cell r="F1327"/>
          <cell r="G1327"/>
          <cell r="H1327"/>
          <cell r="I1327"/>
          <cell r="J1327"/>
          <cell r="K1327"/>
          <cell r="L1327"/>
        </row>
        <row r="1328">
          <cell r="E1328"/>
          <cell r="F1328"/>
          <cell r="G1328"/>
          <cell r="H1328"/>
          <cell r="I1328"/>
          <cell r="J1328"/>
          <cell r="K1328"/>
          <cell r="L1328"/>
        </row>
        <row r="1329">
          <cell r="E1329"/>
          <cell r="F1329"/>
          <cell r="G1329"/>
          <cell r="H1329"/>
          <cell r="I1329"/>
          <cell r="J1329"/>
          <cell r="K1329"/>
          <cell r="L1329"/>
        </row>
        <row r="1330">
          <cell r="E1330"/>
          <cell r="F1330"/>
          <cell r="G1330"/>
          <cell r="H1330"/>
          <cell r="I1330"/>
          <cell r="J1330"/>
          <cell r="K1330"/>
          <cell r="L1330"/>
        </row>
        <row r="1331">
          <cell r="E1331"/>
          <cell r="F1331"/>
          <cell r="G1331"/>
          <cell r="H1331"/>
          <cell r="I1331"/>
          <cell r="J1331"/>
          <cell r="K1331"/>
          <cell r="L1331"/>
        </row>
        <row r="1332">
          <cell r="E1332"/>
          <cell r="F1332"/>
          <cell r="G1332"/>
          <cell r="H1332"/>
          <cell r="I1332"/>
          <cell r="J1332"/>
          <cell r="K1332"/>
          <cell r="L1332"/>
        </row>
        <row r="1333">
          <cell r="E1333"/>
          <cell r="F1333"/>
          <cell r="G1333"/>
          <cell r="H1333"/>
          <cell r="I1333"/>
          <cell r="J1333"/>
          <cell r="K1333"/>
          <cell r="L1333"/>
        </row>
        <row r="1334">
          <cell r="E1334"/>
          <cell r="F1334"/>
          <cell r="G1334"/>
          <cell r="H1334"/>
          <cell r="I1334"/>
          <cell r="J1334"/>
          <cell r="K1334"/>
          <cell r="L1334"/>
        </row>
        <row r="1335">
          <cell r="E1335"/>
          <cell r="F1335"/>
          <cell r="G1335"/>
          <cell r="H1335"/>
          <cell r="I1335"/>
          <cell r="J1335"/>
          <cell r="K1335"/>
          <cell r="L1335"/>
        </row>
        <row r="1336">
          <cell r="E1336"/>
          <cell r="F1336"/>
          <cell r="G1336"/>
          <cell r="H1336"/>
          <cell r="I1336"/>
          <cell r="J1336"/>
          <cell r="K1336"/>
          <cell r="L1336"/>
        </row>
        <row r="1337">
          <cell r="E1337"/>
          <cell r="F1337"/>
          <cell r="G1337"/>
          <cell r="H1337"/>
          <cell r="I1337"/>
          <cell r="J1337"/>
          <cell r="K1337"/>
          <cell r="L1337"/>
        </row>
        <row r="1338">
          <cell r="E1338"/>
          <cell r="F1338"/>
          <cell r="G1338"/>
          <cell r="H1338"/>
          <cell r="I1338"/>
          <cell r="J1338"/>
          <cell r="K1338"/>
          <cell r="L1338"/>
        </row>
        <row r="1339">
          <cell r="E1339"/>
          <cell r="F1339"/>
          <cell r="G1339"/>
          <cell r="H1339"/>
          <cell r="I1339"/>
          <cell r="J1339"/>
          <cell r="K1339"/>
          <cell r="L1339"/>
        </row>
        <row r="1340">
          <cell r="E1340"/>
          <cell r="F1340"/>
          <cell r="G1340"/>
          <cell r="H1340"/>
          <cell r="I1340"/>
          <cell r="J1340"/>
          <cell r="K1340"/>
          <cell r="L1340"/>
        </row>
        <row r="1341">
          <cell r="E1341"/>
          <cell r="F1341"/>
          <cell r="G1341"/>
          <cell r="H1341"/>
          <cell r="I1341"/>
          <cell r="J1341"/>
          <cell r="K1341"/>
          <cell r="L1341"/>
        </row>
        <row r="1342">
          <cell r="E1342"/>
          <cell r="F1342"/>
          <cell r="G1342"/>
          <cell r="H1342"/>
          <cell r="I1342"/>
          <cell r="J1342"/>
          <cell r="K1342"/>
          <cell r="L1342"/>
        </row>
        <row r="1343">
          <cell r="E1343"/>
          <cell r="F1343"/>
          <cell r="G1343"/>
          <cell r="H1343"/>
          <cell r="I1343"/>
          <cell r="J1343"/>
          <cell r="K1343"/>
          <cell r="L1343"/>
        </row>
        <row r="1344">
          <cell r="E1344"/>
          <cell r="F1344"/>
          <cell r="G1344"/>
          <cell r="H1344"/>
          <cell r="I1344"/>
          <cell r="J1344"/>
          <cell r="K1344"/>
          <cell r="L1344"/>
        </row>
        <row r="1345">
          <cell r="E1345"/>
          <cell r="F1345"/>
          <cell r="G1345"/>
          <cell r="H1345"/>
          <cell r="I1345"/>
          <cell r="J1345"/>
          <cell r="K1345"/>
          <cell r="L1345"/>
        </row>
        <row r="1346">
          <cell r="E1346"/>
          <cell r="F1346"/>
          <cell r="G1346"/>
          <cell r="H1346"/>
          <cell r="I1346"/>
          <cell r="J1346"/>
          <cell r="K1346"/>
          <cell r="L1346"/>
        </row>
        <row r="1347">
          <cell r="E1347"/>
          <cell r="F1347"/>
          <cell r="G1347"/>
          <cell r="H1347"/>
          <cell r="I1347"/>
          <cell r="J1347"/>
          <cell r="K1347"/>
          <cell r="L1347"/>
        </row>
        <row r="1348">
          <cell r="E1348"/>
          <cell r="F1348"/>
          <cell r="G1348"/>
          <cell r="H1348"/>
          <cell r="I1348"/>
          <cell r="J1348"/>
          <cell r="K1348"/>
          <cell r="L1348"/>
        </row>
        <row r="1349">
          <cell r="E1349"/>
          <cell r="F1349"/>
          <cell r="G1349"/>
          <cell r="H1349"/>
          <cell r="I1349"/>
          <cell r="J1349"/>
          <cell r="K1349"/>
          <cell r="L1349"/>
        </row>
        <row r="1350">
          <cell r="E1350"/>
          <cell r="F1350"/>
          <cell r="G1350"/>
          <cell r="H1350"/>
          <cell r="I1350"/>
          <cell r="J1350"/>
          <cell r="K1350"/>
          <cell r="L1350"/>
        </row>
        <row r="1351">
          <cell r="E1351"/>
          <cell r="F1351"/>
          <cell r="G1351"/>
          <cell r="H1351"/>
          <cell r="I1351"/>
          <cell r="J1351"/>
          <cell r="K1351"/>
          <cell r="L1351"/>
        </row>
        <row r="1352">
          <cell r="E1352"/>
          <cell r="F1352"/>
          <cell r="G1352"/>
          <cell r="H1352"/>
          <cell r="I1352"/>
          <cell r="J1352"/>
          <cell r="K1352"/>
          <cell r="L1352"/>
        </row>
        <row r="1353">
          <cell r="E1353"/>
          <cell r="F1353"/>
          <cell r="G1353"/>
          <cell r="H1353"/>
          <cell r="I1353"/>
          <cell r="J1353"/>
          <cell r="K1353"/>
          <cell r="L1353"/>
        </row>
        <row r="1354">
          <cell r="E1354"/>
          <cell r="F1354"/>
          <cell r="G1354"/>
          <cell r="H1354"/>
          <cell r="I1354"/>
          <cell r="J1354"/>
          <cell r="K1354"/>
          <cell r="L1354"/>
        </row>
        <row r="1355">
          <cell r="E1355"/>
          <cell r="F1355"/>
          <cell r="G1355"/>
          <cell r="H1355"/>
          <cell r="I1355"/>
          <cell r="J1355"/>
          <cell r="K1355"/>
          <cell r="L1355"/>
        </row>
        <row r="1356">
          <cell r="E1356"/>
          <cell r="F1356"/>
          <cell r="G1356"/>
          <cell r="H1356"/>
          <cell r="I1356"/>
          <cell r="J1356"/>
          <cell r="K1356"/>
          <cell r="L1356"/>
        </row>
        <row r="1357">
          <cell r="E1357"/>
          <cell r="F1357"/>
          <cell r="G1357"/>
          <cell r="H1357"/>
          <cell r="I1357"/>
          <cell r="J1357"/>
          <cell r="K1357"/>
          <cell r="L1357"/>
        </row>
        <row r="1358">
          <cell r="E1358"/>
          <cell r="F1358"/>
          <cell r="G1358"/>
          <cell r="H1358"/>
          <cell r="I1358"/>
          <cell r="J1358"/>
          <cell r="K1358"/>
          <cell r="L1358"/>
        </row>
        <row r="1359">
          <cell r="E1359"/>
          <cell r="F1359"/>
          <cell r="G1359"/>
          <cell r="H1359"/>
          <cell r="I1359"/>
          <cell r="J1359"/>
          <cell r="K1359"/>
          <cell r="L1359"/>
        </row>
        <row r="1360">
          <cell r="E1360"/>
          <cell r="F1360"/>
          <cell r="G1360"/>
          <cell r="H1360"/>
          <cell r="I1360"/>
          <cell r="J1360"/>
          <cell r="K1360"/>
          <cell r="L1360"/>
        </row>
        <row r="1361">
          <cell r="E1361"/>
          <cell r="F1361"/>
          <cell r="G1361"/>
          <cell r="H1361"/>
          <cell r="I1361"/>
          <cell r="J1361"/>
          <cell r="K1361"/>
          <cell r="L1361"/>
        </row>
        <row r="1362">
          <cell r="E1362"/>
          <cell r="F1362"/>
          <cell r="G1362"/>
          <cell r="H1362"/>
          <cell r="I1362"/>
          <cell r="J1362"/>
          <cell r="K1362"/>
          <cell r="L1362"/>
        </row>
        <row r="1363">
          <cell r="E1363"/>
          <cell r="F1363"/>
          <cell r="G1363"/>
          <cell r="H1363"/>
          <cell r="I1363"/>
          <cell r="J1363"/>
          <cell r="K1363"/>
          <cell r="L1363"/>
        </row>
        <row r="1364">
          <cell r="E1364"/>
          <cell r="F1364"/>
          <cell r="G1364"/>
          <cell r="H1364"/>
          <cell r="I1364"/>
          <cell r="J1364"/>
          <cell r="K1364"/>
          <cell r="L1364"/>
        </row>
        <row r="1365">
          <cell r="E1365"/>
          <cell r="F1365"/>
          <cell r="G1365"/>
          <cell r="H1365"/>
          <cell r="I1365"/>
          <cell r="J1365"/>
          <cell r="K1365"/>
          <cell r="L1365"/>
        </row>
        <row r="1366">
          <cell r="E1366"/>
          <cell r="F1366"/>
          <cell r="G1366"/>
          <cell r="H1366"/>
          <cell r="I1366"/>
          <cell r="J1366"/>
          <cell r="K1366"/>
          <cell r="L1366"/>
        </row>
        <row r="1367">
          <cell r="E1367"/>
          <cell r="F1367"/>
          <cell r="G1367"/>
          <cell r="H1367"/>
          <cell r="I1367"/>
          <cell r="J1367"/>
          <cell r="K1367"/>
          <cell r="L1367"/>
        </row>
        <row r="1368">
          <cell r="E1368"/>
          <cell r="F1368"/>
          <cell r="G1368"/>
          <cell r="H1368"/>
          <cell r="I1368"/>
          <cell r="J1368"/>
          <cell r="K1368"/>
          <cell r="L1368"/>
        </row>
        <row r="1369">
          <cell r="E1369"/>
          <cell r="F1369"/>
          <cell r="G1369"/>
          <cell r="H1369"/>
          <cell r="I1369"/>
          <cell r="J1369"/>
          <cell r="K1369"/>
          <cell r="L1369"/>
        </row>
        <row r="1370">
          <cell r="E1370"/>
          <cell r="F1370"/>
          <cell r="G1370"/>
          <cell r="H1370"/>
          <cell r="I1370"/>
          <cell r="J1370"/>
          <cell r="K1370"/>
          <cell r="L1370"/>
        </row>
        <row r="1371">
          <cell r="E1371"/>
          <cell r="F1371"/>
          <cell r="G1371"/>
          <cell r="H1371"/>
          <cell r="I1371"/>
          <cell r="J1371"/>
          <cell r="K1371"/>
          <cell r="L1371"/>
        </row>
        <row r="1372">
          <cell r="E1372"/>
          <cell r="F1372"/>
          <cell r="G1372"/>
          <cell r="H1372"/>
          <cell r="I1372"/>
          <cell r="J1372"/>
          <cell r="K1372"/>
          <cell r="L1372"/>
        </row>
        <row r="1373">
          <cell r="E1373"/>
          <cell r="F1373"/>
          <cell r="G1373"/>
          <cell r="H1373"/>
          <cell r="I1373"/>
          <cell r="J1373"/>
          <cell r="K1373"/>
          <cell r="L1373"/>
        </row>
        <row r="1374">
          <cell r="E1374"/>
          <cell r="F1374"/>
          <cell r="G1374"/>
          <cell r="H1374"/>
          <cell r="I1374"/>
          <cell r="J1374"/>
          <cell r="K1374"/>
          <cell r="L1374"/>
        </row>
        <row r="1375">
          <cell r="E1375"/>
          <cell r="F1375"/>
          <cell r="G1375"/>
          <cell r="H1375"/>
          <cell r="I1375"/>
          <cell r="J1375"/>
          <cell r="K1375"/>
          <cell r="L1375"/>
        </row>
        <row r="1376">
          <cell r="E1376"/>
          <cell r="F1376"/>
          <cell r="G1376"/>
          <cell r="H1376"/>
          <cell r="I1376"/>
          <cell r="J1376"/>
          <cell r="K1376"/>
          <cell r="L1376"/>
        </row>
        <row r="1377">
          <cell r="E1377"/>
          <cell r="F1377"/>
          <cell r="G1377"/>
          <cell r="H1377"/>
          <cell r="I1377"/>
          <cell r="J1377"/>
          <cell r="K1377"/>
          <cell r="L1377"/>
        </row>
        <row r="1378">
          <cell r="E1378"/>
          <cell r="F1378"/>
          <cell r="G1378"/>
          <cell r="H1378"/>
          <cell r="I1378"/>
          <cell r="J1378"/>
          <cell r="K1378"/>
          <cell r="L1378"/>
        </row>
        <row r="1379">
          <cell r="E1379"/>
          <cell r="F1379"/>
          <cell r="G1379"/>
          <cell r="H1379"/>
          <cell r="I1379"/>
          <cell r="J1379"/>
          <cell r="K1379"/>
          <cell r="L1379"/>
        </row>
        <row r="1380">
          <cell r="E1380"/>
          <cell r="F1380"/>
          <cell r="G1380"/>
          <cell r="H1380"/>
          <cell r="I1380"/>
          <cell r="J1380"/>
          <cell r="K1380"/>
          <cell r="L1380"/>
        </row>
        <row r="1381">
          <cell r="E1381"/>
          <cell r="F1381"/>
          <cell r="G1381"/>
          <cell r="H1381"/>
          <cell r="I1381"/>
          <cell r="J1381"/>
          <cell r="K1381"/>
          <cell r="L1381"/>
        </row>
        <row r="1382">
          <cell r="E1382"/>
          <cell r="F1382"/>
          <cell r="G1382"/>
          <cell r="H1382"/>
          <cell r="I1382"/>
          <cell r="J1382"/>
          <cell r="K1382"/>
          <cell r="L1382"/>
        </row>
        <row r="1383">
          <cell r="E1383"/>
          <cell r="F1383"/>
          <cell r="G1383"/>
          <cell r="H1383"/>
          <cell r="I1383"/>
          <cell r="J1383"/>
          <cell r="K1383"/>
          <cell r="L1383"/>
        </row>
        <row r="1384">
          <cell r="E1384"/>
          <cell r="F1384"/>
          <cell r="G1384"/>
          <cell r="H1384"/>
          <cell r="I1384"/>
          <cell r="J1384"/>
          <cell r="K1384"/>
          <cell r="L1384"/>
        </row>
        <row r="1385">
          <cell r="E1385"/>
          <cell r="F1385"/>
          <cell r="G1385"/>
          <cell r="H1385"/>
          <cell r="I1385"/>
          <cell r="J1385"/>
          <cell r="K1385"/>
          <cell r="L1385"/>
        </row>
        <row r="1386">
          <cell r="E1386"/>
          <cell r="F1386"/>
          <cell r="G1386"/>
          <cell r="H1386"/>
          <cell r="I1386"/>
          <cell r="J1386"/>
          <cell r="K1386"/>
          <cell r="L1386"/>
        </row>
        <row r="1387">
          <cell r="E1387"/>
          <cell r="F1387"/>
          <cell r="G1387"/>
          <cell r="H1387"/>
          <cell r="I1387"/>
          <cell r="J1387"/>
          <cell r="K1387"/>
          <cell r="L1387"/>
        </row>
        <row r="1388">
          <cell r="E1388"/>
          <cell r="F1388"/>
          <cell r="G1388"/>
          <cell r="H1388"/>
          <cell r="I1388"/>
          <cell r="J1388"/>
          <cell r="K1388"/>
          <cell r="L1388"/>
        </row>
        <row r="1389">
          <cell r="E1389"/>
          <cell r="F1389"/>
          <cell r="G1389"/>
          <cell r="H1389"/>
          <cell r="I1389"/>
          <cell r="J1389"/>
          <cell r="K1389"/>
          <cell r="L1389"/>
        </row>
        <row r="1390">
          <cell r="E1390"/>
          <cell r="F1390"/>
          <cell r="G1390"/>
          <cell r="H1390"/>
          <cell r="I1390"/>
          <cell r="J1390"/>
          <cell r="K1390"/>
          <cell r="L1390"/>
        </row>
        <row r="1391">
          <cell r="E1391"/>
          <cell r="F1391"/>
          <cell r="G1391"/>
          <cell r="H1391"/>
          <cell r="I1391"/>
          <cell r="J1391"/>
          <cell r="K1391"/>
          <cell r="L1391"/>
        </row>
        <row r="1392">
          <cell r="E1392"/>
          <cell r="F1392"/>
          <cell r="G1392"/>
          <cell r="H1392"/>
          <cell r="I1392"/>
          <cell r="J1392"/>
          <cell r="K1392"/>
          <cell r="L1392"/>
        </row>
        <row r="1393">
          <cell r="E1393"/>
          <cell r="F1393"/>
          <cell r="G1393"/>
          <cell r="H1393"/>
          <cell r="I1393"/>
          <cell r="J1393"/>
          <cell r="K1393"/>
          <cell r="L1393"/>
        </row>
        <row r="1394">
          <cell r="E1394"/>
          <cell r="F1394"/>
          <cell r="G1394"/>
          <cell r="H1394"/>
          <cell r="I1394"/>
          <cell r="J1394"/>
          <cell r="K1394"/>
          <cell r="L1394"/>
        </row>
        <row r="1395">
          <cell r="E1395"/>
          <cell r="F1395"/>
          <cell r="G1395"/>
          <cell r="H1395"/>
          <cell r="I1395"/>
          <cell r="J1395"/>
          <cell r="K1395"/>
          <cell r="L1395"/>
        </row>
        <row r="1396">
          <cell r="E1396"/>
          <cell r="F1396"/>
          <cell r="G1396"/>
          <cell r="H1396"/>
          <cell r="I1396"/>
          <cell r="J1396"/>
          <cell r="K1396"/>
          <cell r="L1396"/>
        </row>
        <row r="1397">
          <cell r="E1397"/>
          <cell r="F1397"/>
          <cell r="G1397"/>
          <cell r="H1397"/>
          <cell r="I1397"/>
          <cell r="J1397"/>
          <cell r="K1397"/>
          <cell r="L1397"/>
        </row>
        <row r="1398">
          <cell r="E1398"/>
          <cell r="F1398"/>
          <cell r="G1398"/>
          <cell r="H1398"/>
          <cell r="I1398"/>
          <cell r="J1398"/>
          <cell r="K1398"/>
          <cell r="L1398"/>
        </row>
        <row r="1399">
          <cell r="E1399"/>
          <cell r="F1399"/>
          <cell r="G1399"/>
          <cell r="H1399"/>
          <cell r="I1399"/>
          <cell r="J1399"/>
          <cell r="K1399"/>
          <cell r="L1399"/>
        </row>
        <row r="1400">
          <cell r="E1400"/>
          <cell r="F1400"/>
          <cell r="G1400"/>
          <cell r="H1400"/>
          <cell r="I1400"/>
          <cell r="J1400"/>
          <cell r="K1400"/>
          <cell r="L1400"/>
        </row>
        <row r="1401">
          <cell r="E1401"/>
          <cell r="F1401"/>
          <cell r="G1401"/>
          <cell r="H1401"/>
          <cell r="I1401"/>
          <cell r="J1401"/>
          <cell r="K1401"/>
          <cell r="L1401"/>
        </row>
        <row r="1402">
          <cell r="E1402"/>
          <cell r="F1402"/>
          <cell r="G1402"/>
          <cell r="H1402"/>
          <cell r="I1402"/>
          <cell r="J1402"/>
          <cell r="K1402"/>
          <cell r="L1402"/>
        </row>
        <row r="1403">
          <cell r="E1403"/>
          <cell r="F1403"/>
          <cell r="G1403"/>
          <cell r="H1403"/>
          <cell r="I1403"/>
          <cell r="J1403"/>
          <cell r="K1403"/>
          <cell r="L1403"/>
        </row>
        <row r="1404">
          <cell r="E1404"/>
          <cell r="F1404"/>
          <cell r="G1404"/>
          <cell r="H1404"/>
          <cell r="I1404"/>
          <cell r="J1404"/>
          <cell r="K1404"/>
          <cell r="L1404"/>
        </row>
        <row r="1405">
          <cell r="E1405"/>
          <cell r="F1405"/>
          <cell r="G1405"/>
          <cell r="H1405"/>
          <cell r="I1405"/>
          <cell r="J1405"/>
          <cell r="K1405"/>
          <cell r="L1405"/>
        </row>
        <row r="1406">
          <cell r="E1406"/>
          <cell r="F1406"/>
          <cell r="G1406"/>
          <cell r="H1406"/>
          <cell r="I1406"/>
          <cell r="J1406"/>
          <cell r="K1406"/>
          <cell r="L1406"/>
        </row>
        <row r="1407">
          <cell r="E1407"/>
          <cell r="F1407"/>
          <cell r="G1407"/>
          <cell r="H1407"/>
          <cell r="I1407"/>
          <cell r="J1407"/>
          <cell r="K1407"/>
          <cell r="L1407"/>
        </row>
        <row r="1408">
          <cell r="E1408"/>
          <cell r="F1408"/>
          <cell r="G1408"/>
          <cell r="H1408"/>
          <cell r="I1408"/>
          <cell r="J1408"/>
          <cell r="K1408"/>
          <cell r="L1408"/>
        </row>
        <row r="1409">
          <cell r="E1409"/>
          <cell r="F1409"/>
          <cell r="G1409"/>
          <cell r="H1409"/>
          <cell r="I1409"/>
          <cell r="J1409"/>
          <cell r="K1409"/>
          <cell r="L1409"/>
        </row>
        <row r="1410">
          <cell r="E1410"/>
          <cell r="F1410"/>
          <cell r="G1410"/>
          <cell r="H1410"/>
          <cell r="I1410"/>
          <cell r="J1410"/>
          <cell r="K1410"/>
          <cell r="L1410"/>
        </row>
        <row r="1411">
          <cell r="E1411"/>
          <cell r="F1411"/>
          <cell r="G1411"/>
          <cell r="H1411"/>
          <cell r="I1411"/>
          <cell r="J1411"/>
          <cell r="K1411"/>
          <cell r="L1411"/>
        </row>
        <row r="1412">
          <cell r="E1412"/>
          <cell r="F1412"/>
          <cell r="G1412"/>
          <cell r="H1412"/>
          <cell r="I1412"/>
          <cell r="J1412"/>
          <cell r="K1412"/>
          <cell r="L1412"/>
        </row>
        <row r="1413">
          <cell r="E1413"/>
          <cell r="F1413"/>
          <cell r="G1413"/>
          <cell r="H1413"/>
          <cell r="I1413"/>
          <cell r="J1413"/>
          <cell r="K1413"/>
          <cell r="L1413"/>
        </row>
        <row r="1414">
          <cell r="E1414"/>
          <cell r="F1414"/>
          <cell r="G1414"/>
          <cell r="H1414"/>
          <cell r="I1414"/>
          <cell r="J1414"/>
          <cell r="K1414"/>
          <cell r="L1414"/>
        </row>
        <row r="1415">
          <cell r="E1415"/>
          <cell r="F1415"/>
          <cell r="G1415"/>
          <cell r="H1415"/>
          <cell r="I1415"/>
          <cell r="J1415"/>
          <cell r="K1415"/>
          <cell r="L1415"/>
        </row>
        <row r="1416">
          <cell r="E1416"/>
          <cell r="F1416"/>
          <cell r="G1416"/>
          <cell r="H1416"/>
          <cell r="I1416"/>
          <cell r="J1416"/>
          <cell r="K1416"/>
          <cell r="L1416"/>
        </row>
        <row r="1417">
          <cell r="E1417"/>
          <cell r="F1417"/>
          <cell r="G1417"/>
          <cell r="H1417"/>
          <cell r="I1417"/>
          <cell r="J1417"/>
          <cell r="K1417"/>
          <cell r="L1417"/>
        </row>
        <row r="1418">
          <cell r="E1418"/>
          <cell r="F1418"/>
          <cell r="G1418"/>
          <cell r="H1418"/>
          <cell r="I1418"/>
          <cell r="J1418"/>
          <cell r="K1418"/>
          <cell r="L1418"/>
        </row>
        <row r="1419">
          <cell r="E1419"/>
          <cell r="F1419"/>
          <cell r="G1419"/>
          <cell r="H1419"/>
          <cell r="I1419"/>
          <cell r="J1419"/>
          <cell r="K1419"/>
          <cell r="L1419"/>
        </row>
        <row r="1420">
          <cell r="E1420"/>
          <cell r="F1420"/>
          <cell r="G1420"/>
          <cell r="H1420"/>
          <cell r="I1420"/>
          <cell r="J1420"/>
          <cell r="K1420"/>
          <cell r="L1420"/>
        </row>
        <row r="1421">
          <cell r="E1421"/>
          <cell r="F1421"/>
          <cell r="G1421"/>
          <cell r="H1421"/>
          <cell r="I1421"/>
          <cell r="J1421"/>
          <cell r="K1421"/>
          <cell r="L1421"/>
        </row>
        <row r="1422">
          <cell r="E1422"/>
          <cell r="F1422"/>
          <cell r="G1422"/>
          <cell r="H1422"/>
          <cell r="I1422"/>
          <cell r="J1422"/>
          <cell r="K1422"/>
          <cell r="L1422"/>
        </row>
        <row r="1423">
          <cell r="E1423"/>
          <cell r="F1423"/>
          <cell r="G1423"/>
          <cell r="H1423"/>
          <cell r="I1423"/>
          <cell r="J1423"/>
          <cell r="K1423"/>
          <cell r="L1423"/>
        </row>
        <row r="1424">
          <cell r="E1424"/>
          <cell r="F1424"/>
          <cell r="G1424"/>
          <cell r="H1424"/>
          <cell r="I1424"/>
          <cell r="J1424"/>
          <cell r="K1424"/>
          <cell r="L1424"/>
        </row>
        <row r="1425">
          <cell r="E1425"/>
          <cell r="F1425"/>
          <cell r="G1425"/>
          <cell r="H1425"/>
          <cell r="I1425"/>
          <cell r="J1425"/>
          <cell r="K1425"/>
          <cell r="L1425"/>
        </row>
        <row r="1426">
          <cell r="E1426"/>
          <cell r="F1426"/>
          <cell r="G1426"/>
          <cell r="H1426"/>
          <cell r="I1426"/>
          <cell r="J1426"/>
          <cell r="K1426"/>
          <cell r="L1426"/>
        </row>
        <row r="1427">
          <cell r="E1427"/>
          <cell r="F1427"/>
          <cell r="G1427"/>
          <cell r="H1427"/>
          <cell r="I1427"/>
          <cell r="J1427"/>
          <cell r="K1427"/>
          <cell r="L1427"/>
        </row>
        <row r="1428">
          <cell r="E1428"/>
          <cell r="F1428"/>
          <cell r="G1428"/>
          <cell r="H1428"/>
          <cell r="I1428"/>
          <cell r="J1428"/>
          <cell r="K1428"/>
          <cell r="L1428"/>
        </row>
        <row r="1429">
          <cell r="E1429"/>
          <cell r="F1429"/>
          <cell r="G1429"/>
          <cell r="H1429"/>
          <cell r="I1429"/>
          <cell r="J1429"/>
          <cell r="K1429"/>
          <cell r="L1429"/>
        </row>
        <row r="1430">
          <cell r="E1430"/>
          <cell r="F1430"/>
          <cell r="G1430"/>
          <cell r="H1430"/>
          <cell r="I1430"/>
          <cell r="J1430"/>
          <cell r="K1430"/>
          <cell r="L1430"/>
        </row>
        <row r="1431">
          <cell r="E1431"/>
          <cell r="F1431"/>
          <cell r="G1431"/>
          <cell r="H1431"/>
          <cell r="I1431"/>
          <cell r="J1431"/>
          <cell r="K1431"/>
          <cell r="L1431"/>
        </row>
        <row r="1432">
          <cell r="E1432"/>
          <cell r="F1432"/>
          <cell r="G1432"/>
          <cell r="H1432"/>
          <cell r="I1432"/>
          <cell r="J1432"/>
          <cell r="K1432"/>
          <cell r="L1432"/>
        </row>
        <row r="1433">
          <cell r="E1433"/>
          <cell r="F1433"/>
          <cell r="G1433"/>
          <cell r="H1433"/>
          <cell r="I1433"/>
          <cell r="J1433"/>
          <cell r="K1433"/>
          <cell r="L1433"/>
        </row>
        <row r="1434">
          <cell r="E1434"/>
          <cell r="F1434"/>
          <cell r="G1434"/>
          <cell r="H1434"/>
          <cell r="I1434"/>
          <cell r="J1434"/>
          <cell r="K1434"/>
          <cell r="L1434"/>
        </row>
        <row r="1435">
          <cell r="E1435"/>
          <cell r="F1435"/>
          <cell r="G1435"/>
          <cell r="H1435"/>
          <cell r="I1435"/>
          <cell r="J1435"/>
          <cell r="K1435"/>
          <cell r="L1435"/>
        </row>
        <row r="1436">
          <cell r="E1436"/>
          <cell r="F1436"/>
          <cell r="G1436"/>
          <cell r="H1436"/>
          <cell r="I1436"/>
          <cell r="J1436"/>
          <cell r="K1436"/>
          <cell r="L1436"/>
        </row>
        <row r="1437">
          <cell r="E1437"/>
          <cell r="F1437"/>
          <cell r="G1437"/>
          <cell r="H1437"/>
          <cell r="I1437"/>
          <cell r="J1437"/>
          <cell r="K1437"/>
          <cell r="L1437"/>
        </row>
        <row r="1438">
          <cell r="E1438"/>
          <cell r="F1438"/>
          <cell r="G1438"/>
          <cell r="H1438"/>
          <cell r="I1438"/>
          <cell r="J1438"/>
          <cell r="K1438"/>
          <cell r="L1438"/>
        </row>
        <row r="1439">
          <cell r="E1439"/>
          <cell r="F1439"/>
          <cell r="G1439"/>
          <cell r="H1439"/>
          <cell r="I1439"/>
          <cell r="J1439"/>
          <cell r="K1439"/>
          <cell r="L1439"/>
        </row>
        <row r="1440">
          <cell r="E1440"/>
          <cell r="F1440"/>
          <cell r="G1440"/>
          <cell r="H1440"/>
          <cell r="I1440"/>
          <cell r="J1440"/>
          <cell r="K1440"/>
          <cell r="L1440"/>
        </row>
        <row r="1441">
          <cell r="E1441"/>
          <cell r="F1441"/>
          <cell r="G1441"/>
          <cell r="H1441"/>
          <cell r="I1441"/>
          <cell r="J1441"/>
          <cell r="K1441"/>
          <cell r="L1441"/>
        </row>
        <row r="1442">
          <cell r="E1442"/>
          <cell r="F1442"/>
          <cell r="G1442"/>
          <cell r="H1442"/>
          <cell r="I1442"/>
          <cell r="J1442"/>
          <cell r="K1442"/>
          <cell r="L1442"/>
        </row>
        <row r="1443">
          <cell r="E1443"/>
          <cell r="F1443"/>
          <cell r="G1443"/>
          <cell r="H1443"/>
          <cell r="I1443"/>
          <cell r="J1443"/>
          <cell r="K1443"/>
          <cell r="L1443"/>
        </row>
        <row r="1444">
          <cell r="E1444"/>
          <cell r="F1444"/>
          <cell r="G1444"/>
          <cell r="H1444"/>
          <cell r="I1444"/>
          <cell r="J1444"/>
          <cell r="K1444"/>
          <cell r="L1444"/>
        </row>
        <row r="1445">
          <cell r="E1445"/>
          <cell r="F1445"/>
          <cell r="G1445"/>
          <cell r="H1445"/>
          <cell r="I1445"/>
          <cell r="J1445"/>
          <cell r="K1445"/>
          <cell r="L1445"/>
        </row>
        <row r="1446">
          <cell r="E1446"/>
          <cell r="F1446"/>
          <cell r="G1446"/>
          <cell r="H1446"/>
          <cell r="I1446"/>
          <cell r="J1446"/>
          <cell r="K1446"/>
          <cell r="L1446"/>
        </row>
        <row r="1447">
          <cell r="E1447"/>
          <cell r="F1447"/>
          <cell r="G1447"/>
          <cell r="H1447"/>
          <cell r="I1447"/>
          <cell r="J1447"/>
          <cell r="K1447"/>
          <cell r="L1447"/>
        </row>
        <row r="1448">
          <cell r="E1448"/>
          <cell r="F1448"/>
          <cell r="G1448"/>
          <cell r="H1448"/>
          <cell r="I1448"/>
          <cell r="J1448"/>
          <cell r="K1448"/>
          <cell r="L1448"/>
        </row>
        <row r="1449">
          <cell r="E1449"/>
          <cell r="F1449"/>
          <cell r="G1449"/>
          <cell r="H1449"/>
          <cell r="I1449"/>
          <cell r="J1449"/>
          <cell r="K1449"/>
          <cell r="L1449"/>
        </row>
        <row r="1450">
          <cell r="E1450"/>
          <cell r="F1450"/>
          <cell r="G1450"/>
          <cell r="H1450"/>
          <cell r="I1450"/>
          <cell r="J1450"/>
          <cell r="K1450"/>
          <cell r="L1450"/>
        </row>
        <row r="1451">
          <cell r="E1451"/>
          <cell r="F1451"/>
          <cell r="G1451"/>
          <cell r="H1451"/>
          <cell r="I1451"/>
          <cell r="J1451"/>
          <cell r="K1451"/>
          <cell r="L1451"/>
        </row>
        <row r="1452">
          <cell r="E1452"/>
          <cell r="F1452"/>
          <cell r="G1452"/>
          <cell r="H1452"/>
          <cell r="I1452"/>
          <cell r="J1452"/>
          <cell r="K1452"/>
          <cell r="L1452"/>
        </row>
        <row r="1453">
          <cell r="E1453"/>
          <cell r="F1453"/>
          <cell r="G1453"/>
          <cell r="H1453"/>
          <cell r="I1453"/>
          <cell r="J1453"/>
          <cell r="K1453"/>
          <cell r="L1453"/>
        </row>
        <row r="1454">
          <cell r="E1454"/>
          <cell r="F1454"/>
          <cell r="G1454"/>
          <cell r="H1454"/>
          <cell r="I1454"/>
          <cell r="J1454"/>
          <cell r="K1454"/>
          <cell r="L1454"/>
        </row>
        <row r="1455">
          <cell r="E1455"/>
          <cell r="F1455"/>
          <cell r="G1455"/>
          <cell r="H1455"/>
          <cell r="I1455"/>
          <cell r="J1455"/>
          <cell r="K1455"/>
          <cell r="L1455"/>
        </row>
        <row r="1456">
          <cell r="E1456"/>
          <cell r="F1456"/>
          <cell r="G1456"/>
          <cell r="H1456"/>
          <cell r="I1456"/>
          <cell r="J1456"/>
          <cell r="K1456"/>
          <cell r="L1456"/>
        </row>
        <row r="1457">
          <cell r="E1457"/>
          <cell r="F1457"/>
          <cell r="G1457"/>
          <cell r="H1457"/>
          <cell r="I1457"/>
          <cell r="J1457"/>
          <cell r="K1457"/>
          <cell r="L1457"/>
        </row>
        <row r="1458">
          <cell r="E1458"/>
          <cell r="F1458"/>
          <cell r="G1458"/>
          <cell r="H1458"/>
          <cell r="I1458"/>
          <cell r="J1458"/>
          <cell r="K1458"/>
          <cell r="L1458"/>
        </row>
        <row r="1459">
          <cell r="E1459"/>
          <cell r="F1459"/>
          <cell r="G1459"/>
          <cell r="H1459"/>
          <cell r="I1459"/>
          <cell r="J1459"/>
          <cell r="K1459"/>
          <cell r="L1459"/>
        </row>
        <row r="1460">
          <cell r="E1460"/>
          <cell r="F1460"/>
          <cell r="G1460"/>
          <cell r="H1460"/>
          <cell r="I1460"/>
          <cell r="J1460"/>
          <cell r="K1460"/>
          <cell r="L1460"/>
        </row>
        <row r="1461">
          <cell r="E1461"/>
          <cell r="F1461"/>
          <cell r="G1461"/>
          <cell r="H1461"/>
          <cell r="I1461"/>
          <cell r="J1461"/>
          <cell r="K1461"/>
          <cell r="L1461"/>
        </row>
        <row r="1462">
          <cell r="E1462"/>
          <cell r="F1462"/>
          <cell r="G1462"/>
          <cell r="H1462"/>
          <cell r="I1462"/>
          <cell r="J1462"/>
          <cell r="K1462"/>
          <cell r="L1462"/>
        </row>
        <row r="1463">
          <cell r="E1463"/>
          <cell r="F1463"/>
          <cell r="G1463"/>
          <cell r="H1463"/>
          <cell r="I1463"/>
          <cell r="J1463"/>
          <cell r="K1463"/>
          <cell r="L1463"/>
        </row>
        <row r="1464">
          <cell r="E1464"/>
          <cell r="F1464"/>
          <cell r="G1464"/>
          <cell r="H1464"/>
          <cell r="I1464"/>
          <cell r="J1464"/>
          <cell r="K1464"/>
          <cell r="L1464"/>
        </row>
        <row r="1465">
          <cell r="E1465"/>
          <cell r="F1465"/>
          <cell r="G1465"/>
          <cell r="H1465"/>
          <cell r="I1465"/>
          <cell r="J1465"/>
          <cell r="K1465"/>
          <cell r="L1465"/>
        </row>
        <row r="1466">
          <cell r="E1466"/>
          <cell r="F1466"/>
          <cell r="G1466"/>
          <cell r="H1466"/>
          <cell r="I1466"/>
          <cell r="J1466"/>
          <cell r="K1466"/>
          <cell r="L1466"/>
        </row>
        <row r="1467">
          <cell r="E1467"/>
          <cell r="F1467"/>
          <cell r="G1467"/>
          <cell r="H1467"/>
          <cell r="I1467"/>
          <cell r="J1467"/>
          <cell r="K1467"/>
          <cell r="L1467"/>
        </row>
        <row r="1468">
          <cell r="E1468"/>
          <cell r="F1468"/>
          <cell r="G1468"/>
          <cell r="H1468"/>
          <cell r="I1468"/>
          <cell r="J1468"/>
          <cell r="K1468"/>
          <cell r="L1468"/>
        </row>
        <row r="1469">
          <cell r="E1469"/>
          <cell r="F1469"/>
          <cell r="G1469"/>
          <cell r="H1469"/>
          <cell r="I1469"/>
          <cell r="J1469"/>
          <cell r="K1469"/>
          <cell r="L1469"/>
        </row>
        <row r="1470">
          <cell r="E1470"/>
          <cell r="F1470"/>
          <cell r="G1470"/>
          <cell r="H1470"/>
          <cell r="I1470"/>
          <cell r="J1470"/>
          <cell r="K1470"/>
          <cell r="L1470"/>
        </row>
        <row r="1471">
          <cell r="E1471"/>
          <cell r="F1471"/>
          <cell r="G1471"/>
          <cell r="H1471"/>
          <cell r="I1471"/>
          <cell r="J1471"/>
          <cell r="K1471"/>
          <cell r="L1471"/>
        </row>
        <row r="1472">
          <cell r="E1472"/>
          <cell r="F1472"/>
          <cell r="G1472"/>
          <cell r="H1472"/>
          <cell r="I1472"/>
          <cell r="J1472"/>
          <cell r="K1472"/>
          <cell r="L1472"/>
        </row>
        <row r="1473">
          <cell r="E1473"/>
          <cell r="F1473"/>
          <cell r="G1473"/>
          <cell r="H1473"/>
          <cell r="I1473"/>
          <cell r="J1473"/>
          <cell r="K1473"/>
          <cell r="L1473"/>
        </row>
        <row r="1474">
          <cell r="E1474"/>
          <cell r="F1474"/>
          <cell r="G1474"/>
          <cell r="H1474"/>
          <cell r="I1474"/>
          <cell r="J1474"/>
          <cell r="K1474"/>
          <cell r="L1474"/>
        </row>
        <row r="1475">
          <cell r="E1475"/>
          <cell r="F1475"/>
          <cell r="G1475"/>
          <cell r="H1475"/>
          <cell r="I1475"/>
          <cell r="J1475"/>
          <cell r="K1475"/>
          <cell r="L1475"/>
        </row>
        <row r="1476">
          <cell r="E1476"/>
          <cell r="F1476"/>
          <cell r="G1476"/>
          <cell r="H1476"/>
          <cell r="I1476"/>
          <cell r="J1476"/>
          <cell r="K1476"/>
          <cell r="L1476"/>
        </row>
        <row r="1477">
          <cell r="E1477"/>
          <cell r="F1477"/>
          <cell r="G1477"/>
          <cell r="H1477"/>
          <cell r="I1477"/>
          <cell r="J1477"/>
          <cell r="K1477"/>
          <cell r="L1477"/>
        </row>
        <row r="1478">
          <cell r="E1478"/>
          <cell r="F1478"/>
          <cell r="G1478"/>
          <cell r="H1478"/>
          <cell r="I1478"/>
          <cell r="J1478"/>
          <cell r="K1478"/>
          <cell r="L1478"/>
        </row>
        <row r="1479">
          <cell r="E1479"/>
          <cell r="F1479"/>
          <cell r="G1479"/>
          <cell r="H1479"/>
          <cell r="I1479"/>
          <cell r="J1479"/>
          <cell r="K1479"/>
          <cell r="L1479"/>
        </row>
        <row r="1480">
          <cell r="E1480"/>
          <cell r="F1480"/>
          <cell r="G1480"/>
          <cell r="H1480"/>
          <cell r="I1480"/>
          <cell r="J1480"/>
          <cell r="K1480"/>
          <cell r="L1480"/>
        </row>
        <row r="1481">
          <cell r="E1481"/>
          <cell r="F1481"/>
          <cell r="G1481"/>
          <cell r="H1481"/>
          <cell r="I1481"/>
          <cell r="J1481"/>
          <cell r="K1481"/>
          <cell r="L1481"/>
        </row>
        <row r="1482">
          <cell r="E1482"/>
          <cell r="F1482"/>
          <cell r="G1482"/>
          <cell r="H1482"/>
          <cell r="I1482"/>
          <cell r="J1482"/>
          <cell r="K1482"/>
          <cell r="L1482"/>
        </row>
        <row r="1483">
          <cell r="E1483"/>
          <cell r="F1483"/>
          <cell r="G1483"/>
          <cell r="H1483"/>
          <cell r="I1483"/>
          <cell r="J1483"/>
          <cell r="K1483"/>
          <cell r="L1483"/>
        </row>
        <row r="1484">
          <cell r="E1484"/>
          <cell r="F1484"/>
          <cell r="G1484"/>
          <cell r="H1484"/>
          <cell r="I1484"/>
          <cell r="J1484"/>
          <cell r="K1484"/>
          <cell r="L1484"/>
        </row>
        <row r="1485">
          <cell r="E1485"/>
          <cell r="F1485"/>
          <cell r="G1485"/>
          <cell r="H1485"/>
          <cell r="I1485"/>
          <cell r="J1485"/>
          <cell r="K1485"/>
          <cell r="L1485"/>
        </row>
        <row r="1486">
          <cell r="E1486"/>
          <cell r="F1486"/>
          <cell r="G1486"/>
          <cell r="H1486"/>
          <cell r="I1486"/>
          <cell r="J1486"/>
          <cell r="K1486"/>
          <cell r="L1486"/>
        </row>
        <row r="1487">
          <cell r="E1487"/>
          <cell r="F1487"/>
          <cell r="G1487"/>
          <cell r="H1487"/>
          <cell r="I1487"/>
          <cell r="J1487"/>
          <cell r="K1487"/>
          <cell r="L1487"/>
        </row>
        <row r="1488">
          <cell r="E1488"/>
          <cell r="F1488"/>
          <cell r="G1488"/>
          <cell r="H1488"/>
          <cell r="I1488"/>
          <cell r="J1488"/>
          <cell r="K1488"/>
          <cell r="L1488"/>
        </row>
        <row r="1489">
          <cell r="E1489"/>
          <cell r="F1489"/>
          <cell r="G1489"/>
          <cell r="H1489"/>
          <cell r="I1489"/>
          <cell r="J1489"/>
          <cell r="K1489"/>
          <cell r="L1489"/>
        </row>
        <row r="1490">
          <cell r="E1490"/>
          <cell r="F1490"/>
          <cell r="G1490"/>
          <cell r="H1490"/>
          <cell r="I1490"/>
          <cell r="J1490"/>
          <cell r="K1490"/>
          <cell r="L1490"/>
        </row>
        <row r="1491">
          <cell r="E1491"/>
          <cell r="F1491"/>
          <cell r="G1491"/>
          <cell r="H1491"/>
          <cell r="I1491"/>
          <cell r="J1491"/>
          <cell r="K1491"/>
          <cell r="L1491"/>
        </row>
        <row r="1492">
          <cell r="E1492"/>
          <cell r="F1492"/>
          <cell r="G1492"/>
          <cell r="H1492"/>
          <cell r="I1492"/>
          <cell r="J1492"/>
          <cell r="K1492"/>
          <cell r="L1492"/>
        </row>
        <row r="1493">
          <cell r="E1493"/>
          <cell r="F1493"/>
          <cell r="G1493"/>
          <cell r="H1493"/>
          <cell r="I1493"/>
          <cell r="J1493"/>
          <cell r="K1493"/>
          <cell r="L1493"/>
        </row>
        <row r="1494">
          <cell r="E1494"/>
          <cell r="F1494"/>
          <cell r="G1494"/>
          <cell r="H1494"/>
          <cell r="I1494"/>
          <cell r="J1494"/>
          <cell r="K1494"/>
          <cell r="L1494"/>
        </row>
        <row r="1495">
          <cell r="E1495"/>
          <cell r="F1495"/>
          <cell r="G1495"/>
          <cell r="H1495"/>
          <cell r="I1495"/>
          <cell r="J1495"/>
          <cell r="K1495"/>
          <cell r="L1495"/>
        </row>
        <row r="1496">
          <cell r="E1496"/>
          <cell r="F1496"/>
          <cell r="G1496"/>
          <cell r="H1496"/>
          <cell r="I1496"/>
          <cell r="J1496"/>
          <cell r="K1496"/>
          <cell r="L1496"/>
        </row>
        <row r="1497">
          <cell r="E1497"/>
          <cell r="F1497"/>
          <cell r="G1497"/>
          <cell r="H1497"/>
          <cell r="I1497"/>
          <cell r="J1497"/>
          <cell r="K1497"/>
          <cell r="L1497"/>
        </row>
        <row r="1498">
          <cell r="E1498"/>
          <cell r="F1498"/>
          <cell r="G1498"/>
          <cell r="H1498"/>
          <cell r="I1498"/>
          <cell r="J1498"/>
          <cell r="K1498"/>
          <cell r="L1498"/>
        </row>
        <row r="1499">
          <cell r="E1499"/>
          <cell r="F1499"/>
          <cell r="G1499"/>
          <cell r="H1499"/>
          <cell r="I1499"/>
          <cell r="J1499"/>
          <cell r="K1499"/>
          <cell r="L1499"/>
        </row>
        <row r="1500">
          <cell r="E1500"/>
          <cell r="F1500"/>
          <cell r="G1500"/>
          <cell r="H1500"/>
          <cell r="I1500"/>
          <cell r="J1500"/>
          <cell r="K1500"/>
          <cell r="L1500"/>
        </row>
        <row r="1501">
          <cell r="E1501"/>
          <cell r="F1501"/>
          <cell r="G1501"/>
          <cell r="H1501"/>
          <cell r="I1501"/>
          <cell r="J1501"/>
          <cell r="K1501"/>
          <cell r="L1501"/>
        </row>
        <row r="1502">
          <cell r="E1502"/>
          <cell r="F1502"/>
          <cell r="G1502"/>
          <cell r="H1502"/>
          <cell r="I1502"/>
          <cell r="J1502"/>
          <cell r="K1502"/>
          <cell r="L1502"/>
        </row>
        <row r="1503">
          <cell r="E1503"/>
          <cell r="F1503"/>
          <cell r="G1503"/>
          <cell r="H1503"/>
          <cell r="I1503"/>
          <cell r="J1503"/>
          <cell r="K1503"/>
          <cell r="L1503"/>
        </row>
        <row r="1504">
          <cell r="E1504"/>
          <cell r="F1504"/>
          <cell r="G1504"/>
          <cell r="H1504"/>
          <cell r="I1504"/>
          <cell r="J1504"/>
          <cell r="K1504"/>
          <cell r="L1504"/>
        </row>
        <row r="1505">
          <cell r="E1505"/>
          <cell r="F1505"/>
          <cell r="G1505"/>
          <cell r="H1505"/>
          <cell r="I1505"/>
          <cell r="J1505"/>
          <cell r="K1505"/>
          <cell r="L1505"/>
        </row>
        <row r="1506">
          <cell r="E1506"/>
          <cell r="F1506"/>
          <cell r="G1506"/>
          <cell r="H1506"/>
          <cell r="I1506"/>
          <cell r="J1506"/>
          <cell r="K1506"/>
          <cell r="L1506"/>
        </row>
        <row r="1507">
          <cell r="E1507"/>
          <cell r="F1507"/>
          <cell r="G1507"/>
          <cell r="H1507"/>
          <cell r="I1507"/>
          <cell r="J1507"/>
          <cell r="K1507"/>
          <cell r="L1507"/>
        </row>
        <row r="1508">
          <cell r="E1508"/>
          <cell r="F1508"/>
          <cell r="G1508"/>
          <cell r="H1508"/>
          <cell r="I1508"/>
          <cell r="J1508"/>
          <cell r="K1508"/>
          <cell r="L1508"/>
        </row>
        <row r="1509">
          <cell r="E1509"/>
          <cell r="F1509"/>
          <cell r="G1509"/>
          <cell r="H1509"/>
          <cell r="I1509"/>
          <cell r="J1509"/>
          <cell r="K1509"/>
          <cell r="L1509"/>
        </row>
        <row r="1510">
          <cell r="E1510"/>
          <cell r="F1510"/>
          <cell r="G1510"/>
          <cell r="H1510"/>
          <cell r="I1510"/>
          <cell r="J1510"/>
          <cell r="K1510"/>
          <cell r="L1510"/>
        </row>
        <row r="1511">
          <cell r="E1511"/>
          <cell r="F1511"/>
          <cell r="G1511"/>
          <cell r="H1511"/>
          <cell r="I1511"/>
          <cell r="J1511"/>
          <cell r="K1511"/>
          <cell r="L1511"/>
        </row>
        <row r="1512">
          <cell r="E1512"/>
          <cell r="F1512"/>
          <cell r="G1512"/>
          <cell r="H1512"/>
          <cell r="I1512"/>
          <cell r="J1512"/>
          <cell r="K1512"/>
          <cell r="L1512"/>
        </row>
        <row r="1513">
          <cell r="E1513"/>
          <cell r="F1513"/>
          <cell r="G1513"/>
          <cell r="H1513"/>
          <cell r="I1513"/>
          <cell r="J1513"/>
          <cell r="K1513"/>
          <cell r="L1513"/>
        </row>
        <row r="1514">
          <cell r="E1514"/>
          <cell r="F1514"/>
          <cell r="G1514"/>
          <cell r="H1514"/>
          <cell r="I1514"/>
          <cell r="J1514"/>
          <cell r="K1514"/>
          <cell r="L1514"/>
        </row>
        <row r="1515">
          <cell r="E1515"/>
          <cell r="F1515"/>
          <cell r="G1515"/>
          <cell r="H1515"/>
          <cell r="I1515"/>
          <cell r="J1515"/>
          <cell r="K1515"/>
          <cell r="L1515"/>
        </row>
        <row r="1516">
          <cell r="E1516"/>
          <cell r="F1516"/>
          <cell r="G1516"/>
          <cell r="H1516"/>
          <cell r="I1516"/>
          <cell r="J1516"/>
          <cell r="K1516"/>
          <cell r="L1516"/>
        </row>
        <row r="1517">
          <cell r="E1517"/>
          <cell r="F1517"/>
          <cell r="G1517"/>
          <cell r="H1517"/>
          <cell r="I1517"/>
          <cell r="J1517"/>
          <cell r="K1517"/>
          <cell r="L1517"/>
        </row>
        <row r="1518">
          <cell r="E1518"/>
          <cell r="F1518"/>
          <cell r="G1518"/>
          <cell r="H1518"/>
          <cell r="I1518"/>
          <cell r="J1518"/>
          <cell r="K1518"/>
          <cell r="L1518"/>
        </row>
        <row r="1519">
          <cell r="E1519"/>
          <cell r="F1519"/>
          <cell r="G1519"/>
          <cell r="H1519"/>
          <cell r="I1519"/>
          <cell r="J1519"/>
          <cell r="K1519"/>
          <cell r="L1519"/>
        </row>
        <row r="1520">
          <cell r="E1520"/>
          <cell r="F1520"/>
          <cell r="G1520"/>
          <cell r="H1520"/>
          <cell r="I1520"/>
          <cell r="J1520"/>
          <cell r="K1520"/>
          <cell r="L1520"/>
        </row>
        <row r="1521">
          <cell r="E1521"/>
          <cell r="F1521"/>
          <cell r="G1521"/>
          <cell r="H1521"/>
          <cell r="I1521"/>
          <cell r="J1521"/>
          <cell r="K1521"/>
          <cell r="L1521"/>
        </row>
        <row r="1522">
          <cell r="E1522"/>
          <cell r="F1522"/>
          <cell r="G1522"/>
          <cell r="H1522"/>
          <cell r="I1522"/>
          <cell r="J1522"/>
          <cell r="K1522"/>
          <cell r="L1522"/>
        </row>
        <row r="1523">
          <cell r="E1523"/>
          <cell r="F1523"/>
          <cell r="G1523"/>
          <cell r="H1523"/>
          <cell r="I1523"/>
          <cell r="J1523"/>
          <cell r="K1523"/>
          <cell r="L1523"/>
        </row>
        <row r="1524">
          <cell r="E1524"/>
          <cell r="F1524"/>
          <cell r="G1524"/>
          <cell r="H1524"/>
          <cell r="I1524"/>
          <cell r="J1524"/>
          <cell r="K1524"/>
          <cell r="L1524"/>
        </row>
        <row r="1525">
          <cell r="E1525"/>
          <cell r="F1525"/>
          <cell r="G1525"/>
          <cell r="H1525"/>
          <cell r="I1525"/>
          <cell r="J1525"/>
          <cell r="K1525"/>
          <cell r="L1525"/>
        </row>
        <row r="1526">
          <cell r="E1526"/>
          <cell r="F1526"/>
          <cell r="G1526"/>
          <cell r="H1526"/>
          <cell r="I1526"/>
          <cell r="J1526"/>
          <cell r="K1526"/>
          <cell r="L1526"/>
        </row>
        <row r="1527">
          <cell r="E1527"/>
          <cell r="F1527"/>
          <cell r="G1527"/>
          <cell r="H1527"/>
          <cell r="I1527"/>
          <cell r="J1527"/>
          <cell r="K1527"/>
          <cell r="L1527"/>
        </row>
        <row r="1528">
          <cell r="E1528"/>
          <cell r="F1528"/>
          <cell r="G1528"/>
          <cell r="H1528"/>
          <cell r="I1528"/>
          <cell r="J1528"/>
          <cell r="K1528"/>
          <cell r="L1528"/>
        </row>
        <row r="1529">
          <cell r="E1529"/>
          <cell r="F1529"/>
          <cell r="G1529"/>
          <cell r="H1529"/>
          <cell r="I1529"/>
          <cell r="J1529"/>
          <cell r="K1529"/>
          <cell r="L1529"/>
        </row>
        <row r="1530">
          <cell r="E1530"/>
          <cell r="F1530"/>
          <cell r="G1530"/>
          <cell r="H1530"/>
          <cell r="I1530"/>
          <cell r="J1530"/>
          <cell r="K1530"/>
          <cell r="L1530"/>
        </row>
        <row r="1531">
          <cell r="E1531"/>
          <cell r="F1531"/>
          <cell r="G1531"/>
          <cell r="H1531"/>
          <cell r="I1531"/>
          <cell r="J1531"/>
          <cell r="K1531"/>
          <cell r="L1531"/>
        </row>
        <row r="1532">
          <cell r="E1532"/>
          <cell r="F1532"/>
          <cell r="G1532"/>
          <cell r="H1532"/>
          <cell r="I1532"/>
          <cell r="J1532"/>
          <cell r="K1532"/>
          <cell r="L1532"/>
        </row>
        <row r="1533">
          <cell r="E1533"/>
          <cell r="F1533"/>
          <cell r="G1533"/>
          <cell r="H1533"/>
          <cell r="I1533"/>
          <cell r="J1533"/>
          <cell r="K1533"/>
          <cell r="L1533"/>
        </row>
        <row r="1534">
          <cell r="E1534"/>
          <cell r="F1534"/>
          <cell r="G1534"/>
          <cell r="H1534"/>
          <cell r="I1534"/>
          <cell r="J1534"/>
          <cell r="K1534"/>
          <cell r="L1534"/>
        </row>
        <row r="1535">
          <cell r="E1535"/>
          <cell r="F1535"/>
          <cell r="G1535"/>
          <cell r="H1535"/>
          <cell r="I1535"/>
          <cell r="J1535"/>
          <cell r="K1535"/>
          <cell r="L1535"/>
        </row>
        <row r="1536">
          <cell r="E1536"/>
          <cell r="F1536"/>
          <cell r="G1536"/>
          <cell r="H1536"/>
          <cell r="I1536"/>
          <cell r="J1536"/>
          <cell r="K1536"/>
          <cell r="L1536"/>
        </row>
        <row r="1537">
          <cell r="E1537"/>
          <cell r="F1537"/>
          <cell r="G1537"/>
          <cell r="H1537"/>
          <cell r="I1537"/>
          <cell r="J1537"/>
          <cell r="K1537"/>
          <cell r="L1537"/>
        </row>
        <row r="1538">
          <cell r="E1538"/>
          <cell r="F1538"/>
          <cell r="G1538"/>
          <cell r="H1538"/>
          <cell r="I1538"/>
          <cell r="J1538"/>
          <cell r="K1538"/>
          <cell r="L1538"/>
        </row>
        <row r="1539">
          <cell r="E1539"/>
          <cell r="F1539"/>
          <cell r="G1539"/>
          <cell r="H1539"/>
          <cell r="I1539"/>
          <cell r="J1539"/>
          <cell r="K1539"/>
          <cell r="L1539"/>
        </row>
        <row r="1540">
          <cell r="E1540"/>
          <cell r="F1540"/>
          <cell r="G1540"/>
          <cell r="H1540"/>
          <cell r="I1540"/>
          <cell r="J1540"/>
          <cell r="K1540"/>
          <cell r="L1540"/>
        </row>
        <row r="1541">
          <cell r="E1541"/>
          <cell r="F1541"/>
          <cell r="G1541"/>
          <cell r="H1541"/>
          <cell r="I1541"/>
          <cell r="J1541"/>
          <cell r="K1541"/>
          <cell r="L1541"/>
        </row>
        <row r="1542">
          <cell r="E1542"/>
          <cell r="F1542"/>
          <cell r="G1542"/>
          <cell r="H1542"/>
          <cell r="I1542"/>
          <cell r="J1542"/>
          <cell r="K1542"/>
          <cell r="L1542"/>
        </row>
        <row r="1543">
          <cell r="E1543"/>
          <cell r="F1543"/>
          <cell r="G1543"/>
          <cell r="H1543"/>
          <cell r="I1543"/>
          <cell r="J1543"/>
          <cell r="K1543"/>
          <cell r="L1543"/>
        </row>
        <row r="1544">
          <cell r="E1544"/>
          <cell r="F1544"/>
          <cell r="G1544"/>
          <cell r="H1544"/>
          <cell r="I1544"/>
          <cell r="J1544"/>
          <cell r="K1544"/>
          <cell r="L1544"/>
        </row>
        <row r="1545">
          <cell r="E1545"/>
          <cell r="F1545"/>
          <cell r="G1545"/>
          <cell r="H1545"/>
          <cell r="I1545"/>
          <cell r="J1545"/>
          <cell r="K1545"/>
          <cell r="L1545"/>
        </row>
        <row r="1546">
          <cell r="E1546"/>
          <cell r="F1546"/>
          <cell r="G1546"/>
          <cell r="H1546"/>
          <cell r="I1546"/>
          <cell r="J1546"/>
          <cell r="K1546"/>
          <cell r="L1546"/>
        </row>
        <row r="1547">
          <cell r="E1547"/>
          <cell r="F1547"/>
          <cell r="G1547"/>
          <cell r="H1547"/>
          <cell r="I1547"/>
          <cell r="J1547"/>
          <cell r="K1547"/>
          <cell r="L1547"/>
        </row>
        <row r="1548">
          <cell r="E1548"/>
          <cell r="F1548"/>
          <cell r="G1548"/>
          <cell r="H1548"/>
          <cell r="I1548"/>
          <cell r="J1548"/>
          <cell r="K1548"/>
          <cell r="L1548"/>
        </row>
        <row r="1549">
          <cell r="E1549"/>
          <cell r="F1549"/>
          <cell r="G1549"/>
          <cell r="H1549"/>
          <cell r="I1549"/>
          <cell r="J1549"/>
          <cell r="K1549"/>
          <cell r="L1549"/>
        </row>
        <row r="1550">
          <cell r="E1550"/>
          <cell r="F1550"/>
          <cell r="G1550"/>
          <cell r="H1550"/>
          <cell r="I1550"/>
          <cell r="J1550"/>
          <cell r="K1550"/>
          <cell r="L1550"/>
        </row>
        <row r="1551">
          <cell r="E1551"/>
          <cell r="F1551"/>
          <cell r="G1551"/>
          <cell r="H1551"/>
          <cell r="I1551"/>
          <cell r="J1551"/>
          <cell r="K1551"/>
          <cell r="L1551"/>
        </row>
        <row r="1552">
          <cell r="E1552"/>
          <cell r="F1552"/>
          <cell r="G1552"/>
          <cell r="H1552"/>
          <cell r="I1552"/>
          <cell r="J1552"/>
          <cell r="K1552"/>
          <cell r="L1552"/>
        </row>
        <row r="1553">
          <cell r="E1553"/>
          <cell r="F1553"/>
          <cell r="G1553"/>
          <cell r="H1553"/>
          <cell r="I1553"/>
          <cell r="J1553"/>
          <cell r="K1553"/>
          <cell r="L1553"/>
        </row>
        <row r="1554">
          <cell r="E1554"/>
          <cell r="F1554"/>
          <cell r="G1554"/>
          <cell r="H1554"/>
          <cell r="I1554"/>
          <cell r="J1554"/>
          <cell r="K1554"/>
          <cell r="L1554"/>
        </row>
        <row r="1555">
          <cell r="E1555"/>
          <cell r="F1555"/>
          <cell r="G1555"/>
          <cell r="H1555"/>
          <cell r="I1555"/>
          <cell r="J1555"/>
          <cell r="K1555"/>
          <cell r="L1555"/>
        </row>
        <row r="1556">
          <cell r="E1556"/>
          <cell r="F1556"/>
          <cell r="G1556"/>
          <cell r="H1556"/>
          <cell r="I1556"/>
          <cell r="J1556"/>
          <cell r="K1556"/>
          <cell r="L1556"/>
        </row>
        <row r="1557">
          <cell r="E1557"/>
          <cell r="F1557"/>
          <cell r="G1557"/>
          <cell r="H1557"/>
          <cell r="I1557"/>
          <cell r="J1557"/>
          <cell r="K1557"/>
          <cell r="L1557"/>
        </row>
        <row r="1558">
          <cell r="E1558"/>
          <cell r="F1558"/>
          <cell r="G1558"/>
          <cell r="H1558"/>
          <cell r="I1558"/>
          <cell r="J1558"/>
          <cell r="K1558"/>
          <cell r="L1558"/>
        </row>
        <row r="1559">
          <cell r="E1559"/>
          <cell r="F1559"/>
          <cell r="G1559"/>
          <cell r="H1559"/>
          <cell r="I1559"/>
          <cell r="J1559"/>
          <cell r="K1559"/>
          <cell r="L1559"/>
        </row>
        <row r="1560">
          <cell r="E1560"/>
          <cell r="F1560"/>
          <cell r="G1560"/>
          <cell r="H1560"/>
          <cell r="I1560"/>
          <cell r="J1560"/>
          <cell r="K1560"/>
          <cell r="L1560"/>
        </row>
        <row r="1561">
          <cell r="E1561"/>
          <cell r="F1561"/>
          <cell r="G1561"/>
          <cell r="H1561"/>
          <cell r="I1561"/>
          <cell r="J1561"/>
          <cell r="K1561"/>
          <cell r="L1561"/>
        </row>
        <row r="1562">
          <cell r="E1562"/>
          <cell r="F1562"/>
          <cell r="G1562"/>
          <cell r="H1562"/>
          <cell r="I1562"/>
          <cell r="J1562"/>
          <cell r="K1562"/>
          <cell r="L1562"/>
        </row>
        <row r="1563">
          <cell r="E1563"/>
          <cell r="F1563"/>
          <cell r="G1563"/>
          <cell r="H1563"/>
          <cell r="I1563"/>
          <cell r="J1563"/>
          <cell r="K1563"/>
          <cell r="L1563"/>
        </row>
        <row r="1564">
          <cell r="E1564"/>
          <cell r="F1564"/>
          <cell r="G1564"/>
          <cell r="H1564"/>
          <cell r="I1564"/>
          <cell r="J1564"/>
          <cell r="K1564"/>
          <cell r="L1564"/>
        </row>
        <row r="1565">
          <cell r="E1565"/>
          <cell r="F1565"/>
          <cell r="G1565"/>
          <cell r="H1565"/>
          <cell r="I1565"/>
          <cell r="J1565"/>
          <cell r="K1565"/>
          <cell r="L1565"/>
        </row>
        <row r="1566">
          <cell r="E1566"/>
          <cell r="F1566"/>
          <cell r="G1566"/>
          <cell r="H1566"/>
          <cell r="I1566"/>
          <cell r="J1566"/>
          <cell r="K1566"/>
          <cell r="L1566"/>
        </row>
        <row r="1567">
          <cell r="E1567"/>
          <cell r="F1567"/>
          <cell r="G1567"/>
          <cell r="H1567"/>
          <cell r="I1567"/>
          <cell r="J1567"/>
          <cell r="K1567"/>
          <cell r="L1567"/>
        </row>
        <row r="1568">
          <cell r="E1568"/>
          <cell r="F1568"/>
          <cell r="G1568"/>
          <cell r="H1568"/>
          <cell r="I1568"/>
          <cell r="J1568"/>
          <cell r="K1568"/>
          <cell r="L1568"/>
        </row>
        <row r="1569">
          <cell r="E1569"/>
          <cell r="F1569"/>
          <cell r="G1569"/>
          <cell r="H1569"/>
          <cell r="I1569"/>
          <cell r="J1569"/>
          <cell r="K1569"/>
          <cell r="L1569"/>
        </row>
        <row r="1570">
          <cell r="E1570"/>
          <cell r="F1570"/>
          <cell r="G1570"/>
          <cell r="H1570"/>
          <cell r="I1570"/>
          <cell r="J1570"/>
          <cell r="K1570"/>
          <cell r="L1570"/>
        </row>
        <row r="1571">
          <cell r="E1571"/>
          <cell r="F1571"/>
          <cell r="G1571"/>
          <cell r="H1571"/>
          <cell r="I1571"/>
          <cell r="J1571"/>
          <cell r="K1571"/>
          <cell r="L1571"/>
        </row>
        <row r="1572">
          <cell r="E1572"/>
          <cell r="F1572"/>
          <cell r="G1572"/>
          <cell r="H1572"/>
          <cell r="I1572"/>
          <cell r="J1572"/>
          <cell r="K1572"/>
          <cell r="L1572"/>
        </row>
        <row r="1573">
          <cell r="E1573"/>
          <cell r="F1573"/>
          <cell r="G1573"/>
          <cell r="H1573"/>
          <cell r="I1573"/>
          <cell r="J1573"/>
          <cell r="K1573"/>
          <cell r="L1573"/>
        </row>
        <row r="1574">
          <cell r="E1574"/>
          <cell r="F1574"/>
          <cell r="G1574"/>
          <cell r="H1574"/>
          <cell r="I1574"/>
          <cell r="J1574"/>
          <cell r="K1574"/>
          <cell r="L1574"/>
        </row>
        <row r="1575">
          <cell r="E1575"/>
          <cell r="F1575"/>
          <cell r="G1575"/>
          <cell r="H1575"/>
          <cell r="I1575"/>
          <cell r="J1575"/>
          <cell r="K1575"/>
          <cell r="L1575"/>
        </row>
        <row r="1576">
          <cell r="E1576"/>
          <cell r="F1576"/>
          <cell r="G1576"/>
          <cell r="H1576"/>
          <cell r="I1576"/>
          <cell r="J1576"/>
          <cell r="K1576"/>
          <cell r="L1576"/>
        </row>
        <row r="1577">
          <cell r="E1577"/>
          <cell r="F1577"/>
          <cell r="G1577"/>
          <cell r="H1577"/>
          <cell r="I1577"/>
          <cell r="J1577"/>
          <cell r="K1577"/>
          <cell r="L1577"/>
        </row>
        <row r="1578">
          <cell r="E1578"/>
          <cell r="F1578"/>
          <cell r="G1578"/>
          <cell r="H1578"/>
          <cell r="I1578"/>
          <cell r="J1578"/>
          <cell r="K1578"/>
          <cell r="L1578"/>
        </row>
        <row r="1579">
          <cell r="E1579"/>
          <cell r="F1579"/>
          <cell r="G1579"/>
          <cell r="H1579"/>
          <cell r="I1579"/>
          <cell r="J1579"/>
          <cell r="K1579"/>
          <cell r="L1579"/>
        </row>
        <row r="1580">
          <cell r="E1580"/>
          <cell r="F1580"/>
          <cell r="G1580"/>
          <cell r="H1580"/>
          <cell r="I1580"/>
          <cell r="J1580"/>
          <cell r="K1580"/>
          <cell r="L1580"/>
        </row>
        <row r="1581">
          <cell r="E1581"/>
          <cell r="F1581"/>
          <cell r="G1581"/>
          <cell r="H1581"/>
          <cell r="I1581"/>
          <cell r="J1581"/>
          <cell r="K1581"/>
          <cell r="L1581"/>
        </row>
        <row r="1582">
          <cell r="E1582"/>
          <cell r="F1582"/>
          <cell r="G1582"/>
          <cell r="H1582"/>
          <cell r="I1582"/>
          <cell r="J1582"/>
          <cell r="K1582"/>
          <cell r="L1582"/>
        </row>
        <row r="1583">
          <cell r="E1583"/>
          <cell r="F1583"/>
          <cell r="G1583"/>
          <cell r="H1583"/>
          <cell r="I1583"/>
          <cell r="J1583"/>
          <cell r="K1583"/>
          <cell r="L1583"/>
        </row>
        <row r="1584">
          <cell r="E1584"/>
          <cell r="F1584"/>
          <cell r="G1584"/>
          <cell r="H1584"/>
          <cell r="I1584"/>
          <cell r="J1584"/>
          <cell r="K1584"/>
          <cell r="L1584"/>
        </row>
        <row r="1585">
          <cell r="E1585"/>
          <cell r="F1585"/>
          <cell r="G1585"/>
          <cell r="H1585"/>
          <cell r="I1585"/>
          <cell r="J1585"/>
          <cell r="K1585"/>
          <cell r="L1585"/>
        </row>
        <row r="1586">
          <cell r="E1586"/>
          <cell r="F1586"/>
          <cell r="G1586"/>
          <cell r="H1586"/>
          <cell r="I1586"/>
          <cell r="J1586"/>
          <cell r="K1586"/>
          <cell r="L1586"/>
        </row>
        <row r="1587">
          <cell r="E1587"/>
          <cell r="F1587"/>
          <cell r="G1587"/>
          <cell r="H1587"/>
          <cell r="I1587"/>
          <cell r="J1587"/>
          <cell r="K1587"/>
          <cell r="L1587"/>
        </row>
        <row r="1588">
          <cell r="E1588"/>
          <cell r="F1588"/>
          <cell r="G1588"/>
          <cell r="H1588"/>
          <cell r="I1588"/>
          <cell r="J1588"/>
          <cell r="K1588"/>
          <cell r="L1588"/>
        </row>
        <row r="1589">
          <cell r="E1589"/>
          <cell r="F1589"/>
          <cell r="G1589"/>
          <cell r="H1589"/>
          <cell r="I1589"/>
          <cell r="J1589"/>
          <cell r="K1589"/>
          <cell r="L1589"/>
        </row>
        <row r="1590">
          <cell r="E1590"/>
          <cell r="F1590"/>
          <cell r="G1590"/>
          <cell r="H1590"/>
          <cell r="I1590"/>
          <cell r="J1590"/>
          <cell r="K1590"/>
          <cell r="L1590"/>
        </row>
        <row r="1591">
          <cell r="E1591"/>
          <cell r="F1591"/>
          <cell r="G1591"/>
          <cell r="H1591"/>
          <cell r="I1591"/>
          <cell r="J1591"/>
          <cell r="K1591"/>
          <cell r="L1591"/>
        </row>
        <row r="1592">
          <cell r="E1592"/>
          <cell r="F1592"/>
          <cell r="G1592"/>
          <cell r="H1592"/>
          <cell r="I1592"/>
          <cell r="J1592"/>
          <cell r="K1592"/>
          <cell r="L1592"/>
        </row>
        <row r="1593">
          <cell r="E1593"/>
          <cell r="F1593"/>
          <cell r="G1593"/>
          <cell r="H1593"/>
          <cell r="I1593"/>
          <cell r="J1593"/>
          <cell r="K1593"/>
          <cell r="L1593"/>
        </row>
        <row r="1594">
          <cell r="E1594"/>
          <cell r="F1594"/>
          <cell r="G1594"/>
          <cell r="H1594"/>
          <cell r="I1594"/>
          <cell r="J1594"/>
          <cell r="K1594"/>
          <cell r="L1594"/>
        </row>
        <row r="1595">
          <cell r="E1595"/>
          <cell r="F1595"/>
          <cell r="G1595"/>
          <cell r="H1595"/>
          <cell r="I1595"/>
          <cell r="J1595"/>
          <cell r="K1595"/>
          <cell r="L1595"/>
        </row>
        <row r="1596">
          <cell r="E1596"/>
          <cell r="F1596"/>
          <cell r="G1596"/>
          <cell r="H1596"/>
          <cell r="I1596"/>
          <cell r="J1596"/>
          <cell r="K1596"/>
          <cell r="L1596"/>
        </row>
        <row r="1597">
          <cell r="E1597"/>
          <cell r="F1597"/>
          <cell r="G1597"/>
          <cell r="H1597"/>
          <cell r="I1597"/>
          <cell r="J1597"/>
          <cell r="K1597"/>
          <cell r="L1597"/>
        </row>
        <row r="1598">
          <cell r="E1598"/>
          <cell r="F1598"/>
          <cell r="G1598"/>
          <cell r="H1598"/>
          <cell r="I1598"/>
          <cell r="J1598"/>
          <cell r="K1598"/>
          <cell r="L1598"/>
        </row>
        <row r="1599">
          <cell r="E1599"/>
          <cell r="F1599"/>
          <cell r="G1599"/>
          <cell r="H1599"/>
          <cell r="I1599"/>
          <cell r="J1599"/>
          <cell r="K1599"/>
          <cell r="L1599"/>
        </row>
        <row r="1600">
          <cell r="E1600"/>
          <cell r="F1600"/>
          <cell r="G1600"/>
          <cell r="H1600"/>
          <cell r="I1600"/>
          <cell r="J1600"/>
          <cell r="K1600"/>
          <cell r="L1600"/>
        </row>
        <row r="1601">
          <cell r="E1601"/>
          <cell r="F1601"/>
          <cell r="G1601"/>
          <cell r="H1601"/>
          <cell r="I1601"/>
          <cell r="J1601"/>
          <cell r="K1601"/>
          <cell r="L1601"/>
        </row>
        <row r="1602">
          <cell r="E1602"/>
          <cell r="F1602"/>
          <cell r="G1602"/>
          <cell r="H1602"/>
          <cell r="I1602"/>
          <cell r="J1602"/>
          <cell r="K1602"/>
          <cell r="L1602"/>
        </row>
        <row r="1603">
          <cell r="E1603"/>
          <cell r="F1603"/>
          <cell r="G1603"/>
          <cell r="H1603"/>
          <cell r="I1603"/>
          <cell r="J1603"/>
          <cell r="K1603"/>
          <cell r="L1603"/>
        </row>
        <row r="1604">
          <cell r="E1604"/>
          <cell r="F1604"/>
          <cell r="G1604"/>
          <cell r="H1604"/>
          <cell r="I1604"/>
          <cell r="J1604"/>
          <cell r="K1604"/>
          <cell r="L1604"/>
        </row>
        <row r="1605">
          <cell r="E1605"/>
          <cell r="F1605"/>
          <cell r="G1605"/>
          <cell r="H1605"/>
          <cell r="I1605"/>
          <cell r="J1605"/>
          <cell r="K1605"/>
          <cell r="L1605"/>
        </row>
        <row r="1606">
          <cell r="E1606"/>
          <cell r="F1606"/>
          <cell r="G1606"/>
          <cell r="H1606"/>
          <cell r="I1606"/>
          <cell r="J1606"/>
          <cell r="K1606"/>
          <cell r="L1606"/>
        </row>
        <row r="1607">
          <cell r="E1607"/>
          <cell r="F1607"/>
          <cell r="G1607"/>
          <cell r="H1607"/>
          <cell r="I1607"/>
          <cell r="J1607"/>
          <cell r="K1607"/>
          <cell r="L1607"/>
        </row>
        <row r="1608">
          <cell r="E1608"/>
          <cell r="F1608"/>
          <cell r="G1608"/>
          <cell r="H1608"/>
          <cell r="I1608"/>
          <cell r="J1608"/>
          <cell r="K1608"/>
          <cell r="L1608"/>
        </row>
        <row r="1609">
          <cell r="E1609"/>
          <cell r="F1609"/>
          <cell r="G1609"/>
          <cell r="H1609"/>
          <cell r="I1609"/>
          <cell r="J1609"/>
          <cell r="K1609"/>
          <cell r="L1609"/>
        </row>
        <row r="1610">
          <cell r="E1610"/>
          <cell r="F1610"/>
          <cell r="G1610"/>
          <cell r="H1610"/>
          <cell r="I1610"/>
          <cell r="J1610"/>
          <cell r="K1610"/>
          <cell r="L1610"/>
        </row>
        <row r="1611">
          <cell r="E1611"/>
          <cell r="F1611"/>
          <cell r="G1611"/>
          <cell r="H1611"/>
          <cell r="I1611"/>
          <cell r="J1611"/>
          <cell r="K1611"/>
          <cell r="L1611"/>
        </row>
        <row r="1612">
          <cell r="E1612"/>
          <cell r="F1612"/>
          <cell r="G1612"/>
          <cell r="H1612"/>
          <cell r="I1612"/>
          <cell r="J1612"/>
          <cell r="K1612"/>
          <cell r="L1612"/>
        </row>
        <row r="1613">
          <cell r="E1613"/>
          <cell r="F1613"/>
          <cell r="G1613"/>
          <cell r="H1613"/>
          <cell r="I1613"/>
          <cell r="J1613"/>
          <cell r="K1613"/>
          <cell r="L1613"/>
        </row>
        <row r="1614">
          <cell r="E1614"/>
          <cell r="F1614"/>
          <cell r="G1614"/>
          <cell r="H1614"/>
          <cell r="I1614"/>
          <cell r="J1614"/>
          <cell r="K1614"/>
          <cell r="L1614"/>
        </row>
        <row r="1615">
          <cell r="E1615"/>
          <cell r="F1615"/>
          <cell r="G1615"/>
          <cell r="H1615"/>
          <cell r="I1615"/>
          <cell r="J1615"/>
          <cell r="K1615"/>
          <cell r="L1615"/>
        </row>
        <row r="1616">
          <cell r="E1616"/>
          <cell r="F1616"/>
          <cell r="G1616"/>
          <cell r="H1616"/>
          <cell r="I1616"/>
          <cell r="J1616"/>
          <cell r="K1616"/>
          <cell r="L1616"/>
        </row>
        <row r="1617">
          <cell r="E1617"/>
          <cell r="F1617"/>
          <cell r="G1617"/>
          <cell r="H1617"/>
          <cell r="I1617"/>
          <cell r="J1617"/>
          <cell r="K1617"/>
          <cell r="L1617"/>
        </row>
        <row r="1618">
          <cell r="E1618"/>
          <cell r="F1618"/>
          <cell r="G1618"/>
          <cell r="H1618"/>
          <cell r="I1618"/>
          <cell r="J1618"/>
          <cell r="K1618"/>
          <cell r="L1618"/>
        </row>
        <row r="1619">
          <cell r="E1619"/>
          <cell r="F1619"/>
          <cell r="G1619"/>
          <cell r="H1619"/>
          <cell r="I1619"/>
          <cell r="J1619"/>
          <cell r="K1619"/>
          <cell r="L1619"/>
        </row>
        <row r="1620">
          <cell r="E1620"/>
          <cell r="F1620"/>
          <cell r="G1620"/>
          <cell r="H1620"/>
          <cell r="I1620"/>
          <cell r="J1620"/>
          <cell r="K1620"/>
          <cell r="L1620"/>
        </row>
        <row r="1621">
          <cell r="E1621"/>
          <cell r="F1621"/>
          <cell r="G1621"/>
          <cell r="H1621"/>
          <cell r="I1621"/>
          <cell r="J1621"/>
          <cell r="K1621"/>
          <cell r="L1621"/>
        </row>
        <row r="1622">
          <cell r="E1622"/>
          <cell r="F1622"/>
          <cell r="G1622"/>
          <cell r="H1622"/>
          <cell r="I1622"/>
          <cell r="J1622"/>
          <cell r="K1622"/>
          <cell r="L1622"/>
        </row>
        <row r="1623">
          <cell r="E1623"/>
          <cell r="F1623"/>
          <cell r="G1623"/>
          <cell r="H1623"/>
          <cell r="I1623"/>
          <cell r="J1623"/>
          <cell r="K1623"/>
          <cell r="L1623"/>
        </row>
        <row r="1624">
          <cell r="E1624"/>
          <cell r="F1624"/>
          <cell r="G1624"/>
          <cell r="H1624"/>
          <cell r="I1624"/>
          <cell r="J1624"/>
          <cell r="K1624"/>
          <cell r="L1624"/>
        </row>
        <row r="1625">
          <cell r="E1625"/>
          <cell r="F1625"/>
          <cell r="G1625"/>
          <cell r="H1625"/>
          <cell r="I1625"/>
          <cell r="J1625"/>
          <cell r="K1625"/>
          <cell r="L1625"/>
        </row>
        <row r="1626">
          <cell r="E1626"/>
          <cell r="F1626"/>
          <cell r="G1626"/>
          <cell r="H1626"/>
          <cell r="I1626"/>
          <cell r="J1626"/>
          <cell r="K1626"/>
          <cell r="L1626"/>
        </row>
        <row r="1627">
          <cell r="E1627"/>
          <cell r="F1627"/>
          <cell r="G1627"/>
          <cell r="H1627"/>
          <cell r="I1627"/>
          <cell r="J1627"/>
          <cell r="K1627"/>
          <cell r="L1627"/>
        </row>
        <row r="1628">
          <cell r="E1628"/>
          <cell r="F1628"/>
          <cell r="G1628"/>
          <cell r="H1628"/>
          <cell r="I1628"/>
          <cell r="J1628"/>
          <cell r="K1628"/>
          <cell r="L1628"/>
        </row>
        <row r="1629">
          <cell r="E1629"/>
          <cell r="F1629"/>
          <cell r="G1629"/>
          <cell r="H1629"/>
          <cell r="I1629"/>
          <cell r="J1629"/>
          <cell r="K1629"/>
          <cell r="L1629"/>
        </row>
        <row r="1630">
          <cell r="E1630"/>
          <cell r="F1630"/>
          <cell r="G1630"/>
          <cell r="H1630"/>
          <cell r="I1630"/>
          <cell r="J1630"/>
          <cell r="K1630"/>
          <cell r="L1630"/>
        </row>
        <row r="1631">
          <cell r="E1631"/>
          <cell r="F1631"/>
          <cell r="G1631"/>
          <cell r="H1631"/>
          <cell r="I1631"/>
          <cell r="J1631"/>
          <cell r="K1631"/>
          <cell r="L1631"/>
        </row>
        <row r="1632">
          <cell r="E1632"/>
          <cell r="F1632"/>
          <cell r="G1632"/>
          <cell r="H1632"/>
          <cell r="I1632"/>
          <cell r="J1632"/>
          <cell r="K1632"/>
          <cell r="L1632"/>
        </row>
        <row r="1633">
          <cell r="E1633"/>
          <cell r="F1633"/>
          <cell r="G1633"/>
          <cell r="H1633"/>
          <cell r="I1633"/>
          <cell r="J1633"/>
          <cell r="K1633"/>
          <cell r="L1633"/>
        </row>
        <row r="1634">
          <cell r="E1634"/>
          <cell r="F1634"/>
          <cell r="G1634"/>
          <cell r="H1634"/>
          <cell r="I1634"/>
          <cell r="J1634"/>
          <cell r="K1634"/>
          <cell r="L1634"/>
        </row>
        <row r="1635">
          <cell r="E1635"/>
          <cell r="F1635"/>
          <cell r="G1635"/>
          <cell r="H1635"/>
          <cell r="I1635"/>
          <cell r="J1635"/>
          <cell r="K1635"/>
          <cell r="L1635"/>
        </row>
        <row r="1636">
          <cell r="E1636"/>
          <cell r="F1636"/>
          <cell r="G1636"/>
          <cell r="H1636"/>
          <cell r="I1636"/>
          <cell r="J1636"/>
          <cell r="K1636"/>
          <cell r="L1636"/>
        </row>
        <row r="1637">
          <cell r="E1637"/>
          <cell r="F1637"/>
          <cell r="G1637"/>
          <cell r="H1637"/>
          <cell r="I1637"/>
          <cell r="J1637"/>
          <cell r="K1637"/>
          <cell r="L1637"/>
        </row>
        <row r="1638">
          <cell r="E1638"/>
          <cell r="F1638"/>
          <cell r="G1638"/>
          <cell r="H1638"/>
          <cell r="I1638"/>
          <cell r="J1638"/>
          <cell r="K1638"/>
          <cell r="L1638"/>
        </row>
        <row r="1639">
          <cell r="E1639"/>
          <cell r="F1639"/>
          <cell r="G1639"/>
          <cell r="H1639"/>
          <cell r="I1639"/>
          <cell r="J1639"/>
          <cell r="K1639"/>
          <cell r="L1639"/>
        </row>
        <row r="1640">
          <cell r="E1640"/>
          <cell r="F1640"/>
          <cell r="G1640"/>
          <cell r="H1640"/>
          <cell r="I1640"/>
          <cell r="J1640"/>
          <cell r="K1640"/>
          <cell r="L1640"/>
        </row>
        <row r="1641">
          <cell r="E1641"/>
          <cell r="F1641"/>
          <cell r="G1641"/>
          <cell r="H1641"/>
          <cell r="I1641"/>
          <cell r="J1641"/>
          <cell r="K1641"/>
          <cell r="L1641"/>
        </row>
        <row r="1642">
          <cell r="E1642"/>
          <cell r="F1642"/>
          <cell r="G1642"/>
          <cell r="H1642"/>
          <cell r="I1642"/>
          <cell r="J1642"/>
          <cell r="K1642"/>
          <cell r="L1642"/>
        </row>
        <row r="1643">
          <cell r="E1643"/>
          <cell r="F1643"/>
          <cell r="G1643"/>
          <cell r="H1643"/>
          <cell r="I1643"/>
          <cell r="J1643"/>
          <cell r="K1643"/>
          <cell r="L1643"/>
        </row>
        <row r="1644">
          <cell r="E1644"/>
          <cell r="F1644"/>
          <cell r="G1644"/>
          <cell r="H1644"/>
          <cell r="I1644"/>
          <cell r="J1644"/>
          <cell r="K1644"/>
          <cell r="L1644"/>
        </row>
        <row r="1645">
          <cell r="E1645"/>
          <cell r="F1645"/>
          <cell r="G1645"/>
          <cell r="H1645"/>
          <cell r="I1645"/>
          <cell r="J1645"/>
          <cell r="K1645"/>
          <cell r="L1645"/>
        </row>
        <row r="1646">
          <cell r="E1646"/>
          <cell r="F1646"/>
          <cell r="G1646"/>
          <cell r="H1646"/>
          <cell r="I1646"/>
          <cell r="J1646"/>
          <cell r="K1646"/>
          <cell r="L1646"/>
        </row>
        <row r="1647">
          <cell r="E1647"/>
          <cell r="F1647"/>
          <cell r="G1647"/>
          <cell r="H1647"/>
          <cell r="I1647"/>
          <cell r="J1647"/>
          <cell r="K1647"/>
          <cell r="L1647"/>
        </row>
        <row r="1648">
          <cell r="E1648"/>
          <cell r="F1648"/>
          <cell r="G1648"/>
          <cell r="H1648"/>
          <cell r="I1648"/>
          <cell r="J1648"/>
          <cell r="K1648"/>
          <cell r="L1648"/>
        </row>
        <row r="1649">
          <cell r="E1649"/>
          <cell r="F1649"/>
          <cell r="G1649"/>
          <cell r="H1649"/>
          <cell r="I1649"/>
          <cell r="J1649"/>
          <cell r="K1649"/>
          <cell r="L1649"/>
        </row>
        <row r="1650">
          <cell r="E1650"/>
          <cell r="F1650"/>
          <cell r="G1650"/>
          <cell r="H1650"/>
          <cell r="I1650"/>
          <cell r="J1650"/>
          <cell r="K1650"/>
          <cell r="L1650"/>
        </row>
        <row r="1651">
          <cell r="E1651"/>
          <cell r="F1651"/>
          <cell r="G1651"/>
          <cell r="H1651"/>
          <cell r="I1651"/>
          <cell r="J1651"/>
          <cell r="K1651"/>
          <cell r="L1651"/>
        </row>
        <row r="1652">
          <cell r="E1652"/>
          <cell r="F1652"/>
          <cell r="G1652"/>
          <cell r="H1652"/>
          <cell r="I1652"/>
          <cell r="J1652"/>
          <cell r="K1652"/>
          <cell r="L1652"/>
        </row>
        <row r="1653">
          <cell r="E1653"/>
          <cell r="F1653"/>
          <cell r="G1653"/>
          <cell r="H1653"/>
          <cell r="I1653"/>
          <cell r="J1653"/>
          <cell r="K1653"/>
          <cell r="L1653"/>
        </row>
        <row r="1654">
          <cell r="E1654"/>
          <cell r="F1654"/>
          <cell r="G1654"/>
          <cell r="H1654"/>
          <cell r="I1654"/>
          <cell r="J1654"/>
          <cell r="K1654"/>
          <cell r="L1654"/>
        </row>
        <row r="1655">
          <cell r="E1655"/>
          <cell r="F1655"/>
          <cell r="G1655"/>
          <cell r="H1655"/>
          <cell r="I1655"/>
          <cell r="J1655"/>
          <cell r="K1655"/>
          <cell r="L1655"/>
        </row>
        <row r="1656">
          <cell r="E1656"/>
          <cell r="F1656"/>
          <cell r="G1656"/>
          <cell r="H1656"/>
          <cell r="I1656"/>
          <cell r="J1656"/>
          <cell r="K1656"/>
          <cell r="L1656"/>
        </row>
        <row r="1657">
          <cell r="E1657"/>
          <cell r="F1657"/>
          <cell r="G1657"/>
          <cell r="H1657"/>
          <cell r="I1657"/>
          <cell r="J1657"/>
          <cell r="K1657"/>
          <cell r="L1657"/>
        </row>
        <row r="1658">
          <cell r="E1658"/>
          <cell r="F1658"/>
          <cell r="G1658"/>
          <cell r="H1658"/>
          <cell r="I1658"/>
          <cell r="J1658"/>
          <cell r="K1658"/>
          <cell r="L1658"/>
        </row>
        <row r="1659">
          <cell r="E1659"/>
          <cell r="F1659"/>
          <cell r="G1659"/>
          <cell r="H1659"/>
          <cell r="I1659"/>
          <cell r="J1659"/>
          <cell r="K1659"/>
          <cell r="L1659"/>
        </row>
        <row r="1660">
          <cell r="E1660"/>
          <cell r="F1660"/>
          <cell r="G1660"/>
          <cell r="H1660"/>
          <cell r="I1660"/>
          <cell r="J1660"/>
          <cell r="K1660"/>
          <cell r="L1660"/>
        </row>
        <row r="1661">
          <cell r="E1661"/>
          <cell r="F1661"/>
          <cell r="G1661"/>
          <cell r="H1661"/>
          <cell r="I1661"/>
          <cell r="J1661"/>
          <cell r="K1661"/>
          <cell r="L1661"/>
        </row>
        <row r="1662">
          <cell r="E1662"/>
          <cell r="F1662"/>
          <cell r="G1662"/>
          <cell r="H1662"/>
          <cell r="I1662"/>
          <cell r="J1662"/>
          <cell r="K1662"/>
          <cell r="L1662"/>
        </row>
        <row r="1663">
          <cell r="E1663"/>
          <cell r="F1663"/>
          <cell r="G1663"/>
          <cell r="H1663"/>
          <cell r="I1663"/>
          <cell r="J1663"/>
          <cell r="K1663"/>
          <cell r="L1663"/>
        </row>
        <row r="1664">
          <cell r="E1664"/>
          <cell r="F1664"/>
          <cell r="G1664"/>
          <cell r="H1664"/>
          <cell r="I1664"/>
          <cell r="J1664"/>
          <cell r="K1664"/>
          <cell r="L1664"/>
        </row>
        <row r="1665">
          <cell r="E1665"/>
          <cell r="F1665"/>
          <cell r="G1665"/>
          <cell r="H1665"/>
          <cell r="I1665"/>
          <cell r="J1665"/>
          <cell r="K1665"/>
          <cell r="L1665"/>
        </row>
        <row r="1666">
          <cell r="E1666"/>
          <cell r="F1666"/>
          <cell r="G1666"/>
          <cell r="H1666"/>
          <cell r="I1666"/>
          <cell r="J1666"/>
          <cell r="K1666"/>
          <cell r="L1666"/>
        </row>
        <row r="1667">
          <cell r="E1667"/>
          <cell r="F1667"/>
          <cell r="G1667"/>
          <cell r="H1667"/>
          <cell r="I1667"/>
          <cell r="J1667"/>
          <cell r="K1667"/>
          <cell r="L1667"/>
        </row>
        <row r="1668">
          <cell r="E1668"/>
          <cell r="F1668"/>
          <cell r="G1668"/>
          <cell r="H1668"/>
          <cell r="I1668"/>
          <cell r="J1668"/>
          <cell r="K1668"/>
          <cell r="L1668"/>
        </row>
        <row r="1669">
          <cell r="E1669"/>
          <cell r="F1669"/>
          <cell r="G1669"/>
          <cell r="H1669"/>
          <cell r="I1669"/>
          <cell r="J1669"/>
          <cell r="K1669"/>
          <cell r="L1669"/>
        </row>
        <row r="1670">
          <cell r="E1670"/>
          <cell r="F1670"/>
          <cell r="G1670"/>
          <cell r="H1670"/>
          <cell r="I1670"/>
          <cell r="J1670"/>
          <cell r="K1670"/>
          <cell r="L1670"/>
        </row>
        <row r="1671">
          <cell r="E1671"/>
          <cell r="F1671"/>
          <cell r="G1671"/>
          <cell r="H1671"/>
          <cell r="I1671"/>
          <cell r="J1671"/>
          <cell r="K1671"/>
          <cell r="L1671"/>
        </row>
        <row r="1672">
          <cell r="E1672"/>
          <cell r="F1672"/>
          <cell r="G1672"/>
          <cell r="H1672"/>
          <cell r="I1672"/>
          <cell r="J1672"/>
          <cell r="K1672"/>
          <cell r="L1672"/>
        </row>
        <row r="1673">
          <cell r="E1673"/>
          <cell r="F1673"/>
          <cell r="G1673"/>
          <cell r="H1673"/>
          <cell r="I1673"/>
          <cell r="J1673"/>
          <cell r="K1673"/>
          <cell r="L1673"/>
        </row>
        <row r="1674">
          <cell r="E1674"/>
          <cell r="F1674"/>
          <cell r="G1674"/>
          <cell r="H1674"/>
          <cell r="I1674"/>
          <cell r="J1674"/>
          <cell r="K1674"/>
          <cell r="L1674"/>
        </row>
        <row r="1675">
          <cell r="E1675"/>
          <cell r="F1675"/>
          <cell r="G1675"/>
          <cell r="H1675"/>
          <cell r="I1675"/>
          <cell r="J1675"/>
          <cell r="K1675"/>
          <cell r="L1675"/>
        </row>
        <row r="1676">
          <cell r="E1676"/>
          <cell r="F1676"/>
          <cell r="G1676"/>
          <cell r="H1676"/>
          <cell r="I1676"/>
          <cell r="J1676"/>
          <cell r="K1676"/>
          <cell r="L1676"/>
        </row>
        <row r="1677">
          <cell r="E1677"/>
          <cell r="F1677"/>
          <cell r="G1677"/>
          <cell r="H1677"/>
          <cell r="I1677"/>
          <cell r="J1677"/>
          <cell r="K1677"/>
          <cell r="L1677"/>
        </row>
        <row r="1678">
          <cell r="E1678"/>
          <cell r="F1678"/>
          <cell r="G1678"/>
          <cell r="H1678"/>
          <cell r="I1678"/>
          <cell r="J1678"/>
          <cell r="K1678"/>
          <cell r="L1678"/>
        </row>
        <row r="1679">
          <cell r="E1679"/>
          <cell r="F1679"/>
          <cell r="G1679"/>
          <cell r="H1679"/>
          <cell r="I1679"/>
          <cell r="J1679"/>
          <cell r="K1679"/>
          <cell r="L1679"/>
        </row>
        <row r="1680">
          <cell r="E1680"/>
          <cell r="F1680"/>
          <cell r="G1680"/>
          <cell r="H1680"/>
          <cell r="I1680"/>
          <cell r="J1680"/>
          <cell r="K1680"/>
          <cell r="L1680"/>
        </row>
        <row r="1681">
          <cell r="E1681"/>
          <cell r="F1681"/>
          <cell r="G1681"/>
          <cell r="H1681"/>
          <cell r="I1681"/>
          <cell r="J1681"/>
          <cell r="K1681"/>
          <cell r="L1681"/>
        </row>
        <row r="1682">
          <cell r="E1682"/>
          <cell r="F1682"/>
          <cell r="G1682"/>
          <cell r="H1682"/>
          <cell r="I1682"/>
          <cell r="J1682"/>
          <cell r="K1682"/>
          <cell r="L1682"/>
        </row>
        <row r="1683">
          <cell r="E1683"/>
          <cell r="F1683"/>
          <cell r="G1683"/>
          <cell r="H1683"/>
          <cell r="I1683"/>
          <cell r="J1683"/>
          <cell r="K1683"/>
          <cell r="L1683"/>
        </row>
        <row r="1684">
          <cell r="E1684"/>
          <cell r="F1684"/>
          <cell r="G1684"/>
          <cell r="H1684"/>
          <cell r="I1684"/>
          <cell r="J1684"/>
          <cell r="K1684"/>
          <cell r="L1684"/>
        </row>
        <row r="1685">
          <cell r="E1685"/>
          <cell r="F1685"/>
          <cell r="G1685"/>
          <cell r="H1685"/>
          <cell r="I1685"/>
          <cell r="J1685"/>
          <cell r="K1685"/>
          <cell r="L1685"/>
        </row>
        <row r="1686">
          <cell r="E1686"/>
          <cell r="F1686"/>
          <cell r="G1686"/>
          <cell r="H1686"/>
          <cell r="I1686"/>
          <cell r="J1686"/>
          <cell r="K1686"/>
          <cell r="L1686"/>
        </row>
        <row r="1687">
          <cell r="E1687"/>
          <cell r="F1687"/>
          <cell r="G1687"/>
          <cell r="H1687"/>
          <cell r="I1687"/>
          <cell r="J1687"/>
          <cell r="K1687"/>
          <cell r="L1687"/>
        </row>
        <row r="1688">
          <cell r="E1688"/>
          <cell r="F1688"/>
          <cell r="G1688"/>
          <cell r="H1688"/>
          <cell r="I1688"/>
          <cell r="J1688"/>
          <cell r="K1688"/>
          <cell r="L1688"/>
        </row>
        <row r="1689">
          <cell r="E1689"/>
          <cell r="F1689"/>
          <cell r="G1689"/>
          <cell r="H1689"/>
          <cell r="I1689"/>
          <cell r="J1689"/>
          <cell r="K1689"/>
          <cell r="L1689"/>
        </row>
        <row r="1690">
          <cell r="E1690"/>
          <cell r="F1690"/>
          <cell r="G1690"/>
          <cell r="H1690"/>
          <cell r="I1690"/>
          <cell r="J1690"/>
          <cell r="K1690"/>
          <cell r="L1690"/>
        </row>
        <row r="1691">
          <cell r="E1691"/>
          <cell r="F1691"/>
          <cell r="G1691"/>
          <cell r="H1691"/>
          <cell r="I1691"/>
          <cell r="J1691"/>
          <cell r="K1691"/>
          <cell r="L1691"/>
        </row>
        <row r="1692">
          <cell r="E1692"/>
          <cell r="F1692"/>
          <cell r="G1692"/>
          <cell r="H1692"/>
          <cell r="I1692"/>
          <cell r="J1692"/>
          <cell r="K1692"/>
          <cell r="L1692"/>
        </row>
        <row r="1693">
          <cell r="E1693"/>
          <cell r="F1693"/>
          <cell r="G1693"/>
          <cell r="H1693"/>
          <cell r="I1693"/>
          <cell r="J1693"/>
          <cell r="K1693"/>
          <cell r="L1693"/>
        </row>
        <row r="1694">
          <cell r="E1694"/>
          <cell r="F1694"/>
          <cell r="G1694"/>
          <cell r="H1694"/>
          <cell r="I1694"/>
          <cell r="J1694"/>
          <cell r="K1694"/>
          <cell r="L1694"/>
        </row>
        <row r="1695">
          <cell r="E1695"/>
          <cell r="F1695"/>
          <cell r="G1695"/>
          <cell r="H1695"/>
          <cell r="I1695"/>
          <cell r="J1695"/>
          <cell r="K1695"/>
          <cell r="L1695"/>
        </row>
        <row r="1696">
          <cell r="E1696"/>
          <cell r="F1696"/>
          <cell r="G1696"/>
          <cell r="H1696"/>
          <cell r="I1696"/>
          <cell r="J1696"/>
          <cell r="K1696"/>
          <cell r="L1696"/>
        </row>
        <row r="1697">
          <cell r="E1697"/>
          <cell r="F1697"/>
          <cell r="G1697"/>
          <cell r="H1697"/>
          <cell r="I1697"/>
          <cell r="J1697"/>
          <cell r="K1697"/>
          <cell r="L1697"/>
        </row>
        <row r="1698">
          <cell r="E1698"/>
          <cell r="F1698"/>
          <cell r="G1698"/>
          <cell r="H1698"/>
          <cell r="I1698"/>
          <cell r="J1698"/>
          <cell r="K1698"/>
          <cell r="L1698"/>
        </row>
        <row r="1699">
          <cell r="E1699"/>
          <cell r="F1699"/>
          <cell r="G1699"/>
          <cell r="H1699"/>
          <cell r="I1699"/>
          <cell r="J1699"/>
          <cell r="K1699"/>
          <cell r="L1699"/>
        </row>
        <row r="1700">
          <cell r="E1700"/>
          <cell r="F1700"/>
          <cell r="G1700"/>
          <cell r="H1700"/>
          <cell r="I1700"/>
          <cell r="J1700"/>
          <cell r="K1700"/>
          <cell r="L1700"/>
        </row>
        <row r="1701">
          <cell r="E1701"/>
          <cell r="F1701"/>
          <cell r="G1701"/>
          <cell r="H1701"/>
          <cell r="I1701"/>
          <cell r="J1701"/>
          <cell r="K1701"/>
          <cell r="L1701"/>
        </row>
        <row r="1702">
          <cell r="E1702"/>
          <cell r="F1702"/>
          <cell r="G1702"/>
          <cell r="H1702"/>
          <cell r="I1702"/>
          <cell r="J1702"/>
          <cell r="K1702"/>
          <cell r="L1702"/>
        </row>
        <row r="1703">
          <cell r="E1703"/>
          <cell r="F1703"/>
          <cell r="G1703"/>
          <cell r="H1703"/>
          <cell r="I1703"/>
          <cell r="J1703"/>
          <cell r="K1703"/>
          <cell r="L1703"/>
        </row>
        <row r="1704">
          <cell r="E1704"/>
          <cell r="F1704"/>
          <cell r="G1704"/>
          <cell r="H1704"/>
          <cell r="I1704"/>
          <cell r="J1704"/>
          <cell r="K1704"/>
          <cell r="L1704"/>
        </row>
        <row r="1705">
          <cell r="E1705"/>
          <cell r="F1705"/>
          <cell r="G1705"/>
          <cell r="H1705"/>
          <cell r="I1705"/>
          <cell r="J1705"/>
          <cell r="K1705"/>
          <cell r="L1705"/>
        </row>
        <row r="1706">
          <cell r="E1706"/>
          <cell r="F1706"/>
          <cell r="G1706"/>
          <cell r="H1706"/>
          <cell r="I1706"/>
          <cell r="J1706"/>
          <cell r="K1706"/>
          <cell r="L1706"/>
        </row>
        <row r="1707">
          <cell r="E1707"/>
          <cell r="F1707"/>
          <cell r="G1707"/>
          <cell r="H1707"/>
          <cell r="I1707"/>
          <cell r="J1707"/>
          <cell r="K1707"/>
          <cell r="L1707"/>
        </row>
        <row r="1708">
          <cell r="E1708"/>
          <cell r="F1708"/>
          <cell r="G1708"/>
          <cell r="H1708"/>
          <cell r="I1708"/>
          <cell r="J1708"/>
          <cell r="K1708"/>
          <cell r="L1708"/>
        </row>
        <row r="1709">
          <cell r="E1709"/>
          <cell r="F1709"/>
          <cell r="G1709"/>
          <cell r="H1709"/>
          <cell r="I1709"/>
          <cell r="J1709"/>
          <cell r="K1709"/>
          <cell r="L1709"/>
        </row>
        <row r="1710">
          <cell r="E1710"/>
          <cell r="F1710"/>
          <cell r="G1710"/>
          <cell r="H1710"/>
          <cell r="I1710"/>
          <cell r="J1710"/>
          <cell r="K1710"/>
          <cell r="L1710"/>
        </row>
        <row r="1711">
          <cell r="E1711"/>
          <cell r="F1711"/>
          <cell r="G1711"/>
          <cell r="H1711"/>
          <cell r="I1711"/>
          <cell r="J1711"/>
          <cell r="K1711"/>
          <cell r="L1711"/>
        </row>
        <row r="1712">
          <cell r="E1712"/>
          <cell r="F1712"/>
          <cell r="G1712"/>
          <cell r="H1712"/>
          <cell r="I1712"/>
          <cell r="J1712"/>
          <cell r="K1712"/>
          <cell r="L1712"/>
        </row>
        <row r="1713">
          <cell r="E1713"/>
          <cell r="F1713"/>
          <cell r="G1713"/>
          <cell r="H1713"/>
          <cell r="I1713"/>
          <cell r="J1713"/>
          <cell r="K1713"/>
          <cell r="L1713"/>
        </row>
        <row r="1714">
          <cell r="E1714"/>
          <cell r="F1714"/>
          <cell r="G1714"/>
          <cell r="H1714"/>
          <cell r="I1714"/>
          <cell r="J1714"/>
          <cell r="K1714"/>
          <cell r="L1714"/>
        </row>
        <row r="1715">
          <cell r="E1715"/>
          <cell r="F1715"/>
          <cell r="G1715"/>
          <cell r="H1715"/>
          <cell r="I1715"/>
          <cell r="J1715"/>
          <cell r="K1715"/>
          <cell r="L1715"/>
        </row>
        <row r="1716">
          <cell r="E1716"/>
          <cell r="F1716"/>
          <cell r="G1716"/>
          <cell r="H1716"/>
          <cell r="I1716"/>
          <cell r="J1716"/>
          <cell r="K1716"/>
          <cell r="L1716"/>
        </row>
        <row r="1717">
          <cell r="E1717"/>
          <cell r="F1717"/>
          <cell r="G1717"/>
          <cell r="H1717"/>
          <cell r="I1717"/>
          <cell r="J1717"/>
          <cell r="K1717"/>
          <cell r="L1717"/>
        </row>
        <row r="1718">
          <cell r="E1718"/>
          <cell r="F1718"/>
          <cell r="G1718"/>
          <cell r="H1718"/>
          <cell r="I1718"/>
          <cell r="J1718"/>
          <cell r="K1718"/>
          <cell r="L1718"/>
        </row>
        <row r="1719">
          <cell r="E1719"/>
          <cell r="F1719"/>
          <cell r="G1719"/>
          <cell r="H1719"/>
          <cell r="I1719"/>
          <cell r="J1719"/>
          <cell r="K1719"/>
          <cell r="L1719"/>
        </row>
        <row r="1720">
          <cell r="E1720"/>
          <cell r="F1720"/>
          <cell r="G1720"/>
          <cell r="H1720"/>
          <cell r="I1720"/>
          <cell r="J1720"/>
          <cell r="K1720"/>
          <cell r="L1720"/>
        </row>
        <row r="1721">
          <cell r="E1721"/>
          <cell r="F1721"/>
          <cell r="G1721"/>
          <cell r="H1721"/>
          <cell r="I1721"/>
          <cell r="J1721"/>
          <cell r="K1721"/>
          <cell r="L1721"/>
        </row>
        <row r="1722">
          <cell r="E1722"/>
          <cell r="F1722"/>
          <cell r="G1722"/>
          <cell r="H1722"/>
          <cell r="I1722"/>
          <cell r="J1722"/>
          <cell r="K1722"/>
          <cell r="L1722"/>
        </row>
        <row r="1723">
          <cell r="E1723"/>
          <cell r="F1723"/>
          <cell r="G1723"/>
          <cell r="H1723"/>
          <cell r="I1723"/>
          <cell r="J1723"/>
          <cell r="K1723"/>
          <cell r="L1723"/>
        </row>
        <row r="1724">
          <cell r="E1724"/>
          <cell r="F1724"/>
          <cell r="G1724"/>
          <cell r="H1724"/>
          <cell r="I1724"/>
          <cell r="J1724"/>
          <cell r="K1724"/>
          <cell r="L1724"/>
        </row>
        <row r="1725">
          <cell r="E1725"/>
          <cell r="F1725"/>
          <cell r="G1725"/>
          <cell r="H1725"/>
          <cell r="I1725"/>
          <cell r="J1725"/>
          <cell r="K1725"/>
          <cell r="L1725"/>
        </row>
        <row r="1726">
          <cell r="E1726"/>
          <cell r="F1726"/>
          <cell r="G1726"/>
          <cell r="H1726"/>
          <cell r="I1726"/>
          <cell r="J1726"/>
          <cell r="K1726"/>
          <cell r="L1726"/>
        </row>
        <row r="1727">
          <cell r="E1727"/>
          <cell r="F1727"/>
          <cell r="G1727"/>
          <cell r="H1727"/>
          <cell r="I1727"/>
          <cell r="J1727"/>
          <cell r="K1727"/>
          <cell r="L1727"/>
        </row>
        <row r="1728">
          <cell r="E1728"/>
          <cell r="F1728"/>
          <cell r="G1728"/>
          <cell r="H1728"/>
          <cell r="I1728"/>
          <cell r="J1728"/>
          <cell r="K1728"/>
          <cell r="L1728"/>
        </row>
        <row r="1729">
          <cell r="E1729"/>
          <cell r="F1729"/>
          <cell r="G1729"/>
          <cell r="H1729"/>
          <cell r="I1729"/>
          <cell r="J1729"/>
          <cell r="K1729"/>
          <cell r="L1729"/>
        </row>
        <row r="1730">
          <cell r="E1730"/>
          <cell r="F1730"/>
          <cell r="G1730"/>
          <cell r="H1730"/>
          <cell r="I1730"/>
          <cell r="J1730"/>
          <cell r="K1730"/>
          <cell r="L1730"/>
        </row>
        <row r="1731">
          <cell r="E1731"/>
          <cell r="F1731"/>
          <cell r="G1731"/>
          <cell r="H1731"/>
          <cell r="I1731"/>
          <cell r="J1731"/>
          <cell r="K1731"/>
          <cell r="L1731"/>
        </row>
        <row r="1732">
          <cell r="E1732"/>
          <cell r="F1732"/>
          <cell r="G1732"/>
          <cell r="H1732"/>
          <cell r="I1732"/>
          <cell r="J1732"/>
          <cell r="K1732"/>
          <cell r="L1732"/>
        </row>
        <row r="1733">
          <cell r="E1733"/>
          <cell r="F1733"/>
          <cell r="G1733"/>
          <cell r="H1733"/>
          <cell r="I1733"/>
          <cell r="J1733"/>
          <cell r="K1733"/>
          <cell r="L1733"/>
        </row>
        <row r="1734">
          <cell r="E1734"/>
          <cell r="F1734"/>
          <cell r="G1734"/>
          <cell r="H1734"/>
          <cell r="I1734"/>
          <cell r="J1734"/>
          <cell r="K1734"/>
          <cell r="L1734"/>
        </row>
        <row r="1735">
          <cell r="E1735"/>
          <cell r="F1735"/>
          <cell r="G1735"/>
          <cell r="H1735"/>
          <cell r="I1735"/>
          <cell r="J1735"/>
          <cell r="K1735"/>
          <cell r="L1735"/>
        </row>
        <row r="1736">
          <cell r="E1736"/>
          <cell r="F1736"/>
          <cell r="G1736"/>
          <cell r="H1736"/>
          <cell r="I1736"/>
          <cell r="J1736"/>
          <cell r="K1736"/>
          <cell r="L1736"/>
        </row>
        <row r="1737">
          <cell r="E1737"/>
          <cell r="F1737"/>
          <cell r="G1737"/>
          <cell r="H1737"/>
          <cell r="I1737"/>
          <cell r="J1737"/>
          <cell r="K1737"/>
          <cell r="L1737"/>
        </row>
        <row r="1738">
          <cell r="E1738"/>
          <cell r="F1738"/>
          <cell r="G1738"/>
          <cell r="H1738"/>
          <cell r="I1738"/>
          <cell r="J1738"/>
          <cell r="K1738"/>
          <cell r="L1738"/>
        </row>
        <row r="1739">
          <cell r="E1739"/>
          <cell r="F1739"/>
          <cell r="G1739"/>
          <cell r="H1739"/>
          <cell r="I1739"/>
          <cell r="J1739"/>
          <cell r="K1739"/>
          <cell r="L1739"/>
        </row>
        <row r="1740">
          <cell r="E1740"/>
          <cell r="F1740"/>
          <cell r="G1740"/>
          <cell r="H1740"/>
          <cell r="I1740"/>
          <cell r="J1740"/>
          <cell r="K1740"/>
          <cell r="L1740"/>
        </row>
        <row r="1741">
          <cell r="E1741"/>
          <cell r="F1741"/>
          <cell r="G1741"/>
          <cell r="H1741"/>
          <cell r="I1741"/>
          <cell r="J1741"/>
          <cell r="K1741"/>
          <cell r="L1741"/>
        </row>
        <row r="1742">
          <cell r="E1742"/>
          <cell r="F1742"/>
          <cell r="G1742"/>
          <cell r="H1742"/>
          <cell r="I1742"/>
          <cell r="J1742"/>
          <cell r="K1742"/>
          <cell r="L1742"/>
        </row>
        <row r="1743">
          <cell r="E1743"/>
          <cell r="F1743"/>
          <cell r="G1743"/>
          <cell r="H1743"/>
          <cell r="I1743"/>
          <cell r="J1743"/>
          <cell r="K1743"/>
          <cell r="L1743"/>
        </row>
        <row r="1744">
          <cell r="E1744"/>
          <cell r="F1744"/>
          <cell r="G1744"/>
          <cell r="H1744"/>
          <cell r="I1744"/>
          <cell r="J1744"/>
          <cell r="K1744"/>
          <cell r="L1744"/>
        </row>
        <row r="1745">
          <cell r="E1745"/>
          <cell r="F1745"/>
          <cell r="G1745"/>
          <cell r="H1745"/>
          <cell r="I1745"/>
          <cell r="J1745"/>
          <cell r="K1745"/>
          <cell r="L1745"/>
        </row>
        <row r="1746">
          <cell r="E1746"/>
          <cell r="F1746"/>
          <cell r="G1746"/>
          <cell r="H1746"/>
          <cell r="I1746"/>
          <cell r="J1746"/>
          <cell r="K1746"/>
          <cell r="L1746"/>
        </row>
        <row r="1747">
          <cell r="E1747"/>
          <cell r="F1747"/>
          <cell r="G1747"/>
          <cell r="H1747"/>
          <cell r="I1747"/>
          <cell r="J1747"/>
          <cell r="K1747"/>
          <cell r="L1747"/>
        </row>
        <row r="1748">
          <cell r="E1748"/>
          <cell r="F1748"/>
          <cell r="G1748"/>
          <cell r="H1748"/>
          <cell r="I1748"/>
          <cell r="J1748"/>
          <cell r="K1748"/>
          <cell r="L1748"/>
        </row>
        <row r="1749">
          <cell r="E1749"/>
          <cell r="F1749"/>
          <cell r="G1749"/>
          <cell r="H1749"/>
          <cell r="I1749"/>
          <cell r="J1749"/>
          <cell r="K1749"/>
          <cell r="L1749"/>
        </row>
        <row r="1750">
          <cell r="E1750"/>
          <cell r="F1750"/>
          <cell r="G1750"/>
          <cell r="H1750"/>
          <cell r="I1750"/>
          <cell r="J1750"/>
          <cell r="K1750"/>
          <cell r="L1750"/>
        </row>
        <row r="1751">
          <cell r="E1751"/>
          <cell r="F1751"/>
          <cell r="G1751"/>
          <cell r="H1751"/>
          <cell r="I1751"/>
          <cell r="J1751"/>
          <cell r="K1751"/>
          <cell r="L1751"/>
        </row>
        <row r="1752">
          <cell r="E1752"/>
          <cell r="F1752"/>
          <cell r="G1752"/>
          <cell r="H1752"/>
          <cell r="I1752"/>
          <cell r="J1752"/>
          <cell r="K1752"/>
          <cell r="L1752"/>
        </row>
        <row r="1753">
          <cell r="E1753"/>
          <cell r="F1753"/>
          <cell r="G1753"/>
          <cell r="H1753"/>
          <cell r="I1753"/>
          <cell r="J1753"/>
          <cell r="K1753"/>
          <cell r="L1753"/>
        </row>
        <row r="1754">
          <cell r="E1754"/>
          <cell r="F1754"/>
          <cell r="G1754"/>
          <cell r="H1754"/>
          <cell r="I1754"/>
          <cell r="J1754"/>
          <cell r="K1754"/>
          <cell r="L1754"/>
        </row>
        <row r="1755">
          <cell r="E1755"/>
          <cell r="F1755"/>
          <cell r="G1755"/>
          <cell r="H1755"/>
          <cell r="I1755"/>
          <cell r="J1755"/>
          <cell r="K1755"/>
          <cell r="L1755"/>
        </row>
        <row r="1756">
          <cell r="E1756"/>
          <cell r="F1756"/>
          <cell r="G1756"/>
          <cell r="H1756"/>
          <cell r="I1756"/>
          <cell r="J1756"/>
          <cell r="K1756"/>
          <cell r="L1756"/>
        </row>
        <row r="1757">
          <cell r="E1757"/>
          <cell r="F1757"/>
          <cell r="G1757"/>
          <cell r="H1757"/>
          <cell r="I1757"/>
          <cell r="J1757"/>
          <cell r="K1757"/>
          <cell r="L1757"/>
        </row>
        <row r="1758">
          <cell r="E1758"/>
          <cell r="F1758"/>
          <cell r="G1758"/>
          <cell r="H1758"/>
          <cell r="I1758"/>
          <cell r="J1758"/>
          <cell r="K1758"/>
          <cell r="L1758"/>
        </row>
        <row r="1759">
          <cell r="E1759"/>
          <cell r="F1759"/>
          <cell r="G1759"/>
          <cell r="H1759"/>
          <cell r="I1759"/>
          <cell r="J1759"/>
          <cell r="K1759"/>
          <cell r="L1759"/>
        </row>
        <row r="1760">
          <cell r="E1760"/>
          <cell r="F1760"/>
          <cell r="G1760"/>
          <cell r="H1760"/>
          <cell r="I1760"/>
          <cell r="J1760"/>
          <cell r="K1760"/>
          <cell r="L1760"/>
        </row>
        <row r="1761">
          <cell r="E1761"/>
          <cell r="F1761"/>
          <cell r="G1761"/>
          <cell r="H1761"/>
          <cell r="I1761"/>
          <cell r="J1761"/>
          <cell r="K1761"/>
          <cell r="L1761"/>
        </row>
        <row r="1762">
          <cell r="E1762"/>
          <cell r="F1762"/>
          <cell r="G1762"/>
          <cell r="H1762"/>
          <cell r="I1762"/>
          <cell r="J1762"/>
          <cell r="K1762"/>
          <cell r="L1762"/>
        </row>
        <row r="1763">
          <cell r="E1763"/>
          <cell r="F1763"/>
          <cell r="G1763"/>
          <cell r="H1763"/>
          <cell r="I1763"/>
          <cell r="J1763"/>
          <cell r="K1763"/>
          <cell r="L1763"/>
        </row>
        <row r="1764">
          <cell r="E1764"/>
          <cell r="F1764"/>
          <cell r="G1764"/>
          <cell r="H1764"/>
          <cell r="I1764"/>
          <cell r="J1764"/>
          <cell r="K1764"/>
          <cell r="L1764"/>
        </row>
        <row r="1765">
          <cell r="E1765"/>
          <cell r="F1765"/>
          <cell r="G1765"/>
          <cell r="H1765"/>
          <cell r="I1765"/>
          <cell r="J1765"/>
          <cell r="K1765"/>
          <cell r="L1765"/>
        </row>
        <row r="1766">
          <cell r="E1766"/>
          <cell r="F1766"/>
          <cell r="G1766"/>
          <cell r="H1766"/>
          <cell r="I1766"/>
          <cell r="J1766"/>
          <cell r="K1766"/>
          <cell r="L1766"/>
        </row>
        <row r="1767">
          <cell r="E1767"/>
          <cell r="F1767"/>
          <cell r="G1767"/>
          <cell r="H1767"/>
          <cell r="I1767"/>
          <cell r="J1767"/>
          <cell r="K1767"/>
          <cell r="L1767"/>
        </row>
        <row r="1768">
          <cell r="E1768"/>
          <cell r="F1768"/>
          <cell r="G1768"/>
          <cell r="H1768"/>
          <cell r="I1768"/>
          <cell r="J1768"/>
          <cell r="K1768"/>
          <cell r="L1768"/>
        </row>
        <row r="1769">
          <cell r="E1769"/>
          <cell r="F1769"/>
          <cell r="G1769"/>
          <cell r="H1769"/>
          <cell r="I1769"/>
          <cell r="J1769"/>
          <cell r="K1769"/>
          <cell r="L1769"/>
        </row>
        <row r="1770">
          <cell r="E1770"/>
          <cell r="F1770"/>
          <cell r="G1770"/>
          <cell r="H1770"/>
          <cell r="I1770"/>
          <cell r="J1770"/>
          <cell r="K1770"/>
          <cell r="L1770"/>
        </row>
        <row r="1771">
          <cell r="E1771"/>
          <cell r="F1771"/>
          <cell r="G1771"/>
          <cell r="H1771"/>
          <cell r="I1771"/>
          <cell r="J1771"/>
          <cell r="K1771"/>
          <cell r="L1771"/>
        </row>
        <row r="1772">
          <cell r="E1772"/>
          <cell r="F1772"/>
          <cell r="G1772"/>
          <cell r="H1772"/>
          <cell r="I1772"/>
          <cell r="J1772"/>
          <cell r="K1772"/>
          <cell r="L1772"/>
        </row>
        <row r="1773">
          <cell r="E1773"/>
          <cell r="F1773"/>
          <cell r="G1773"/>
          <cell r="H1773"/>
          <cell r="I1773"/>
          <cell r="J1773"/>
          <cell r="K1773"/>
          <cell r="L1773"/>
        </row>
        <row r="1774">
          <cell r="E1774"/>
          <cell r="F1774"/>
          <cell r="G1774"/>
          <cell r="H1774"/>
          <cell r="I1774"/>
          <cell r="J1774"/>
          <cell r="K1774"/>
          <cell r="L1774"/>
        </row>
        <row r="1775">
          <cell r="E1775"/>
          <cell r="F1775"/>
          <cell r="G1775"/>
          <cell r="H1775"/>
          <cell r="I1775"/>
          <cell r="J1775"/>
          <cell r="K1775"/>
          <cell r="L1775"/>
        </row>
        <row r="1776">
          <cell r="E1776"/>
          <cell r="F1776"/>
          <cell r="G1776"/>
          <cell r="H1776"/>
          <cell r="I1776"/>
          <cell r="J1776"/>
          <cell r="K1776"/>
          <cell r="L1776"/>
        </row>
        <row r="1777">
          <cell r="E1777"/>
          <cell r="F1777"/>
          <cell r="G1777"/>
          <cell r="H1777"/>
          <cell r="I1777"/>
          <cell r="J1777"/>
          <cell r="K1777"/>
          <cell r="L1777"/>
        </row>
        <row r="1778">
          <cell r="E1778"/>
          <cell r="F1778"/>
          <cell r="G1778"/>
          <cell r="H1778"/>
          <cell r="I1778"/>
          <cell r="J1778"/>
          <cell r="K1778"/>
          <cell r="L1778"/>
        </row>
        <row r="1779">
          <cell r="E1779"/>
          <cell r="F1779"/>
          <cell r="G1779"/>
          <cell r="H1779"/>
          <cell r="I1779"/>
          <cell r="J1779"/>
          <cell r="K1779"/>
          <cell r="L1779"/>
        </row>
        <row r="1780">
          <cell r="E1780"/>
          <cell r="F1780"/>
          <cell r="G1780"/>
          <cell r="H1780"/>
          <cell r="I1780"/>
          <cell r="J1780"/>
          <cell r="K1780"/>
          <cell r="L1780"/>
        </row>
        <row r="1781">
          <cell r="E1781"/>
          <cell r="F1781"/>
          <cell r="G1781"/>
          <cell r="H1781"/>
          <cell r="I1781"/>
          <cell r="J1781"/>
          <cell r="K1781"/>
          <cell r="L1781"/>
        </row>
        <row r="1782">
          <cell r="E1782"/>
          <cell r="F1782"/>
          <cell r="G1782"/>
          <cell r="H1782"/>
          <cell r="I1782"/>
          <cell r="J1782"/>
          <cell r="K1782"/>
          <cell r="L1782"/>
        </row>
        <row r="1783">
          <cell r="E1783"/>
          <cell r="F1783"/>
          <cell r="G1783"/>
          <cell r="H1783"/>
          <cell r="I1783"/>
          <cell r="J1783"/>
          <cell r="K1783"/>
          <cell r="L1783"/>
        </row>
        <row r="1784">
          <cell r="E1784"/>
          <cell r="F1784"/>
          <cell r="G1784"/>
          <cell r="H1784"/>
          <cell r="I1784"/>
          <cell r="J1784"/>
          <cell r="K1784"/>
          <cell r="L1784"/>
        </row>
        <row r="1785">
          <cell r="E1785"/>
          <cell r="F1785"/>
          <cell r="G1785"/>
          <cell r="H1785"/>
          <cell r="I1785"/>
          <cell r="J1785"/>
          <cell r="K1785"/>
          <cell r="L1785"/>
        </row>
        <row r="1786">
          <cell r="E1786"/>
          <cell r="F1786"/>
          <cell r="G1786"/>
          <cell r="H1786"/>
          <cell r="I1786"/>
          <cell r="J1786"/>
          <cell r="K1786"/>
          <cell r="L1786"/>
        </row>
        <row r="1787">
          <cell r="E1787"/>
          <cell r="F1787"/>
          <cell r="G1787"/>
          <cell r="H1787"/>
          <cell r="I1787"/>
          <cell r="J1787"/>
          <cell r="K1787"/>
          <cell r="L1787"/>
        </row>
        <row r="1788">
          <cell r="E1788"/>
          <cell r="F1788"/>
          <cell r="G1788"/>
          <cell r="H1788"/>
          <cell r="I1788"/>
          <cell r="J1788"/>
          <cell r="K1788"/>
          <cell r="L1788"/>
        </row>
        <row r="1789">
          <cell r="E1789"/>
          <cell r="F1789"/>
          <cell r="G1789"/>
          <cell r="H1789"/>
          <cell r="I1789"/>
          <cell r="J1789"/>
          <cell r="K1789"/>
          <cell r="L1789"/>
        </row>
        <row r="1790">
          <cell r="E1790"/>
          <cell r="F1790"/>
          <cell r="G1790"/>
          <cell r="H1790"/>
          <cell r="I1790"/>
          <cell r="J1790"/>
          <cell r="K1790"/>
          <cell r="L1790"/>
        </row>
        <row r="1791">
          <cell r="E1791"/>
          <cell r="F1791"/>
          <cell r="G1791"/>
          <cell r="H1791"/>
          <cell r="I1791"/>
          <cell r="J1791"/>
          <cell r="K1791"/>
          <cell r="L1791"/>
        </row>
        <row r="1792">
          <cell r="E1792"/>
          <cell r="F1792"/>
          <cell r="G1792"/>
          <cell r="H1792"/>
          <cell r="I1792"/>
          <cell r="J1792"/>
          <cell r="K1792"/>
          <cell r="L1792"/>
        </row>
        <row r="1793">
          <cell r="E1793"/>
          <cell r="F1793"/>
          <cell r="G1793"/>
          <cell r="H1793"/>
          <cell r="I1793"/>
          <cell r="J1793"/>
          <cell r="K1793"/>
          <cell r="L1793"/>
        </row>
        <row r="1794">
          <cell r="E1794"/>
          <cell r="F1794"/>
          <cell r="G1794"/>
          <cell r="H1794"/>
          <cell r="I1794"/>
          <cell r="J1794"/>
          <cell r="K1794"/>
          <cell r="L1794"/>
        </row>
        <row r="1795">
          <cell r="E1795"/>
          <cell r="F1795"/>
          <cell r="G1795"/>
          <cell r="H1795"/>
          <cell r="I1795"/>
          <cell r="J1795"/>
          <cell r="K1795"/>
          <cell r="L1795"/>
        </row>
        <row r="1796">
          <cell r="E1796"/>
          <cell r="F1796"/>
          <cell r="G1796"/>
          <cell r="H1796"/>
          <cell r="I1796"/>
          <cell r="J1796"/>
          <cell r="K1796"/>
          <cell r="L1796"/>
        </row>
        <row r="1797">
          <cell r="E1797"/>
          <cell r="F1797"/>
          <cell r="G1797"/>
          <cell r="H1797"/>
          <cell r="I1797"/>
          <cell r="J1797"/>
          <cell r="K1797"/>
          <cell r="L1797"/>
        </row>
        <row r="1798">
          <cell r="E1798"/>
          <cell r="F1798"/>
          <cell r="G1798"/>
          <cell r="H1798"/>
          <cell r="I1798"/>
          <cell r="J1798"/>
          <cell r="K1798"/>
          <cell r="L1798"/>
        </row>
        <row r="1799">
          <cell r="E1799"/>
          <cell r="F1799"/>
          <cell r="G1799"/>
          <cell r="H1799"/>
          <cell r="I1799"/>
          <cell r="J1799"/>
          <cell r="K1799"/>
          <cell r="L1799"/>
        </row>
        <row r="1800">
          <cell r="E1800"/>
          <cell r="F1800"/>
          <cell r="G1800"/>
          <cell r="H1800"/>
          <cell r="I1800"/>
          <cell r="J1800"/>
          <cell r="K1800"/>
          <cell r="L1800"/>
        </row>
        <row r="1801">
          <cell r="E1801"/>
          <cell r="F1801"/>
          <cell r="G1801"/>
          <cell r="H1801"/>
          <cell r="I1801"/>
          <cell r="J1801"/>
          <cell r="K1801"/>
          <cell r="L1801"/>
        </row>
        <row r="1802">
          <cell r="E1802"/>
          <cell r="F1802"/>
          <cell r="G1802"/>
          <cell r="H1802"/>
          <cell r="I1802"/>
          <cell r="J1802"/>
          <cell r="K1802"/>
          <cell r="L1802"/>
        </row>
        <row r="1803">
          <cell r="E1803"/>
          <cell r="F1803"/>
          <cell r="G1803"/>
          <cell r="H1803"/>
          <cell r="I1803"/>
          <cell r="J1803"/>
          <cell r="K1803"/>
          <cell r="L1803"/>
        </row>
        <row r="1804">
          <cell r="E1804"/>
          <cell r="F1804"/>
          <cell r="G1804"/>
          <cell r="H1804"/>
          <cell r="I1804"/>
          <cell r="J1804"/>
          <cell r="K1804"/>
          <cell r="L1804"/>
        </row>
        <row r="1805">
          <cell r="E1805"/>
          <cell r="F1805"/>
          <cell r="G1805"/>
          <cell r="H1805"/>
          <cell r="I1805"/>
          <cell r="J1805"/>
          <cell r="K1805"/>
          <cell r="L1805"/>
        </row>
        <row r="1806">
          <cell r="E1806"/>
          <cell r="F1806"/>
          <cell r="G1806"/>
          <cell r="H1806"/>
          <cell r="I1806"/>
          <cell r="J1806"/>
          <cell r="K1806"/>
          <cell r="L1806"/>
        </row>
        <row r="1807">
          <cell r="E1807"/>
          <cell r="F1807"/>
          <cell r="G1807"/>
          <cell r="H1807"/>
          <cell r="I1807"/>
          <cell r="J1807"/>
          <cell r="K1807"/>
          <cell r="L1807"/>
        </row>
        <row r="1808">
          <cell r="E1808"/>
          <cell r="F1808"/>
          <cell r="G1808"/>
          <cell r="H1808"/>
          <cell r="I1808"/>
          <cell r="J1808"/>
          <cell r="K1808"/>
          <cell r="L1808"/>
        </row>
        <row r="1809">
          <cell r="E1809"/>
          <cell r="F1809"/>
          <cell r="G1809"/>
          <cell r="H1809"/>
          <cell r="I1809"/>
          <cell r="J1809"/>
          <cell r="K1809"/>
          <cell r="L1809"/>
        </row>
        <row r="1810">
          <cell r="E1810"/>
          <cell r="F1810"/>
          <cell r="G1810"/>
          <cell r="H1810"/>
          <cell r="I1810"/>
          <cell r="J1810"/>
          <cell r="K1810"/>
          <cell r="L1810"/>
        </row>
        <row r="1811">
          <cell r="E1811"/>
          <cell r="F1811"/>
          <cell r="G1811"/>
          <cell r="H1811"/>
          <cell r="I1811"/>
          <cell r="J1811"/>
          <cell r="K1811"/>
          <cell r="L1811"/>
        </row>
        <row r="1812">
          <cell r="E1812"/>
          <cell r="F1812"/>
          <cell r="G1812"/>
          <cell r="H1812"/>
          <cell r="I1812"/>
          <cell r="J1812"/>
          <cell r="K1812"/>
          <cell r="L1812"/>
        </row>
        <row r="1813">
          <cell r="E1813"/>
          <cell r="F1813"/>
          <cell r="G1813"/>
          <cell r="H1813"/>
          <cell r="I1813"/>
          <cell r="J1813"/>
          <cell r="K1813"/>
          <cell r="L1813"/>
        </row>
        <row r="1814">
          <cell r="E1814"/>
          <cell r="F1814"/>
          <cell r="G1814"/>
          <cell r="H1814"/>
          <cell r="I1814"/>
          <cell r="J1814"/>
          <cell r="K1814"/>
          <cell r="L1814"/>
        </row>
        <row r="1815">
          <cell r="E1815"/>
          <cell r="F1815"/>
          <cell r="G1815"/>
          <cell r="H1815"/>
          <cell r="I1815"/>
          <cell r="J1815"/>
          <cell r="K1815"/>
          <cell r="L1815"/>
        </row>
        <row r="1816">
          <cell r="E1816"/>
          <cell r="F1816"/>
          <cell r="G1816"/>
          <cell r="H1816"/>
          <cell r="I1816"/>
          <cell r="J1816"/>
          <cell r="K1816"/>
          <cell r="L1816"/>
        </row>
        <row r="1817">
          <cell r="E1817"/>
          <cell r="F1817"/>
          <cell r="G1817"/>
          <cell r="H1817"/>
          <cell r="I1817"/>
          <cell r="J1817"/>
          <cell r="K1817"/>
          <cell r="L1817"/>
        </row>
        <row r="1818">
          <cell r="E1818"/>
          <cell r="F1818"/>
          <cell r="G1818"/>
          <cell r="H1818"/>
          <cell r="I1818"/>
          <cell r="J1818"/>
          <cell r="K1818"/>
          <cell r="L1818"/>
        </row>
        <row r="1819">
          <cell r="E1819"/>
          <cell r="F1819"/>
          <cell r="G1819"/>
          <cell r="H1819"/>
          <cell r="I1819"/>
          <cell r="J1819"/>
          <cell r="K1819"/>
          <cell r="L1819"/>
        </row>
        <row r="1820">
          <cell r="E1820"/>
          <cell r="F1820"/>
          <cell r="G1820"/>
          <cell r="H1820"/>
          <cell r="I1820"/>
          <cell r="J1820"/>
          <cell r="K1820"/>
          <cell r="L1820"/>
        </row>
        <row r="1821">
          <cell r="E1821"/>
          <cell r="F1821"/>
          <cell r="G1821"/>
          <cell r="H1821"/>
          <cell r="I1821"/>
          <cell r="J1821"/>
          <cell r="K1821"/>
          <cell r="L1821"/>
        </row>
        <row r="1822">
          <cell r="E1822"/>
          <cell r="F1822"/>
          <cell r="G1822"/>
          <cell r="H1822"/>
          <cell r="I1822"/>
          <cell r="J1822"/>
          <cell r="K1822"/>
          <cell r="L1822"/>
        </row>
        <row r="1823">
          <cell r="E1823"/>
          <cell r="F1823"/>
          <cell r="G1823"/>
          <cell r="H1823"/>
          <cell r="I1823"/>
          <cell r="J1823"/>
          <cell r="K1823"/>
          <cell r="L1823"/>
        </row>
        <row r="1824">
          <cell r="E1824"/>
          <cell r="F1824"/>
          <cell r="G1824"/>
          <cell r="H1824"/>
          <cell r="I1824"/>
          <cell r="J1824"/>
          <cell r="K1824"/>
          <cell r="L1824"/>
        </row>
        <row r="1825">
          <cell r="E1825"/>
          <cell r="F1825"/>
          <cell r="G1825"/>
          <cell r="H1825"/>
          <cell r="I1825"/>
          <cell r="J1825"/>
          <cell r="K1825"/>
          <cell r="L1825"/>
        </row>
        <row r="1826">
          <cell r="E1826"/>
          <cell r="F1826"/>
          <cell r="G1826"/>
          <cell r="H1826"/>
          <cell r="I1826"/>
          <cell r="J1826"/>
          <cell r="K1826"/>
          <cell r="L1826"/>
        </row>
        <row r="1827">
          <cell r="E1827"/>
          <cell r="F1827"/>
          <cell r="G1827"/>
          <cell r="H1827"/>
          <cell r="I1827"/>
          <cell r="J1827"/>
          <cell r="K1827"/>
          <cell r="L1827"/>
        </row>
        <row r="1828">
          <cell r="E1828"/>
          <cell r="F1828"/>
          <cell r="G1828"/>
          <cell r="H1828"/>
          <cell r="I1828"/>
          <cell r="J1828"/>
          <cell r="K1828"/>
          <cell r="L1828"/>
        </row>
        <row r="1829">
          <cell r="E1829"/>
          <cell r="F1829"/>
          <cell r="G1829"/>
          <cell r="H1829"/>
          <cell r="I1829"/>
          <cell r="J1829"/>
          <cell r="K1829"/>
          <cell r="L1829"/>
        </row>
        <row r="1830">
          <cell r="E1830"/>
          <cell r="F1830"/>
          <cell r="G1830"/>
          <cell r="H1830"/>
          <cell r="I1830"/>
          <cell r="J1830"/>
          <cell r="K1830"/>
          <cell r="L1830"/>
        </row>
        <row r="1831">
          <cell r="E1831"/>
          <cell r="F1831"/>
          <cell r="G1831"/>
          <cell r="H1831"/>
          <cell r="I1831"/>
          <cell r="J1831"/>
          <cell r="K1831"/>
          <cell r="L1831"/>
        </row>
        <row r="1832">
          <cell r="E1832"/>
          <cell r="F1832"/>
          <cell r="G1832"/>
          <cell r="H1832"/>
          <cell r="I1832"/>
          <cell r="J1832"/>
          <cell r="K1832"/>
          <cell r="L1832"/>
        </row>
        <row r="1833">
          <cell r="E1833"/>
          <cell r="F1833"/>
          <cell r="G1833"/>
          <cell r="H1833"/>
          <cell r="I1833"/>
          <cell r="J1833"/>
          <cell r="K1833"/>
          <cell r="L1833"/>
        </row>
        <row r="1834">
          <cell r="E1834"/>
          <cell r="F1834"/>
          <cell r="G1834"/>
          <cell r="H1834"/>
          <cell r="I1834"/>
          <cell r="J1834"/>
          <cell r="K1834"/>
          <cell r="L1834"/>
        </row>
        <row r="1835">
          <cell r="E1835"/>
          <cell r="F1835"/>
          <cell r="G1835"/>
          <cell r="H1835"/>
          <cell r="I1835"/>
          <cell r="J1835"/>
          <cell r="K1835"/>
          <cell r="L1835"/>
        </row>
        <row r="1836">
          <cell r="E1836"/>
          <cell r="F1836"/>
          <cell r="G1836"/>
          <cell r="H1836"/>
          <cell r="I1836"/>
          <cell r="J1836"/>
          <cell r="K1836"/>
          <cell r="L1836"/>
        </row>
        <row r="1837">
          <cell r="E1837"/>
          <cell r="F1837"/>
          <cell r="G1837"/>
          <cell r="H1837"/>
          <cell r="I1837"/>
          <cell r="J1837"/>
          <cell r="K1837"/>
          <cell r="L1837"/>
        </row>
        <row r="1838">
          <cell r="E1838"/>
          <cell r="F1838"/>
          <cell r="G1838"/>
          <cell r="H1838"/>
          <cell r="I1838"/>
          <cell r="J1838"/>
          <cell r="K1838"/>
          <cell r="L1838"/>
        </row>
        <row r="1839">
          <cell r="E1839"/>
          <cell r="F1839"/>
          <cell r="G1839"/>
          <cell r="H1839"/>
          <cell r="I1839"/>
          <cell r="J1839"/>
          <cell r="K1839"/>
          <cell r="L1839"/>
        </row>
        <row r="1840">
          <cell r="E1840"/>
          <cell r="F1840"/>
          <cell r="G1840"/>
          <cell r="H1840"/>
          <cell r="I1840"/>
          <cell r="J1840"/>
          <cell r="K1840"/>
          <cell r="L1840"/>
        </row>
        <row r="1841">
          <cell r="E1841"/>
          <cell r="F1841"/>
          <cell r="G1841"/>
          <cell r="H1841"/>
          <cell r="I1841"/>
          <cell r="J1841"/>
          <cell r="K1841"/>
          <cell r="L1841"/>
        </row>
        <row r="1842">
          <cell r="E1842"/>
          <cell r="F1842"/>
          <cell r="G1842"/>
          <cell r="H1842"/>
          <cell r="I1842"/>
          <cell r="J1842"/>
          <cell r="K1842"/>
          <cell r="L1842"/>
        </row>
        <row r="1843">
          <cell r="E1843"/>
          <cell r="F1843"/>
          <cell r="G1843"/>
          <cell r="H1843"/>
          <cell r="I1843"/>
          <cell r="J1843"/>
          <cell r="K1843"/>
          <cell r="L1843"/>
        </row>
        <row r="1844">
          <cell r="E1844"/>
          <cell r="F1844"/>
          <cell r="G1844"/>
          <cell r="H1844"/>
          <cell r="I1844"/>
          <cell r="J1844"/>
          <cell r="K1844"/>
          <cell r="L1844"/>
        </row>
        <row r="1845">
          <cell r="E1845"/>
          <cell r="F1845"/>
          <cell r="G1845"/>
          <cell r="H1845"/>
          <cell r="I1845"/>
          <cell r="J1845"/>
          <cell r="K1845"/>
          <cell r="L1845"/>
        </row>
        <row r="1846">
          <cell r="E1846"/>
          <cell r="F1846"/>
          <cell r="G1846"/>
          <cell r="H1846"/>
          <cell r="I1846"/>
          <cell r="J1846"/>
          <cell r="K1846"/>
          <cell r="L1846"/>
        </row>
        <row r="1847">
          <cell r="E1847"/>
          <cell r="F1847"/>
          <cell r="G1847"/>
          <cell r="H1847"/>
          <cell r="I1847"/>
          <cell r="J1847"/>
          <cell r="K1847"/>
          <cell r="L1847"/>
        </row>
        <row r="1848">
          <cell r="E1848"/>
          <cell r="F1848"/>
          <cell r="G1848"/>
          <cell r="H1848"/>
          <cell r="I1848"/>
          <cell r="J1848"/>
          <cell r="K1848"/>
          <cell r="L1848"/>
        </row>
        <row r="1849">
          <cell r="E1849"/>
          <cell r="F1849"/>
          <cell r="G1849"/>
          <cell r="H1849"/>
          <cell r="I1849"/>
          <cell r="J1849"/>
          <cell r="K1849"/>
          <cell r="L1849"/>
        </row>
        <row r="1850">
          <cell r="E1850"/>
          <cell r="F1850"/>
          <cell r="G1850"/>
          <cell r="H1850"/>
          <cell r="I1850"/>
          <cell r="J1850"/>
          <cell r="K1850"/>
          <cell r="L1850"/>
        </row>
        <row r="1851">
          <cell r="E1851"/>
          <cell r="F1851"/>
          <cell r="G1851"/>
          <cell r="H1851"/>
          <cell r="I1851"/>
          <cell r="J1851"/>
          <cell r="K1851"/>
          <cell r="L1851"/>
        </row>
        <row r="1852">
          <cell r="E1852"/>
          <cell r="F1852"/>
          <cell r="G1852"/>
          <cell r="H1852"/>
          <cell r="I1852"/>
          <cell r="J1852"/>
          <cell r="K1852"/>
          <cell r="L1852"/>
        </row>
        <row r="1853">
          <cell r="E1853"/>
          <cell r="F1853"/>
          <cell r="G1853"/>
          <cell r="H1853"/>
          <cell r="I1853"/>
          <cell r="J1853"/>
          <cell r="K1853"/>
          <cell r="L1853"/>
        </row>
        <row r="1854">
          <cell r="E1854"/>
          <cell r="F1854"/>
          <cell r="G1854"/>
          <cell r="H1854"/>
          <cell r="I1854"/>
          <cell r="J1854"/>
          <cell r="K1854"/>
          <cell r="L1854"/>
        </row>
        <row r="1855">
          <cell r="E1855"/>
          <cell r="F1855"/>
          <cell r="G1855"/>
          <cell r="H1855"/>
          <cell r="I1855"/>
          <cell r="J1855"/>
          <cell r="K1855"/>
          <cell r="L1855"/>
        </row>
        <row r="1856">
          <cell r="E1856"/>
          <cell r="F1856"/>
          <cell r="G1856"/>
          <cell r="H1856"/>
          <cell r="I1856"/>
          <cell r="J1856"/>
          <cell r="K1856"/>
          <cell r="L1856"/>
        </row>
        <row r="1857">
          <cell r="E1857"/>
          <cell r="F1857"/>
          <cell r="G1857"/>
          <cell r="H1857"/>
          <cell r="I1857"/>
          <cell r="J1857"/>
          <cell r="K1857"/>
          <cell r="L1857"/>
        </row>
        <row r="1858">
          <cell r="E1858"/>
          <cell r="F1858"/>
          <cell r="G1858"/>
          <cell r="H1858"/>
          <cell r="I1858"/>
          <cell r="J1858"/>
          <cell r="K1858"/>
          <cell r="L1858"/>
        </row>
        <row r="1859">
          <cell r="E1859"/>
          <cell r="F1859"/>
          <cell r="G1859"/>
          <cell r="H1859"/>
          <cell r="I1859"/>
          <cell r="J1859"/>
          <cell r="K1859"/>
          <cell r="L1859"/>
        </row>
        <row r="1860">
          <cell r="E1860"/>
          <cell r="F1860"/>
          <cell r="G1860"/>
          <cell r="H1860"/>
          <cell r="I1860"/>
          <cell r="J1860"/>
          <cell r="K1860"/>
          <cell r="L1860"/>
        </row>
        <row r="1861">
          <cell r="E1861"/>
          <cell r="F1861"/>
          <cell r="G1861"/>
          <cell r="H1861"/>
          <cell r="I1861"/>
          <cell r="J1861"/>
          <cell r="K1861"/>
          <cell r="L1861"/>
        </row>
        <row r="1862">
          <cell r="E1862"/>
          <cell r="F1862"/>
          <cell r="G1862"/>
          <cell r="H1862"/>
          <cell r="I1862"/>
          <cell r="J1862"/>
          <cell r="K1862"/>
          <cell r="L1862"/>
        </row>
        <row r="1863">
          <cell r="E1863"/>
          <cell r="F1863"/>
          <cell r="G1863"/>
          <cell r="H1863"/>
          <cell r="I1863"/>
          <cell r="J1863"/>
          <cell r="K1863"/>
          <cell r="L1863"/>
        </row>
        <row r="1864">
          <cell r="E1864"/>
          <cell r="F1864"/>
          <cell r="G1864"/>
          <cell r="H1864"/>
          <cell r="I1864"/>
          <cell r="J1864"/>
          <cell r="K1864"/>
          <cell r="L1864"/>
        </row>
        <row r="1865">
          <cell r="E1865"/>
          <cell r="F1865"/>
          <cell r="G1865"/>
          <cell r="H1865"/>
          <cell r="I1865"/>
          <cell r="J1865"/>
          <cell r="K1865"/>
          <cell r="L1865"/>
        </row>
        <row r="1866">
          <cell r="E1866"/>
          <cell r="F1866"/>
          <cell r="G1866"/>
          <cell r="H1866"/>
          <cell r="I1866"/>
          <cell r="J1866"/>
          <cell r="K1866"/>
          <cell r="L1866"/>
        </row>
        <row r="1867">
          <cell r="E1867"/>
          <cell r="F1867"/>
          <cell r="G1867"/>
          <cell r="H1867"/>
          <cell r="I1867"/>
          <cell r="J1867"/>
          <cell r="K1867"/>
          <cell r="L1867"/>
        </row>
        <row r="1868">
          <cell r="E1868"/>
          <cell r="F1868"/>
          <cell r="G1868"/>
          <cell r="H1868"/>
          <cell r="I1868"/>
          <cell r="J1868"/>
          <cell r="K1868"/>
          <cell r="L1868"/>
        </row>
        <row r="1869">
          <cell r="E1869"/>
          <cell r="F1869"/>
          <cell r="G1869"/>
          <cell r="H1869"/>
          <cell r="I1869"/>
          <cell r="J1869"/>
          <cell r="K1869"/>
          <cell r="L1869"/>
        </row>
        <row r="1870">
          <cell r="E1870"/>
          <cell r="F1870"/>
          <cell r="G1870"/>
          <cell r="H1870"/>
          <cell r="I1870"/>
          <cell r="J1870"/>
          <cell r="K1870"/>
          <cell r="L1870"/>
        </row>
        <row r="1871">
          <cell r="E1871"/>
          <cell r="F1871"/>
          <cell r="G1871"/>
          <cell r="H1871"/>
          <cell r="I1871"/>
          <cell r="J1871"/>
          <cell r="K1871"/>
          <cell r="L1871"/>
        </row>
        <row r="1872">
          <cell r="E1872"/>
          <cell r="F1872"/>
          <cell r="G1872"/>
          <cell r="H1872"/>
          <cell r="I1872"/>
          <cell r="J1872"/>
          <cell r="K1872"/>
          <cell r="L1872"/>
        </row>
        <row r="1873">
          <cell r="E1873"/>
          <cell r="F1873"/>
          <cell r="G1873"/>
          <cell r="H1873"/>
          <cell r="I1873"/>
          <cell r="J1873"/>
          <cell r="K1873"/>
          <cell r="L1873"/>
        </row>
        <row r="1874">
          <cell r="E1874"/>
          <cell r="F1874"/>
          <cell r="G1874"/>
          <cell r="H1874"/>
          <cell r="I1874"/>
          <cell r="J1874"/>
          <cell r="K1874"/>
          <cell r="L1874"/>
        </row>
        <row r="1875">
          <cell r="E1875"/>
          <cell r="F1875"/>
          <cell r="G1875"/>
          <cell r="H1875"/>
          <cell r="I1875"/>
          <cell r="J1875"/>
          <cell r="K1875"/>
          <cell r="L1875"/>
        </row>
        <row r="1876">
          <cell r="E1876"/>
          <cell r="F1876"/>
          <cell r="G1876"/>
          <cell r="H1876"/>
          <cell r="I1876"/>
          <cell r="J1876"/>
          <cell r="K1876"/>
          <cell r="L1876"/>
        </row>
        <row r="1877">
          <cell r="E1877"/>
          <cell r="F1877"/>
          <cell r="G1877"/>
          <cell r="H1877"/>
          <cell r="I1877"/>
          <cell r="J1877"/>
          <cell r="K1877"/>
          <cell r="L1877"/>
        </row>
        <row r="1878">
          <cell r="E1878"/>
          <cell r="F1878"/>
          <cell r="G1878"/>
          <cell r="H1878"/>
          <cell r="I1878"/>
          <cell r="J1878"/>
          <cell r="K1878"/>
          <cell r="L1878"/>
        </row>
        <row r="1879">
          <cell r="E1879"/>
          <cell r="F1879"/>
          <cell r="G1879"/>
          <cell r="H1879"/>
          <cell r="I1879"/>
          <cell r="J1879"/>
          <cell r="K1879"/>
          <cell r="L1879"/>
        </row>
        <row r="1880">
          <cell r="E1880"/>
          <cell r="F1880"/>
          <cell r="G1880"/>
          <cell r="H1880"/>
          <cell r="I1880"/>
          <cell r="J1880"/>
          <cell r="K1880"/>
          <cell r="L1880"/>
        </row>
        <row r="1881">
          <cell r="E1881"/>
          <cell r="F1881"/>
          <cell r="G1881"/>
          <cell r="H1881"/>
          <cell r="I1881"/>
          <cell r="J1881"/>
          <cell r="K1881"/>
          <cell r="L1881"/>
        </row>
        <row r="1882">
          <cell r="E1882"/>
          <cell r="F1882"/>
          <cell r="G1882"/>
          <cell r="H1882"/>
          <cell r="I1882"/>
          <cell r="J1882"/>
          <cell r="K1882"/>
          <cell r="L1882"/>
        </row>
        <row r="1883">
          <cell r="E1883"/>
          <cell r="F1883"/>
          <cell r="G1883"/>
          <cell r="H1883"/>
          <cell r="I1883"/>
          <cell r="J1883"/>
          <cell r="K1883"/>
          <cell r="L1883"/>
        </row>
        <row r="1884">
          <cell r="E1884"/>
          <cell r="F1884"/>
          <cell r="G1884"/>
          <cell r="H1884"/>
          <cell r="I1884"/>
          <cell r="J1884"/>
          <cell r="K1884"/>
          <cell r="L1884"/>
        </row>
        <row r="1885">
          <cell r="E1885"/>
          <cell r="F1885"/>
          <cell r="G1885"/>
          <cell r="H1885"/>
          <cell r="I1885"/>
          <cell r="J1885"/>
          <cell r="K1885"/>
          <cell r="L1885"/>
        </row>
        <row r="1886">
          <cell r="E1886"/>
          <cell r="F1886"/>
          <cell r="G1886"/>
          <cell r="H1886"/>
          <cell r="I1886"/>
          <cell r="J1886"/>
          <cell r="K1886"/>
          <cell r="L1886"/>
        </row>
        <row r="1887">
          <cell r="E1887"/>
          <cell r="F1887"/>
          <cell r="G1887"/>
          <cell r="H1887"/>
          <cell r="I1887"/>
          <cell r="J1887"/>
          <cell r="K1887"/>
          <cell r="L1887"/>
        </row>
        <row r="1888">
          <cell r="E1888"/>
          <cell r="F1888"/>
          <cell r="G1888"/>
          <cell r="H1888"/>
          <cell r="I1888"/>
          <cell r="J1888"/>
          <cell r="K1888"/>
          <cell r="L1888"/>
        </row>
        <row r="1889">
          <cell r="E1889"/>
          <cell r="F1889"/>
          <cell r="G1889"/>
          <cell r="H1889"/>
          <cell r="I1889"/>
          <cell r="J1889"/>
          <cell r="K1889"/>
          <cell r="L1889"/>
        </row>
        <row r="1890">
          <cell r="E1890"/>
          <cell r="F1890"/>
          <cell r="G1890"/>
          <cell r="H1890"/>
          <cell r="I1890"/>
          <cell r="J1890"/>
          <cell r="K1890"/>
          <cell r="L1890"/>
        </row>
        <row r="1891">
          <cell r="E1891"/>
          <cell r="F1891"/>
          <cell r="G1891"/>
          <cell r="H1891"/>
          <cell r="I1891"/>
          <cell r="J1891"/>
          <cell r="K1891"/>
          <cell r="L1891"/>
        </row>
        <row r="1892">
          <cell r="E1892"/>
          <cell r="F1892"/>
          <cell r="G1892"/>
          <cell r="H1892"/>
          <cell r="I1892"/>
          <cell r="J1892"/>
          <cell r="K1892"/>
          <cell r="L1892"/>
        </row>
        <row r="1893">
          <cell r="E1893"/>
          <cell r="F1893"/>
          <cell r="G1893"/>
          <cell r="H1893"/>
          <cell r="I1893"/>
          <cell r="J1893"/>
          <cell r="K1893"/>
          <cell r="L1893"/>
        </row>
        <row r="1894">
          <cell r="E1894"/>
          <cell r="F1894"/>
          <cell r="G1894"/>
          <cell r="H1894"/>
          <cell r="I1894"/>
          <cell r="J1894"/>
          <cell r="K1894"/>
          <cell r="L1894"/>
        </row>
        <row r="1895">
          <cell r="E1895"/>
          <cell r="F1895"/>
          <cell r="G1895"/>
          <cell r="H1895"/>
          <cell r="I1895"/>
          <cell r="J1895"/>
          <cell r="K1895"/>
          <cell r="L1895"/>
        </row>
        <row r="1896">
          <cell r="E1896"/>
          <cell r="F1896"/>
          <cell r="G1896"/>
          <cell r="H1896"/>
          <cell r="I1896"/>
          <cell r="J1896"/>
          <cell r="K1896"/>
          <cell r="L1896"/>
        </row>
        <row r="1897">
          <cell r="E1897"/>
          <cell r="F1897"/>
          <cell r="G1897"/>
          <cell r="H1897"/>
          <cell r="I1897"/>
          <cell r="J1897"/>
          <cell r="K1897"/>
          <cell r="L1897"/>
        </row>
        <row r="1898">
          <cell r="E1898"/>
          <cell r="F1898"/>
          <cell r="G1898"/>
          <cell r="H1898"/>
          <cell r="I1898"/>
          <cell r="J1898"/>
          <cell r="K1898"/>
          <cell r="L1898"/>
        </row>
        <row r="1899">
          <cell r="E1899"/>
          <cell r="F1899"/>
          <cell r="G1899"/>
          <cell r="H1899"/>
          <cell r="I1899"/>
          <cell r="J1899"/>
          <cell r="K1899"/>
          <cell r="L1899"/>
        </row>
        <row r="1900">
          <cell r="E1900"/>
          <cell r="F1900"/>
          <cell r="G1900"/>
          <cell r="H1900"/>
          <cell r="I1900"/>
          <cell r="J1900"/>
          <cell r="K1900"/>
          <cell r="L1900"/>
        </row>
        <row r="1901">
          <cell r="E1901"/>
          <cell r="F1901"/>
          <cell r="G1901"/>
          <cell r="H1901"/>
          <cell r="I1901"/>
          <cell r="J1901"/>
          <cell r="K1901"/>
          <cell r="L1901"/>
        </row>
        <row r="1902">
          <cell r="E1902"/>
          <cell r="F1902"/>
          <cell r="G1902"/>
          <cell r="H1902"/>
          <cell r="I1902"/>
          <cell r="J1902"/>
          <cell r="K1902"/>
          <cell r="L1902"/>
        </row>
        <row r="1903">
          <cell r="E1903"/>
          <cell r="F1903"/>
          <cell r="G1903"/>
          <cell r="H1903"/>
          <cell r="I1903"/>
          <cell r="J1903"/>
          <cell r="K1903"/>
          <cell r="L1903"/>
        </row>
        <row r="1904">
          <cell r="E1904"/>
          <cell r="F1904"/>
          <cell r="G1904"/>
          <cell r="H1904"/>
          <cell r="I1904"/>
          <cell r="J1904"/>
          <cell r="K1904"/>
          <cell r="L1904"/>
        </row>
        <row r="1905">
          <cell r="E1905"/>
          <cell r="F1905"/>
          <cell r="G1905"/>
          <cell r="H1905"/>
          <cell r="I1905"/>
          <cell r="J1905"/>
          <cell r="K1905"/>
          <cell r="L1905"/>
        </row>
        <row r="1906">
          <cell r="E1906"/>
          <cell r="F1906"/>
          <cell r="G1906"/>
          <cell r="H1906"/>
          <cell r="I1906"/>
          <cell r="J1906"/>
          <cell r="K1906"/>
          <cell r="L1906"/>
        </row>
        <row r="1907">
          <cell r="E1907"/>
          <cell r="F1907"/>
          <cell r="G1907"/>
          <cell r="H1907"/>
          <cell r="I1907"/>
          <cell r="J1907"/>
          <cell r="K1907"/>
          <cell r="L1907"/>
        </row>
        <row r="1908">
          <cell r="E1908"/>
          <cell r="F1908"/>
          <cell r="G1908"/>
          <cell r="H1908"/>
          <cell r="I1908"/>
          <cell r="J1908"/>
          <cell r="K1908"/>
          <cell r="L1908"/>
        </row>
        <row r="1909">
          <cell r="E1909"/>
          <cell r="F1909"/>
          <cell r="G1909"/>
          <cell r="H1909"/>
          <cell r="I1909"/>
          <cell r="J1909"/>
          <cell r="K1909"/>
          <cell r="L1909"/>
        </row>
        <row r="1910">
          <cell r="E1910"/>
          <cell r="F1910"/>
          <cell r="G1910"/>
          <cell r="H1910"/>
          <cell r="I1910"/>
          <cell r="J1910"/>
          <cell r="K1910"/>
          <cell r="L1910"/>
        </row>
        <row r="1911">
          <cell r="E1911"/>
          <cell r="F1911"/>
          <cell r="G1911"/>
          <cell r="H1911"/>
          <cell r="I1911"/>
          <cell r="J1911"/>
          <cell r="K1911"/>
          <cell r="L1911"/>
        </row>
        <row r="1912">
          <cell r="E1912"/>
          <cell r="F1912"/>
          <cell r="G1912"/>
          <cell r="H1912"/>
          <cell r="I1912"/>
          <cell r="J1912"/>
          <cell r="K1912"/>
          <cell r="L1912"/>
        </row>
        <row r="1913">
          <cell r="E1913"/>
          <cell r="F1913"/>
          <cell r="G1913"/>
          <cell r="H1913"/>
          <cell r="I1913"/>
          <cell r="J1913"/>
          <cell r="K1913"/>
          <cell r="L1913"/>
        </row>
        <row r="1914">
          <cell r="E1914"/>
          <cell r="F1914"/>
          <cell r="G1914"/>
          <cell r="H1914"/>
          <cell r="I1914"/>
          <cell r="J1914"/>
          <cell r="K1914"/>
          <cell r="L1914"/>
        </row>
        <row r="1915">
          <cell r="E1915"/>
          <cell r="F1915"/>
          <cell r="G1915"/>
          <cell r="H1915"/>
          <cell r="I1915"/>
          <cell r="J1915"/>
          <cell r="K1915"/>
          <cell r="L1915"/>
        </row>
        <row r="1916">
          <cell r="E1916"/>
          <cell r="F1916"/>
          <cell r="G1916"/>
          <cell r="H1916"/>
          <cell r="I1916"/>
          <cell r="J1916"/>
          <cell r="K1916"/>
          <cell r="L1916"/>
        </row>
        <row r="1917">
          <cell r="E1917"/>
          <cell r="F1917"/>
          <cell r="G1917"/>
          <cell r="H1917"/>
          <cell r="I1917"/>
          <cell r="J1917"/>
          <cell r="K1917"/>
          <cell r="L1917"/>
        </row>
        <row r="1918">
          <cell r="E1918"/>
          <cell r="F1918"/>
          <cell r="G1918"/>
          <cell r="H1918"/>
          <cell r="I1918"/>
          <cell r="J1918"/>
          <cell r="K1918"/>
          <cell r="L1918"/>
        </row>
        <row r="1919">
          <cell r="E1919"/>
          <cell r="F1919"/>
          <cell r="G1919"/>
          <cell r="H1919"/>
          <cell r="I1919"/>
          <cell r="J1919"/>
          <cell r="K1919"/>
          <cell r="L1919"/>
        </row>
        <row r="1920">
          <cell r="E1920"/>
          <cell r="F1920"/>
          <cell r="G1920"/>
          <cell r="H1920"/>
          <cell r="I1920"/>
          <cell r="J1920"/>
          <cell r="K1920"/>
          <cell r="L1920"/>
        </row>
        <row r="1921">
          <cell r="E1921"/>
          <cell r="F1921"/>
          <cell r="G1921"/>
          <cell r="H1921"/>
          <cell r="I1921"/>
          <cell r="J1921"/>
          <cell r="K1921"/>
          <cell r="L1921"/>
        </row>
        <row r="1922">
          <cell r="E1922"/>
          <cell r="F1922"/>
          <cell r="G1922"/>
          <cell r="H1922"/>
          <cell r="I1922"/>
          <cell r="J1922"/>
          <cell r="K1922"/>
          <cell r="L1922"/>
        </row>
        <row r="1923">
          <cell r="E1923"/>
          <cell r="F1923"/>
          <cell r="G1923"/>
          <cell r="H1923"/>
          <cell r="I1923"/>
          <cell r="J1923"/>
          <cell r="K1923"/>
          <cell r="L1923"/>
        </row>
        <row r="1924">
          <cell r="E1924"/>
          <cell r="F1924"/>
          <cell r="G1924"/>
          <cell r="H1924"/>
          <cell r="I1924"/>
          <cell r="J1924"/>
          <cell r="K1924"/>
          <cell r="L1924"/>
        </row>
        <row r="1925">
          <cell r="E1925"/>
          <cell r="F1925"/>
          <cell r="G1925"/>
          <cell r="H1925"/>
          <cell r="I1925"/>
          <cell r="J1925"/>
          <cell r="K1925"/>
          <cell r="L1925"/>
        </row>
        <row r="1926">
          <cell r="E1926"/>
          <cell r="F1926"/>
          <cell r="G1926"/>
          <cell r="H1926"/>
          <cell r="I1926"/>
          <cell r="J1926"/>
          <cell r="K1926"/>
          <cell r="L1926"/>
        </row>
        <row r="1927">
          <cell r="E1927"/>
          <cell r="F1927"/>
          <cell r="G1927"/>
          <cell r="H1927"/>
          <cell r="I1927"/>
          <cell r="J1927"/>
          <cell r="K1927"/>
          <cell r="L1927"/>
        </row>
        <row r="1928">
          <cell r="E1928"/>
          <cell r="F1928"/>
          <cell r="G1928"/>
          <cell r="H1928"/>
          <cell r="I1928"/>
          <cell r="J1928"/>
          <cell r="K1928"/>
          <cell r="L1928"/>
        </row>
        <row r="1929">
          <cell r="E1929"/>
          <cell r="F1929"/>
          <cell r="G1929"/>
          <cell r="H1929"/>
          <cell r="I1929"/>
          <cell r="J1929"/>
          <cell r="K1929"/>
          <cell r="L1929"/>
        </row>
        <row r="1930">
          <cell r="E1930"/>
          <cell r="F1930"/>
          <cell r="G1930"/>
          <cell r="H1930"/>
          <cell r="I1930"/>
          <cell r="J1930"/>
          <cell r="K1930"/>
          <cell r="L1930"/>
        </row>
        <row r="1931">
          <cell r="E1931"/>
          <cell r="F1931"/>
          <cell r="G1931"/>
          <cell r="H1931"/>
          <cell r="I1931"/>
          <cell r="J1931"/>
          <cell r="K1931"/>
          <cell r="L1931"/>
        </row>
        <row r="1932">
          <cell r="E1932"/>
          <cell r="F1932"/>
          <cell r="G1932"/>
          <cell r="H1932"/>
          <cell r="I1932"/>
          <cell r="J1932"/>
          <cell r="K1932"/>
          <cell r="L1932"/>
        </row>
        <row r="1933">
          <cell r="E1933"/>
          <cell r="F1933"/>
          <cell r="G1933"/>
          <cell r="H1933"/>
          <cell r="I1933"/>
          <cell r="J1933"/>
          <cell r="K1933"/>
          <cell r="L1933"/>
        </row>
        <row r="1934">
          <cell r="E1934"/>
          <cell r="F1934"/>
          <cell r="G1934"/>
          <cell r="H1934"/>
          <cell r="I1934"/>
          <cell r="J1934"/>
          <cell r="K1934"/>
          <cell r="L1934"/>
        </row>
        <row r="1935">
          <cell r="E1935"/>
          <cell r="F1935"/>
          <cell r="G1935"/>
          <cell r="H1935"/>
          <cell r="I1935"/>
          <cell r="J1935"/>
          <cell r="K1935"/>
          <cell r="L1935"/>
        </row>
        <row r="1936">
          <cell r="E1936"/>
          <cell r="F1936"/>
          <cell r="G1936"/>
          <cell r="H1936"/>
          <cell r="I1936"/>
          <cell r="J1936"/>
          <cell r="K1936"/>
          <cell r="L1936"/>
        </row>
        <row r="1937">
          <cell r="E1937"/>
          <cell r="F1937"/>
          <cell r="G1937"/>
          <cell r="H1937"/>
          <cell r="I1937"/>
          <cell r="J1937"/>
          <cell r="K1937"/>
          <cell r="L1937"/>
        </row>
        <row r="1938">
          <cell r="E1938"/>
          <cell r="F1938"/>
          <cell r="G1938"/>
          <cell r="H1938"/>
          <cell r="I1938"/>
          <cell r="J1938"/>
          <cell r="K1938"/>
          <cell r="L1938"/>
        </row>
        <row r="1939">
          <cell r="E1939"/>
          <cell r="F1939"/>
          <cell r="G1939"/>
          <cell r="H1939"/>
          <cell r="I1939"/>
          <cell r="J1939"/>
          <cell r="K1939"/>
          <cell r="L1939"/>
        </row>
        <row r="1940">
          <cell r="E1940"/>
          <cell r="F1940"/>
          <cell r="G1940"/>
          <cell r="H1940"/>
          <cell r="I1940"/>
          <cell r="J1940"/>
          <cell r="K1940"/>
          <cell r="L1940"/>
        </row>
        <row r="1941">
          <cell r="E1941"/>
          <cell r="F1941"/>
          <cell r="G1941"/>
          <cell r="H1941"/>
          <cell r="I1941"/>
          <cell r="J1941"/>
          <cell r="K1941"/>
          <cell r="L1941"/>
        </row>
        <row r="1942">
          <cell r="E1942"/>
          <cell r="F1942"/>
          <cell r="G1942"/>
          <cell r="H1942"/>
          <cell r="I1942"/>
          <cell r="J1942"/>
          <cell r="K1942"/>
          <cell r="L1942"/>
        </row>
        <row r="1943">
          <cell r="E1943"/>
          <cell r="F1943"/>
          <cell r="G1943"/>
          <cell r="H1943"/>
          <cell r="I1943"/>
          <cell r="J1943"/>
          <cell r="K1943"/>
          <cell r="L1943"/>
        </row>
        <row r="1944">
          <cell r="E1944"/>
          <cell r="F1944"/>
          <cell r="G1944"/>
          <cell r="H1944"/>
          <cell r="I1944"/>
          <cell r="J1944"/>
          <cell r="K1944"/>
          <cell r="L1944"/>
        </row>
        <row r="1945">
          <cell r="E1945"/>
          <cell r="F1945"/>
          <cell r="G1945"/>
          <cell r="H1945"/>
          <cell r="I1945"/>
          <cell r="J1945"/>
          <cell r="K1945"/>
          <cell r="L1945"/>
        </row>
        <row r="1946">
          <cell r="E1946"/>
          <cell r="F1946"/>
          <cell r="G1946"/>
          <cell r="H1946"/>
          <cell r="I1946"/>
          <cell r="J1946"/>
          <cell r="K1946"/>
          <cell r="L1946"/>
        </row>
        <row r="1947">
          <cell r="E1947"/>
          <cell r="F1947"/>
          <cell r="G1947"/>
          <cell r="H1947"/>
          <cell r="I1947"/>
          <cell r="J1947"/>
          <cell r="K1947"/>
          <cell r="L1947"/>
        </row>
        <row r="1948">
          <cell r="E1948"/>
          <cell r="F1948"/>
          <cell r="G1948"/>
          <cell r="H1948"/>
          <cell r="I1948"/>
          <cell r="J1948"/>
          <cell r="K1948"/>
          <cell r="L1948"/>
        </row>
        <row r="1949">
          <cell r="E1949"/>
          <cell r="F1949"/>
          <cell r="G1949"/>
          <cell r="H1949"/>
          <cell r="I1949"/>
          <cell r="J1949"/>
          <cell r="K1949"/>
          <cell r="L1949"/>
        </row>
        <row r="1950">
          <cell r="E1950"/>
          <cell r="F1950"/>
          <cell r="G1950"/>
          <cell r="H1950"/>
          <cell r="I1950"/>
          <cell r="J1950"/>
          <cell r="K1950"/>
          <cell r="L1950"/>
        </row>
        <row r="1951">
          <cell r="E1951"/>
          <cell r="F1951"/>
          <cell r="G1951"/>
          <cell r="H1951"/>
          <cell r="I1951"/>
          <cell r="J1951"/>
          <cell r="K1951"/>
          <cell r="L1951"/>
        </row>
        <row r="1952">
          <cell r="E1952"/>
          <cell r="F1952"/>
          <cell r="G1952"/>
          <cell r="H1952"/>
          <cell r="I1952"/>
          <cell r="J1952"/>
          <cell r="K1952"/>
          <cell r="L1952"/>
        </row>
        <row r="1953">
          <cell r="E1953"/>
          <cell r="F1953"/>
          <cell r="G1953"/>
          <cell r="H1953"/>
          <cell r="I1953"/>
          <cell r="J1953"/>
          <cell r="K1953"/>
          <cell r="L1953"/>
        </row>
        <row r="1954">
          <cell r="E1954"/>
          <cell r="F1954"/>
          <cell r="G1954"/>
          <cell r="H1954"/>
          <cell r="I1954"/>
          <cell r="J1954"/>
          <cell r="K1954"/>
          <cell r="L1954"/>
        </row>
        <row r="1955">
          <cell r="E1955"/>
          <cell r="F1955"/>
          <cell r="G1955"/>
          <cell r="H1955"/>
          <cell r="I1955"/>
          <cell r="J1955"/>
          <cell r="K1955"/>
          <cell r="L1955"/>
        </row>
        <row r="1956">
          <cell r="E1956"/>
          <cell r="F1956"/>
          <cell r="G1956"/>
          <cell r="H1956"/>
          <cell r="I1956"/>
          <cell r="J1956"/>
          <cell r="K1956"/>
          <cell r="L1956"/>
        </row>
        <row r="1957">
          <cell r="E1957"/>
          <cell r="F1957"/>
          <cell r="G1957"/>
          <cell r="H1957"/>
          <cell r="I1957"/>
          <cell r="J1957"/>
          <cell r="K1957"/>
          <cell r="L1957"/>
        </row>
        <row r="1958">
          <cell r="E1958"/>
          <cell r="F1958"/>
          <cell r="G1958"/>
          <cell r="H1958"/>
          <cell r="I1958"/>
          <cell r="J1958"/>
          <cell r="K1958"/>
          <cell r="L1958"/>
        </row>
        <row r="1959">
          <cell r="E1959"/>
          <cell r="F1959"/>
          <cell r="G1959"/>
          <cell r="H1959"/>
          <cell r="I1959"/>
          <cell r="J1959"/>
          <cell r="K1959"/>
          <cell r="L1959"/>
        </row>
        <row r="1960">
          <cell r="E1960"/>
          <cell r="F1960"/>
          <cell r="G1960"/>
          <cell r="H1960"/>
          <cell r="I1960"/>
          <cell r="J1960"/>
          <cell r="K1960"/>
          <cell r="L1960"/>
        </row>
        <row r="1961">
          <cell r="E1961"/>
          <cell r="F1961"/>
          <cell r="G1961"/>
          <cell r="H1961"/>
          <cell r="I1961"/>
          <cell r="J1961"/>
          <cell r="K1961"/>
          <cell r="L1961"/>
        </row>
        <row r="1962">
          <cell r="E1962"/>
          <cell r="F1962"/>
          <cell r="G1962"/>
          <cell r="H1962"/>
          <cell r="I1962"/>
          <cell r="J1962"/>
          <cell r="K1962"/>
          <cell r="L1962"/>
        </row>
        <row r="1963">
          <cell r="E1963"/>
          <cell r="F1963"/>
          <cell r="G1963"/>
          <cell r="H1963"/>
          <cell r="I1963"/>
          <cell r="J1963"/>
          <cell r="K1963"/>
          <cell r="L1963"/>
        </row>
        <row r="1964">
          <cell r="E1964"/>
          <cell r="F1964"/>
          <cell r="G1964"/>
          <cell r="H1964"/>
          <cell r="I1964"/>
          <cell r="J1964"/>
          <cell r="K1964"/>
          <cell r="L1964"/>
        </row>
        <row r="1965">
          <cell r="E1965"/>
          <cell r="F1965"/>
          <cell r="G1965"/>
          <cell r="H1965"/>
          <cell r="I1965"/>
          <cell r="J1965"/>
          <cell r="K1965"/>
          <cell r="L1965"/>
        </row>
        <row r="1966">
          <cell r="E1966"/>
          <cell r="F1966"/>
          <cell r="G1966"/>
          <cell r="H1966"/>
          <cell r="I1966"/>
          <cell r="J1966"/>
          <cell r="K1966"/>
          <cell r="L1966"/>
        </row>
        <row r="1967">
          <cell r="E1967"/>
          <cell r="F1967"/>
          <cell r="G1967"/>
          <cell r="H1967"/>
          <cell r="I1967"/>
          <cell r="J1967"/>
          <cell r="K1967"/>
          <cell r="L1967"/>
        </row>
        <row r="1968">
          <cell r="E1968"/>
          <cell r="F1968"/>
          <cell r="G1968"/>
          <cell r="H1968"/>
          <cell r="I1968"/>
          <cell r="J1968"/>
          <cell r="K1968"/>
          <cell r="L1968"/>
        </row>
        <row r="1969">
          <cell r="E1969"/>
          <cell r="F1969"/>
          <cell r="G1969"/>
          <cell r="H1969"/>
          <cell r="I1969"/>
          <cell r="J1969"/>
          <cell r="K1969"/>
          <cell r="L1969"/>
        </row>
        <row r="1970">
          <cell r="E1970"/>
          <cell r="F1970"/>
          <cell r="G1970"/>
          <cell r="H1970"/>
          <cell r="I1970"/>
          <cell r="J1970"/>
          <cell r="K1970"/>
          <cell r="L1970"/>
        </row>
        <row r="1971">
          <cell r="E1971"/>
          <cell r="F1971"/>
          <cell r="G1971"/>
          <cell r="H1971"/>
          <cell r="I1971"/>
          <cell r="J1971"/>
          <cell r="K1971"/>
          <cell r="L1971"/>
        </row>
        <row r="1972">
          <cell r="E1972"/>
          <cell r="F1972"/>
          <cell r="G1972"/>
          <cell r="H1972"/>
          <cell r="I1972"/>
          <cell r="J1972"/>
          <cell r="K1972"/>
          <cell r="L1972"/>
        </row>
        <row r="1973">
          <cell r="E1973"/>
          <cell r="F1973"/>
          <cell r="G1973"/>
          <cell r="H1973"/>
          <cell r="I1973"/>
          <cell r="J1973"/>
          <cell r="K1973"/>
          <cell r="L1973"/>
        </row>
        <row r="1974">
          <cell r="E1974"/>
          <cell r="F1974"/>
          <cell r="G1974"/>
          <cell r="H1974"/>
          <cell r="I1974"/>
          <cell r="J1974"/>
          <cell r="K1974"/>
          <cell r="L1974"/>
        </row>
        <row r="1975">
          <cell r="E1975"/>
          <cell r="F1975"/>
          <cell r="G1975"/>
          <cell r="H1975"/>
          <cell r="I1975"/>
          <cell r="J1975"/>
          <cell r="K1975"/>
          <cell r="L1975"/>
        </row>
        <row r="1976">
          <cell r="E1976"/>
          <cell r="F1976"/>
          <cell r="G1976"/>
          <cell r="H1976"/>
          <cell r="I1976"/>
          <cell r="J1976"/>
          <cell r="K1976"/>
          <cell r="L1976"/>
        </row>
        <row r="1977">
          <cell r="E1977"/>
          <cell r="F1977"/>
          <cell r="G1977"/>
          <cell r="H1977"/>
          <cell r="I1977"/>
          <cell r="J1977"/>
          <cell r="K1977"/>
          <cell r="L1977"/>
        </row>
        <row r="1978">
          <cell r="E1978"/>
          <cell r="F1978"/>
          <cell r="G1978"/>
          <cell r="H1978"/>
          <cell r="I1978"/>
          <cell r="J1978"/>
          <cell r="K1978"/>
          <cell r="L1978"/>
        </row>
        <row r="1979">
          <cell r="E1979"/>
          <cell r="F1979"/>
          <cell r="G1979"/>
          <cell r="H1979"/>
          <cell r="I1979"/>
          <cell r="J1979"/>
          <cell r="K1979"/>
          <cell r="L1979"/>
        </row>
        <row r="1980">
          <cell r="E1980"/>
          <cell r="F1980"/>
          <cell r="G1980"/>
          <cell r="H1980"/>
          <cell r="I1980"/>
          <cell r="J1980"/>
          <cell r="K1980"/>
          <cell r="L1980"/>
        </row>
        <row r="1981">
          <cell r="E1981"/>
          <cell r="F1981"/>
          <cell r="G1981"/>
          <cell r="H1981"/>
          <cell r="I1981"/>
          <cell r="J1981"/>
          <cell r="K1981"/>
          <cell r="L1981"/>
        </row>
        <row r="1982">
          <cell r="E1982"/>
          <cell r="F1982"/>
          <cell r="G1982"/>
          <cell r="H1982"/>
          <cell r="I1982"/>
          <cell r="J1982"/>
          <cell r="K1982"/>
          <cell r="L1982"/>
        </row>
        <row r="1983">
          <cell r="E1983"/>
          <cell r="F1983"/>
          <cell r="G1983"/>
          <cell r="H1983"/>
          <cell r="I1983"/>
          <cell r="J1983"/>
          <cell r="K1983"/>
          <cell r="L1983"/>
        </row>
        <row r="1984">
          <cell r="E1984"/>
          <cell r="F1984"/>
          <cell r="G1984"/>
          <cell r="H1984"/>
          <cell r="I1984"/>
          <cell r="J1984"/>
          <cell r="K1984"/>
          <cell r="L1984"/>
        </row>
        <row r="1985">
          <cell r="E1985"/>
          <cell r="F1985"/>
          <cell r="G1985"/>
          <cell r="H1985"/>
          <cell r="I1985"/>
          <cell r="J1985"/>
          <cell r="K1985"/>
          <cell r="L1985"/>
        </row>
        <row r="1986">
          <cell r="E1986"/>
          <cell r="F1986"/>
          <cell r="G1986"/>
          <cell r="H1986"/>
          <cell r="I1986"/>
          <cell r="J1986"/>
          <cell r="K1986"/>
          <cell r="L1986"/>
        </row>
        <row r="1987">
          <cell r="E1987"/>
          <cell r="F1987"/>
          <cell r="G1987"/>
          <cell r="H1987"/>
          <cell r="I1987"/>
          <cell r="J1987"/>
          <cell r="K1987"/>
          <cell r="L1987"/>
        </row>
        <row r="1988">
          <cell r="E1988"/>
          <cell r="F1988"/>
          <cell r="G1988"/>
          <cell r="H1988"/>
          <cell r="I1988"/>
          <cell r="J1988"/>
          <cell r="K1988"/>
          <cell r="L1988"/>
        </row>
        <row r="1989">
          <cell r="E1989"/>
          <cell r="F1989"/>
          <cell r="G1989"/>
          <cell r="H1989"/>
          <cell r="I1989"/>
          <cell r="J1989"/>
          <cell r="K1989"/>
          <cell r="L1989"/>
        </row>
        <row r="1990">
          <cell r="E1990"/>
          <cell r="F1990"/>
          <cell r="G1990"/>
          <cell r="H1990"/>
          <cell r="I1990"/>
          <cell r="J1990"/>
          <cell r="K1990"/>
          <cell r="L1990"/>
        </row>
        <row r="1991">
          <cell r="E1991"/>
          <cell r="F1991"/>
          <cell r="G1991"/>
          <cell r="H1991"/>
          <cell r="I1991"/>
          <cell r="J1991"/>
          <cell r="K1991"/>
          <cell r="L1991"/>
        </row>
        <row r="1992">
          <cell r="E1992"/>
          <cell r="F1992"/>
          <cell r="G1992"/>
          <cell r="H1992"/>
          <cell r="I1992"/>
          <cell r="J1992"/>
          <cell r="K1992"/>
          <cell r="L1992"/>
        </row>
        <row r="1993">
          <cell r="E1993"/>
          <cell r="F1993"/>
          <cell r="G1993"/>
          <cell r="H1993"/>
          <cell r="I1993"/>
          <cell r="J1993"/>
          <cell r="K1993"/>
          <cell r="L1993"/>
        </row>
        <row r="1994">
          <cell r="E1994"/>
          <cell r="F1994"/>
          <cell r="G1994"/>
          <cell r="H1994"/>
          <cell r="I1994"/>
          <cell r="J1994"/>
          <cell r="K1994"/>
          <cell r="L1994"/>
        </row>
        <row r="1995">
          <cell r="E1995"/>
          <cell r="F1995"/>
          <cell r="G1995"/>
          <cell r="H1995"/>
          <cell r="I1995"/>
          <cell r="J1995"/>
          <cell r="K1995"/>
          <cell r="L1995"/>
        </row>
        <row r="1996">
          <cell r="E1996"/>
          <cell r="F1996"/>
          <cell r="G1996"/>
          <cell r="H1996"/>
          <cell r="I1996"/>
          <cell r="J1996"/>
          <cell r="K1996"/>
          <cell r="L1996"/>
        </row>
        <row r="1997">
          <cell r="E1997"/>
          <cell r="F1997"/>
          <cell r="G1997"/>
          <cell r="H1997"/>
          <cell r="I1997"/>
          <cell r="J1997"/>
          <cell r="K1997"/>
          <cell r="L1997"/>
        </row>
        <row r="1998">
          <cell r="E1998"/>
          <cell r="F1998"/>
          <cell r="G1998"/>
          <cell r="H1998"/>
          <cell r="I1998"/>
          <cell r="J1998"/>
          <cell r="K1998"/>
          <cell r="L1998"/>
        </row>
        <row r="1999">
          <cell r="E1999"/>
          <cell r="F1999"/>
          <cell r="G1999"/>
          <cell r="H1999"/>
          <cell r="I1999"/>
          <cell r="J1999"/>
          <cell r="K1999"/>
          <cell r="L1999"/>
        </row>
        <row r="2000">
          <cell r="E2000"/>
          <cell r="F2000"/>
          <cell r="G2000"/>
          <cell r="H2000"/>
          <cell r="I2000"/>
          <cell r="J2000"/>
          <cell r="K2000"/>
          <cell r="L2000"/>
        </row>
        <row r="2001">
          <cell r="E2001"/>
          <cell r="F2001"/>
          <cell r="G2001"/>
          <cell r="H2001"/>
          <cell r="I2001"/>
          <cell r="J2001"/>
          <cell r="K2001"/>
          <cell r="L2001"/>
        </row>
        <row r="2002">
          <cell r="E2002"/>
          <cell r="F2002"/>
          <cell r="G2002"/>
          <cell r="H2002"/>
          <cell r="I2002"/>
          <cell r="J2002"/>
          <cell r="K2002"/>
          <cell r="L2002"/>
        </row>
        <row r="2003">
          <cell r="E2003"/>
          <cell r="F2003"/>
          <cell r="G2003"/>
          <cell r="H2003"/>
          <cell r="I2003"/>
          <cell r="J2003"/>
          <cell r="K2003"/>
          <cell r="L2003"/>
        </row>
        <row r="2004">
          <cell r="E2004"/>
          <cell r="F2004"/>
          <cell r="G2004"/>
          <cell r="H2004"/>
          <cell r="I2004"/>
          <cell r="J2004"/>
          <cell r="K2004"/>
          <cell r="L2004"/>
        </row>
        <row r="2005">
          <cell r="E2005"/>
          <cell r="F2005"/>
          <cell r="G2005"/>
          <cell r="H2005"/>
          <cell r="I2005"/>
          <cell r="J2005"/>
          <cell r="K2005"/>
          <cell r="L2005"/>
        </row>
        <row r="2006">
          <cell r="E2006"/>
          <cell r="F2006"/>
          <cell r="G2006"/>
          <cell r="H2006"/>
          <cell r="I2006"/>
          <cell r="J2006"/>
          <cell r="K2006"/>
          <cell r="L2006"/>
        </row>
        <row r="2007">
          <cell r="E2007"/>
          <cell r="F2007"/>
          <cell r="G2007"/>
          <cell r="H2007"/>
          <cell r="I2007"/>
          <cell r="J2007"/>
          <cell r="K2007"/>
          <cell r="L2007"/>
        </row>
        <row r="2008">
          <cell r="E2008"/>
          <cell r="F2008"/>
          <cell r="G2008"/>
          <cell r="H2008"/>
          <cell r="I2008"/>
          <cell r="J2008"/>
          <cell r="K2008"/>
          <cell r="L2008"/>
        </row>
        <row r="2009">
          <cell r="E2009"/>
          <cell r="F2009"/>
          <cell r="G2009"/>
          <cell r="H2009"/>
          <cell r="I2009"/>
          <cell r="J2009"/>
          <cell r="K2009"/>
          <cell r="L2009"/>
        </row>
        <row r="2010">
          <cell r="E2010"/>
          <cell r="F2010"/>
          <cell r="G2010"/>
          <cell r="H2010"/>
          <cell r="I2010"/>
          <cell r="J2010"/>
          <cell r="K2010"/>
          <cell r="L2010"/>
        </row>
        <row r="2011">
          <cell r="E2011"/>
          <cell r="F2011"/>
          <cell r="G2011"/>
          <cell r="H2011"/>
          <cell r="I2011"/>
          <cell r="J2011"/>
          <cell r="K2011"/>
          <cell r="L2011"/>
        </row>
        <row r="2012">
          <cell r="E2012"/>
          <cell r="F2012"/>
          <cell r="G2012"/>
          <cell r="H2012"/>
          <cell r="I2012"/>
          <cell r="J2012"/>
          <cell r="K2012"/>
          <cell r="L2012"/>
        </row>
        <row r="2013">
          <cell r="E2013"/>
          <cell r="F2013"/>
          <cell r="G2013"/>
          <cell r="H2013"/>
          <cell r="I2013"/>
          <cell r="J2013"/>
          <cell r="K2013"/>
          <cell r="L2013"/>
        </row>
        <row r="2014">
          <cell r="E2014"/>
          <cell r="F2014"/>
          <cell r="G2014"/>
          <cell r="H2014"/>
          <cell r="I2014"/>
          <cell r="J2014"/>
          <cell r="K2014"/>
          <cell r="L2014"/>
        </row>
        <row r="2015">
          <cell r="E2015"/>
          <cell r="F2015"/>
          <cell r="G2015"/>
          <cell r="H2015"/>
          <cell r="I2015"/>
          <cell r="J2015"/>
          <cell r="K2015"/>
          <cell r="L2015"/>
        </row>
        <row r="2016">
          <cell r="E2016"/>
          <cell r="F2016"/>
          <cell r="G2016"/>
          <cell r="H2016"/>
          <cell r="I2016"/>
          <cell r="J2016"/>
          <cell r="K2016"/>
          <cell r="L2016"/>
        </row>
        <row r="2017">
          <cell r="E2017"/>
          <cell r="F2017"/>
          <cell r="G2017"/>
          <cell r="H2017"/>
          <cell r="I2017"/>
          <cell r="J2017"/>
          <cell r="K2017"/>
          <cell r="L2017"/>
        </row>
        <row r="2018">
          <cell r="E2018"/>
          <cell r="F2018"/>
          <cell r="G2018"/>
          <cell r="H2018"/>
          <cell r="I2018"/>
          <cell r="J2018"/>
          <cell r="K2018"/>
          <cell r="L2018"/>
        </row>
        <row r="2019">
          <cell r="E2019"/>
          <cell r="F2019"/>
          <cell r="G2019"/>
          <cell r="H2019"/>
          <cell r="I2019"/>
          <cell r="J2019"/>
          <cell r="K2019"/>
          <cell r="L2019"/>
        </row>
        <row r="2020">
          <cell r="E2020"/>
          <cell r="F2020"/>
          <cell r="G2020"/>
          <cell r="H2020"/>
          <cell r="I2020"/>
          <cell r="J2020"/>
          <cell r="K2020"/>
          <cell r="L2020"/>
        </row>
        <row r="2021">
          <cell r="E2021"/>
          <cell r="F2021"/>
          <cell r="G2021"/>
          <cell r="H2021"/>
          <cell r="I2021"/>
          <cell r="J2021"/>
          <cell r="K2021"/>
          <cell r="L2021"/>
        </row>
        <row r="2022">
          <cell r="E2022"/>
          <cell r="F2022"/>
          <cell r="G2022"/>
          <cell r="H2022"/>
          <cell r="I2022"/>
          <cell r="J2022"/>
          <cell r="K2022"/>
          <cell r="L2022"/>
        </row>
        <row r="2023">
          <cell r="E2023"/>
          <cell r="F2023"/>
          <cell r="G2023"/>
          <cell r="H2023"/>
          <cell r="I2023"/>
          <cell r="J2023"/>
          <cell r="K2023"/>
          <cell r="L2023"/>
        </row>
        <row r="2024">
          <cell r="E2024"/>
          <cell r="F2024"/>
          <cell r="G2024"/>
          <cell r="H2024"/>
          <cell r="I2024"/>
          <cell r="J2024"/>
          <cell r="K2024"/>
          <cell r="L2024"/>
        </row>
        <row r="2025">
          <cell r="E2025"/>
          <cell r="F2025"/>
          <cell r="G2025"/>
          <cell r="H2025"/>
          <cell r="I2025"/>
          <cell r="J2025"/>
          <cell r="K2025"/>
          <cell r="L2025"/>
        </row>
        <row r="2026">
          <cell r="E2026"/>
          <cell r="F2026"/>
          <cell r="G2026"/>
          <cell r="H2026"/>
          <cell r="I2026"/>
          <cell r="J2026"/>
          <cell r="K2026"/>
          <cell r="L2026"/>
        </row>
        <row r="2027">
          <cell r="E2027"/>
          <cell r="F2027"/>
          <cell r="G2027"/>
          <cell r="H2027"/>
          <cell r="I2027"/>
          <cell r="J2027"/>
          <cell r="K2027"/>
          <cell r="L2027"/>
        </row>
        <row r="2028">
          <cell r="E2028"/>
          <cell r="F2028"/>
          <cell r="G2028"/>
          <cell r="H2028"/>
          <cell r="I2028"/>
          <cell r="J2028"/>
          <cell r="K2028"/>
          <cell r="L2028"/>
        </row>
        <row r="2029">
          <cell r="E2029"/>
          <cell r="F2029"/>
          <cell r="G2029"/>
          <cell r="H2029"/>
          <cell r="I2029"/>
          <cell r="J2029"/>
          <cell r="K2029"/>
          <cell r="L2029"/>
        </row>
        <row r="2030">
          <cell r="E2030"/>
          <cell r="F2030"/>
          <cell r="G2030"/>
          <cell r="H2030"/>
          <cell r="I2030"/>
          <cell r="J2030"/>
          <cell r="K2030"/>
          <cell r="L2030"/>
        </row>
        <row r="2031">
          <cell r="E2031"/>
          <cell r="F2031"/>
          <cell r="G2031"/>
          <cell r="H2031"/>
          <cell r="I2031"/>
          <cell r="J2031"/>
          <cell r="K2031"/>
          <cell r="L2031"/>
        </row>
        <row r="2032">
          <cell r="E2032"/>
          <cell r="F2032"/>
          <cell r="G2032"/>
          <cell r="H2032"/>
          <cell r="I2032"/>
          <cell r="J2032"/>
          <cell r="K2032"/>
          <cell r="L2032"/>
        </row>
        <row r="2033">
          <cell r="E2033"/>
          <cell r="F2033"/>
          <cell r="G2033"/>
          <cell r="H2033"/>
          <cell r="I2033"/>
          <cell r="J2033"/>
          <cell r="K2033"/>
          <cell r="L2033"/>
        </row>
        <row r="2034">
          <cell r="E2034"/>
          <cell r="F2034"/>
          <cell r="G2034"/>
          <cell r="H2034"/>
          <cell r="I2034"/>
          <cell r="J2034"/>
          <cell r="K2034"/>
          <cell r="L2034"/>
        </row>
        <row r="2035">
          <cell r="E2035"/>
          <cell r="F2035"/>
          <cell r="G2035"/>
          <cell r="H2035"/>
          <cell r="I2035"/>
          <cell r="J2035"/>
          <cell r="K2035"/>
          <cell r="L2035"/>
        </row>
        <row r="2036">
          <cell r="E2036"/>
          <cell r="F2036"/>
          <cell r="G2036"/>
          <cell r="H2036"/>
          <cell r="I2036"/>
          <cell r="J2036"/>
          <cell r="K2036"/>
          <cell r="L2036"/>
        </row>
        <row r="2037">
          <cell r="E2037"/>
          <cell r="F2037"/>
          <cell r="G2037"/>
          <cell r="H2037"/>
          <cell r="I2037"/>
          <cell r="J2037"/>
          <cell r="K2037"/>
          <cell r="L2037"/>
        </row>
        <row r="2038">
          <cell r="E2038"/>
          <cell r="F2038"/>
          <cell r="G2038"/>
          <cell r="H2038"/>
          <cell r="I2038"/>
          <cell r="J2038"/>
          <cell r="K2038"/>
          <cell r="L2038"/>
        </row>
        <row r="2039">
          <cell r="E2039"/>
          <cell r="F2039"/>
          <cell r="G2039"/>
          <cell r="H2039"/>
          <cell r="I2039"/>
          <cell r="J2039"/>
          <cell r="K2039"/>
          <cell r="L2039"/>
        </row>
        <row r="2040">
          <cell r="E2040"/>
          <cell r="F2040"/>
          <cell r="G2040"/>
          <cell r="H2040"/>
          <cell r="I2040"/>
          <cell r="J2040"/>
          <cell r="K2040"/>
          <cell r="L2040"/>
        </row>
        <row r="2041">
          <cell r="E2041"/>
          <cell r="F2041"/>
          <cell r="G2041"/>
          <cell r="H2041"/>
          <cell r="I2041"/>
          <cell r="J2041"/>
          <cell r="K2041"/>
          <cell r="L2041"/>
        </row>
        <row r="2042">
          <cell r="E2042"/>
          <cell r="F2042"/>
          <cell r="G2042"/>
          <cell r="H2042"/>
          <cell r="I2042"/>
          <cell r="J2042"/>
          <cell r="K2042"/>
          <cell r="L2042"/>
        </row>
        <row r="2043">
          <cell r="E2043"/>
          <cell r="F2043"/>
          <cell r="G2043"/>
          <cell r="H2043"/>
          <cell r="I2043"/>
          <cell r="J2043"/>
          <cell r="K2043"/>
          <cell r="L2043"/>
        </row>
        <row r="2044">
          <cell r="E2044"/>
          <cell r="F2044"/>
          <cell r="G2044"/>
          <cell r="H2044"/>
          <cell r="I2044"/>
          <cell r="J2044"/>
          <cell r="K2044"/>
          <cell r="L2044"/>
        </row>
        <row r="2045">
          <cell r="E2045"/>
          <cell r="F2045"/>
          <cell r="G2045"/>
          <cell r="H2045"/>
          <cell r="I2045"/>
          <cell r="J2045"/>
          <cell r="K2045"/>
          <cell r="L2045"/>
        </row>
        <row r="2046">
          <cell r="E2046"/>
          <cell r="F2046"/>
          <cell r="G2046"/>
          <cell r="H2046"/>
          <cell r="I2046"/>
          <cell r="J2046"/>
          <cell r="K2046"/>
          <cell r="L2046"/>
        </row>
        <row r="2047">
          <cell r="E2047"/>
          <cell r="F2047"/>
          <cell r="G2047"/>
          <cell r="H2047"/>
          <cell r="I2047"/>
          <cell r="J2047"/>
          <cell r="K2047"/>
          <cell r="L2047"/>
        </row>
        <row r="2048">
          <cell r="E2048"/>
          <cell r="F2048"/>
          <cell r="G2048"/>
          <cell r="H2048"/>
          <cell r="I2048"/>
          <cell r="J2048"/>
          <cell r="K2048"/>
          <cell r="L2048"/>
        </row>
        <row r="2049">
          <cell r="E2049"/>
          <cell r="F2049"/>
          <cell r="G2049"/>
          <cell r="H2049"/>
          <cell r="I2049"/>
          <cell r="J2049"/>
          <cell r="K2049"/>
          <cell r="L2049"/>
        </row>
        <row r="2050">
          <cell r="E2050"/>
          <cell r="F2050"/>
          <cell r="G2050"/>
          <cell r="H2050"/>
          <cell r="I2050"/>
          <cell r="J2050"/>
          <cell r="K2050"/>
          <cell r="L2050"/>
        </row>
        <row r="2051">
          <cell r="E2051"/>
          <cell r="F2051"/>
          <cell r="G2051"/>
          <cell r="H2051"/>
          <cell r="I2051"/>
          <cell r="J2051"/>
          <cell r="K2051"/>
          <cell r="L2051"/>
        </row>
        <row r="2052">
          <cell r="E2052"/>
          <cell r="F2052"/>
          <cell r="G2052"/>
          <cell r="H2052"/>
          <cell r="I2052"/>
          <cell r="J2052"/>
          <cell r="K2052"/>
          <cell r="L2052"/>
        </row>
        <row r="2053">
          <cell r="E2053"/>
          <cell r="F2053"/>
          <cell r="G2053"/>
          <cell r="H2053"/>
          <cell r="I2053"/>
          <cell r="J2053"/>
          <cell r="K2053"/>
          <cell r="L2053"/>
        </row>
        <row r="2054">
          <cell r="E2054"/>
          <cell r="F2054"/>
          <cell r="G2054"/>
          <cell r="H2054"/>
          <cell r="I2054"/>
          <cell r="J2054"/>
          <cell r="K2054"/>
          <cell r="L2054"/>
        </row>
        <row r="2055">
          <cell r="E2055"/>
          <cell r="F2055"/>
          <cell r="G2055"/>
          <cell r="H2055"/>
          <cell r="I2055"/>
          <cell r="J2055"/>
          <cell r="K2055"/>
          <cell r="L2055"/>
        </row>
        <row r="2056">
          <cell r="E2056"/>
          <cell r="F2056"/>
          <cell r="G2056"/>
          <cell r="H2056"/>
          <cell r="I2056"/>
          <cell r="J2056"/>
          <cell r="K2056"/>
          <cell r="L2056"/>
        </row>
        <row r="2057">
          <cell r="E2057"/>
          <cell r="F2057"/>
          <cell r="G2057"/>
          <cell r="H2057"/>
          <cell r="I2057"/>
          <cell r="J2057"/>
          <cell r="K2057"/>
          <cell r="L2057"/>
        </row>
        <row r="2058">
          <cell r="E2058"/>
          <cell r="F2058"/>
          <cell r="G2058"/>
          <cell r="H2058"/>
          <cell r="I2058"/>
          <cell r="J2058"/>
          <cell r="K2058"/>
          <cell r="L2058"/>
        </row>
        <row r="2059">
          <cell r="E2059"/>
          <cell r="F2059"/>
          <cell r="G2059"/>
          <cell r="H2059"/>
          <cell r="I2059"/>
          <cell r="J2059"/>
          <cell r="K2059"/>
          <cell r="L2059"/>
        </row>
        <row r="2060">
          <cell r="E2060"/>
          <cell r="F2060"/>
          <cell r="G2060"/>
          <cell r="H2060"/>
          <cell r="I2060"/>
          <cell r="J2060"/>
          <cell r="K2060"/>
          <cell r="L2060"/>
        </row>
        <row r="2061">
          <cell r="E2061"/>
          <cell r="F2061"/>
          <cell r="G2061"/>
          <cell r="H2061"/>
          <cell r="I2061"/>
          <cell r="J2061"/>
          <cell r="K2061"/>
          <cell r="L2061"/>
        </row>
        <row r="2062">
          <cell r="E2062"/>
          <cell r="F2062"/>
          <cell r="G2062"/>
          <cell r="H2062"/>
          <cell r="I2062"/>
          <cell r="J2062"/>
          <cell r="K2062"/>
          <cell r="L2062"/>
        </row>
        <row r="2063">
          <cell r="E2063"/>
          <cell r="F2063"/>
          <cell r="G2063"/>
          <cell r="H2063"/>
          <cell r="I2063"/>
          <cell r="J2063"/>
          <cell r="K2063"/>
          <cell r="L2063"/>
        </row>
        <row r="2064">
          <cell r="E2064"/>
          <cell r="F2064"/>
          <cell r="G2064"/>
          <cell r="H2064"/>
          <cell r="I2064"/>
          <cell r="J2064"/>
          <cell r="K2064"/>
          <cell r="L2064"/>
        </row>
        <row r="2065">
          <cell r="E2065"/>
          <cell r="F2065"/>
          <cell r="G2065"/>
          <cell r="H2065"/>
          <cell r="I2065"/>
          <cell r="J2065"/>
          <cell r="K2065"/>
          <cell r="L2065"/>
        </row>
        <row r="2066">
          <cell r="E2066"/>
          <cell r="F2066"/>
          <cell r="G2066"/>
          <cell r="H2066"/>
          <cell r="I2066"/>
          <cell r="J2066"/>
          <cell r="K2066"/>
          <cell r="L2066"/>
        </row>
        <row r="2067">
          <cell r="E2067"/>
          <cell r="F2067"/>
          <cell r="G2067"/>
          <cell r="H2067"/>
          <cell r="I2067"/>
          <cell r="J2067"/>
          <cell r="K2067"/>
          <cell r="L2067"/>
        </row>
        <row r="2068">
          <cell r="E2068"/>
          <cell r="F2068"/>
          <cell r="G2068"/>
          <cell r="H2068"/>
          <cell r="I2068"/>
          <cell r="J2068"/>
          <cell r="K2068"/>
          <cell r="L2068"/>
        </row>
        <row r="2069">
          <cell r="E2069"/>
          <cell r="F2069"/>
          <cell r="G2069"/>
          <cell r="H2069"/>
          <cell r="I2069"/>
          <cell r="J2069"/>
          <cell r="K2069"/>
          <cell r="L2069"/>
        </row>
        <row r="2070">
          <cell r="E2070"/>
          <cell r="F2070"/>
          <cell r="G2070"/>
          <cell r="H2070"/>
          <cell r="I2070"/>
          <cell r="J2070"/>
          <cell r="K2070"/>
          <cell r="L2070"/>
        </row>
        <row r="2071">
          <cell r="E2071"/>
          <cell r="F2071"/>
          <cell r="G2071"/>
          <cell r="H2071"/>
          <cell r="I2071"/>
          <cell r="J2071"/>
          <cell r="K2071"/>
          <cell r="L2071"/>
        </row>
        <row r="2072">
          <cell r="E2072"/>
          <cell r="F2072"/>
          <cell r="G2072"/>
          <cell r="H2072"/>
          <cell r="I2072"/>
          <cell r="J2072"/>
          <cell r="K2072"/>
          <cell r="L2072"/>
        </row>
        <row r="2073">
          <cell r="E2073"/>
          <cell r="F2073"/>
          <cell r="G2073"/>
          <cell r="H2073"/>
          <cell r="I2073"/>
          <cell r="J2073"/>
          <cell r="K2073"/>
          <cell r="L2073"/>
        </row>
        <row r="2074">
          <cell r="E2074"/>
          <cell r="F2074"/>
          <cell r="G2074"/>
          <cell r="H2074"/>
          <cell r="I2074"/>
          <cell r="J2074"/>
          <cell r="K2074"/>
          <cell r="L2074"/>
        </row>
        <row r="2075">
          <cell r="E2075"/>
          <cell r="F2075"/>
          <cell r="G2075"/>
          <cell r="H2075"/>
          <cell r="I2075"/>
          <cell r="J2075"/>
          <cell r="K2075"/>
          <cell r="L2075"/>
        </row>
        <row r="2076">
          <cell r="E2076"/>
          <cell r="F2076"/>
          <cell r="G2076"/>
          <cell r="H2076"/>
          <cell r="I2076"/>
          <cell r="J2076"/>
          <cell r="K2076"/>
          <cell r="L2076"/>
        </row>
        <row r="2077">
          <cell r="E2077"/>
          <cell r="F2077"/>
          <cell r="G2077"/>
          <cell r="H2077"/>
          <cell r="I2077"/>
          <cell r="J2077"/>
          <cell r="K2077"/>
          <cell r="L2077"/>
        </row>
        <row r="2078">
          <cell r="E2078"/>
          <cell r="F2078"/>
          <cell r="G2078"/>
          <cell r="H2078"/>
          <cell r="I2078"/>
          <cell r="J2078"/>
          <cell r="K2078"/>
          <cell r="L2078"/>
        </row>
        <row r="2079">
          <cell r="E2079"/>
          <cell r="F2079"/>
          <cell r="G2079"/>
          <cell r="H2079"/>
          <cell r="I2079"/>
          <cell r="J2079"/>
          <cell r="K2079"/>
          <cell r="L2079"/>
        </row>
        <row r="2080">
          <cell r="E2080"/>
          <cell r="F2080"/>
          <cell r="G2080"/>
          <cell r="H2080"/>
          <cell r="I2080"/>
          <cell r="J2080"/>
          <cell r="K2080"/>
          <cell r="L2080"/>
        </row>
        <row r="2081">
          <cell r="E2081"/>
          <cell r="F2081"/>
          <cell r="G2081"/>
          <cell r="H2081"/>
          <cell r="I2081"/>
          <cell r="J2081"/>
          <cell r="K2081"/>
          <cell r="L2081"/>
        </row>
        <row r="2082">
          <cell r="E2082"/>
          <cell r="F2082"/>
          <cell r="G2082"/>
          <cell r="H2082"/>
          <cell r="I2082"/>
          <cell r="J2082"/>
          <cell r="K2082"/>
          <cell r="L2082"/>
        </row>
        <row r="2083">
          <cell r="E2083"/>
          <cell r="F2083"/>
          <cell r="G2083"/>
          <cell r="H2083"/>
          <cell r="I2083"/>
          <cell r="J2083"/>
          <cell r="K2083"/>
          <cell r="L2083"/>
        </row>
        <row r="2084">
          <cell r="E2084"/>
          <cell r="F2084"/>
          <cell r="G2084"/>
          <cell r="H2084"/>
          <cell r="I2084"/>
          <cell r="J2084"/>
          <cell r="K2084"/>
          <cell r="L2084"/>
        </row>
        <row r="2085">
          <cell r="E2085"/>
          <cell r="F2085"/>
          <cell r="G2085"/>
          <cell r="H2085"/>
          <cell r="I2085"/>
          <cell r="J2085"/>
          <cell r="K2085"/>
          <cell r="L2085"/>
        </row>
        <row r="2086">
          <cell r="E2086"/>
          <cell r="F2086"/>
          <cell r="G2086"/>
          <cell r="H2086"/>
          <cell r="I2086"/>
          <cell r="J2086"/>
          <cell r="K2086"/>
          <cell r="L2086"/>
        </row>
        <row r="2087">
          <cell r="E2087"/>
          <cell r="F2087"/>
          <cell r="G2087"/>
          <cell r="H2087"/>
          <cell r="I2087"/>
          <cell r="J2087"/>
          <cell r="K2087"/>
          <cell r="L2087"/>
        </row>
        <row r="2088">
          <cell r="E2088"/>
          <cell r="F2088"/>
          <cell r="G2088"/>
          <cell r="H2088"/>
          <cell r="I2088"/>
          <cell r="J2088"/>
          <cell r="K2088"/>
          <cell r="L2088"/>
        </row>
        <row r="2089">
          <cell r="E2089"/>
          <cell r="F2089"/>
          <cell r="G2089"/>
          <cell r="H2089"/>
          <cell r="I2089"/>
          <cell r="J2089"/>
          <cell r="K2089"/>
          <cell r="L2089"/>
        </row>
        <row r="2090">
          <cell r="E2090"/>
          <cell r="F2090"/>
          <cell r="G2090"/>
          <cell r="H2090"/>
          <cell r="I2090"/>
          <cell r="J2090"/>
          <cell r="K2090"/>
          <cell r="L2090"/>
        </row>
        <row r="2091">
          <cell r="E2091"/>
          <cell r="F2091"/>
          <cell r="G2091"/>
          <cell r="H2091"/>
          <cell r="I2091"/>
          <cell r="J2091"/>
          <cell r="K2091"/>
          <cell r="L2091"/>
        </row>
        <row r="2092">
          <cell r="E2092"/>
          <cell r="F2092"/>
          <cell r="G2092"/>
          <cell r="H2092"/>
          <cell r="I2092"/>
          <cell r="J2092"/>
          <cell r="K2092"/>
          <cell r="L2092"/>
        </row>
        <row r="2093">
          <cell r="E2093"/>
          <cell r="F2093"/>
          <cell r="G2093"/>
          <cell r="H2093"/>
          <cell r="I2093"/>
          <cell r="J2093"/>
          <cell r="K2093"/>
          <cell r="L2093"/>
        </row>
        <row r="2094">
          <cell r="E2094"/>
          <cell r="F2094"/>
          <cell r="G2094"/>
          <cell r="H2094"/>
          <cell r="I2094"/>
          <cell r="J2094"/>
          <cell r="K2094"/>
          <cell r="L2094"/>
        </row>
        <row r="2095">
          <cell r="E2095"/>
          <cell r="F2095"/>
          <cell r="G2095"/>
          <cell r="H2095"/>
          <cell r="I2095"/>
          <cell r="J2095"/>
          <cell r="K2095"/>
          <cell r="L2095"/>
        </row>
        <row r="2096">
          <cell r="E2096"/>
          <cell r="F2096"/>
          <cell r="G2096"/>
          <cell r="H2096"/>
          <cell r="I2096"/>
          <cell r="J2096"/>
          <cell r="K2096"/>
          <cell r="L2096"/>
        </row>
        <row r="2097">
          <cell r="E2097"/>
          <cell r="F2097"/>
          <cell r="G2097"/>
          <cell r="H2097"/>
          <cell r="I2097"/>
          <cell r="J2097"/>
          <cell r="K2097"/>
          <cell r="L2097"/>
        </row>
        <row r="2098">
          <cell r="E2098"/>
          <cell r="F2098"/>
          <cell r="G2098"/>
          <cell r="H2098"/>
          <cell r="I2098"/>
          <cell r="J2098"/>
          <cell r="K2098"/>
          <cell r="L2098"/>
        </row>
        <row r="2099">
          <cell r="E2099"/>
          <cell r="F2099"/>
          <cell r="G2099"/>
          <cell r="H2099"/>
          <cell r="I2099"/>
          <cell r="J2099"/>
          <cell r="K2099"/>
          <cell r="L2099"/>
        </row>
        <row r="2100">
          <cell r="E2100"/>
          <cell r="F2100"/>
          <cell r="G2100"/>
          <cell r="H2100"/>
          <cell r="I2100"/>
          <cell r="J2100"/>
          <cell r="K2100"/>
          <cell r="L2100"/>
        </row>
        <row r="2101">
          <cell r="E2101"/>
          <cell r="F2101"/>
          <cell r="G2101"/>
          <cell r="H2101"/>
          <cell r="I2101"/>
          <cell r="J2101"/>
          <cell r="K2101"/>
          <cell r="L2101"/>
        </row>
        <row r="2102">
          <cell r="E2102"/>
          <cell r="F2102"/>
          <cell r="G2102"/>
          <cell r="H2102"/>
          <cell r="I2102"/>
          <cell r="J2102"/>
          <cell r="K2102"/>
          <cell r="L2102"/>
        </row>
        <row r="2103">
          <cell r="E2103"/>
          <cell r="F2103"/>
          <cell r="G2103"/>
          <cell r="H2103"/>
          <cell r="I2103"/>
          <cell r="J2103"/>
          <cell r="K2103"/>
          <cell r="L2103"/>
        </row>
        <row r="2104">
          <cell r="E2104"/>
          <cell r="F2104"/>
          <cell r="G2104"/>
          <cell r="H2104"/>
          <cell r="I2104"/>
          <cell r="J2104"/>
          <cell r="K2104"/>
          <cell r="L2104"/>
        </row>
        <row r="2105">
          <cell r="E2105"/>
          <cell r="F2105"/>
          <cell r="G2105"/>
          <cell r="H2105"/>
          <cell r="I2105"/>
          <cell r="J2105"/>
          <cell r="K2105"/>
          <cell r="L2105"/>
        </row>
        <row r="2106">
          <cell r="E2106"/>
          <cell r="F2106"/>
          <cell r="G2106"/>
          <cell r="H2106"/>
          <cell r="I2106"/>
          <cell r="J2106"/>
          <cell r="K2106"/>
          <cell r="L2106"/>
        </row>
        <row r="2107">
          <cell r="E2107"/>
          <cell r="F2107"/>
          <cell r="G2107"/>
          <cell r="H2107"/>
          <cell r="I2107"/>
          <cell r="J2107"/>
          <cell r="K2107"/>
          <cell r="L2107"/>
        </row>
        <row r="2108">
          <cell r="E2108"/>
          <cell r="F2108"/>
          <cell r="G2108"/>
          <cell r="H2108"/>
          <cell r="I2108"/>
          <cell r="J2108"/>
          <cell r="K2108"/>
          <cell r="L2108"/>
        </row>
        <row r="2109">
          <cell r="E2109"/>
          <cell r="F2109"/>
          <cell r="G2109"/>
          <cell r="H2109"/>
          <cell r="I2109"/>
          <cell r="J2109"/>
          <cell r="K2109"/>
          <cell r="L2109"/>
        </row>
        <row r="2110">
          <cell r="E2110"/>
          <cell r="F2110"/>
          <cell r="G2110"/>
          <cell r="H2110"/>
          <cell r="I2110"/>
          <cell r="J2110"/>
          <cell r="K2110"/>
          <cell r="L2110"/>
        </row>
        <row r="2111">
          <cell r="E2111"/>
          <cell r="F2111"/>
          <cell r="G2111"/>
          <cell r="H2111"/>
          <cell r="I2111"/>
          <cell r="J2111"/>
          <cell r="K2111"/>
          <cell r="L2111"/>
        </row>
        <row r="2112">
          <cell r="E2112"/>
          <cell r="F2112"/>
          <cell r="G2112"/>
          <cell r="H2112"/>
          <cell r="I2112"/>
          <cell r="J2112"/>
          <cell r="K2112"/>
          <cell r="L2112"/>
        </row>
        <row r="2113">
          <cell r="E2113"/>
          <cell r="F2113"/>
          <cell r="G2113"/>
          <cell r="H2113"/>
          <cell r="I2113"/>
          <cell r="J2113"/>
          <cell r="K2113"/>
          <cell r="L2113"/>
        </row>
        <row r="2114">
          <cell r="E2114"/>
          <cell r="F2114"/>
          <cell r="G2114"/>
          <cell r="H2114"/>
          <cell r="I2114"/>
          <cell r="J2114"/>
          <cell r="K2114"/>
          <cell r="L2114"/>
        </row>
        <row r="2115">
          <cell r="E2115"/>
          <cell r="F2115"/>
          <cell r="G2115"/>
          <cell r="H2115"/>
          <cell r="I2115"/>
          <cell r="J2115"/>
          <cell r="K2115"/>
          <cell r="L2115"/>
        </row>
        <row r="2116">
          <cell r="E2116"/>
          <cell r="F2116"/>
          <cell r="G2116"/>
          <cell r="H2116"/>
          <cell r="I2116"/>
          <cell r="J2116"/>
          <cell r="K2116"/>
          <cell r="L2116"/>
        </row>
        <row r="2117">
          <cell r="E2117"/>
          <cell r="F2117"/>
          <cell r="G2117"/>
          <cell r="H2117"/>
          <cell r="I2117"/>
          <cell r="J2117"/>
          <cell r="K2117"/>
          <cell r="L2117"/>
        </row>
        <row r="2118">
          <cell r="E2118"/>
          <cell r="F2118"/>
          <cell r="G2118"/>
          <cell r="H2118"/>
          <cell r="I2118"/>
          <cell r="J2118"/>
          <cell r="K2118"/>
          <cell r="L2118"/>
        </row>
        <row r="2119">
          <cell r="E2119"/>
          <cell r="F2119"/>
          <cell r="G2119"/>
          <cell r="H2119"/>
          <cell r="I2119"/>
          <cell r="J2119"/>
          <cell r="K2119"/>
          <cell r="L2119"/>
        </row>
        <row r="2120">
          <cell r="E2120"/>
          <cell r="F2120"/>
          <cell r="G2120"/>
          <cell r="H2120"/>
          <cell r="I2120"/>
          <cell r="J2120"/>
          <cell r="K2120"/>
          <cell r="L2120"/>
        </row>
        <row r="2121">
          <cell r="E2121"/>
          <cell r="F2121"/>
          <cell r="G2121"/>
          <cell r="H2121"/>
          <cell r="I2121"/>
          <cell r="J2121"/>
          <cell r="K2121"/>
          <cell r="L2121"/>
        </row>
        <row r="2122">
          <cell r="E2122"/>
          <cell r="F2122"/>
          <cell r="G2122"/>
          <cell r="H2122"/>
          <cell r="I2122"/>
          <cell r="J2122"/>
          <cell r="K2122"/>
          <cell r="L2122"/>
        </row>
        <row r="2123">
          <cell r="E2123"/>
          <cell r="F2123"/>
          <cell r="G2123"/>
          <cell r="H2123"/>
          <cell r="I2123"/>
          <cell r="J2123"/>
          <cell r="K2123"/>
          <cell r="L2123"/>
        </row>
        <row r="2124">
          <cell r="E2124"/>
          <cell r="F2124"/>
          <cell r="G2124"/>
          <cell r="H2124"/>
          <cell r="I2124"/>
          <cell r="J2124"/>
          <cell r="K2124"/>
          <cell r="L2124"/>
        </row>
        <row r="2125">
          <cell r="E2125"/>
          <cell r="F2125"/>
          <cell r="G2125"/>
          <cell r="H2125"/>
          <cell r="I2125"/>
          <cell r="J2125"/>
          <cell r="K2125"/>
          <cell r="L2125"/>
        </row>
        <row r="2126">
          <cell r="E2126"/>
          <cell r="F2126"/>
          <cell r="G2126"/>
          <cell r="H2126"/>
          <cell r="I2126"/>
          <cell r="J2126"/>
          <cell r="K2126"/>
          <cell r="L2126"/>
        </row>
        <row r="2127">
          <cell r="E2127"/>
          <cell r="F2127"/>
          <cell r="G2127"/>
          <cell r="H2127"/>
          <cell r="I2127"/>
          <cell r="J2127"/>
          <cell r="K2127"/>
          <cell r="L2127"/>
        </row>
        <row r="2128">
          <cell r="E2128"/>
          <cell r="F2128"/>
          <cell r="G2128"/>
          <cell r="H2128"/>
          <cell r="I2128"/>
          <cell r="J2128"/>
          <cell r="K2128"/>
          <cell r="L2128"/>
        </row>
        <row r="2129">
          <cell r="E2129"/>
          <cell r="F2129"/>
          <cell r="G2129"/>
          <cell r="H2129"/>
          <cell r="I2129"/>
          <cell r="J2129"/>
          <cell r="K2129"/>
          <cell r="L2129"/>
        </row>
        <row r="2130">
          <cell r="E2130"/>
          <cell r="F2130"/>
          <cell r="G2130"/>
          <cell r="H2130"/>
          <cell r="I2130"/>
          <cell r="J2130"/>
          <cell r="K2130"/>
          <cell r="L2130"/>
        </row>
        <row r="2131">
          <cell r="E2131"/>
          <cell r="F2131"/>
          <cell r="G2131"/>
          <cell r="H2131"/>
          <cell r="I2131"/>
          <cell r="J2131"/>
          <cell r="K2131"/>
          <cell r="L2131"/>
        </row>
        <row r="2132">
          <cell r="E2132"/>
          <cell r="F2132"/>
          <cell r="G2132"/>
          <cell r="H2132"/>
          <cell r="I2132"/>
          <cell r="J2132"/>
          <cell r="K2132"/>
          <cell r="L2132"/>
        </row>
        <row r="2133">
          <cell r="E2133"/>
          <cell r="F2133"/>
          <cell r="G2133"/>
          <cell r="H2133"/>
          <cell r="I2133"/>
          <cell r="J2133"/>
          <cell r="K2133"/>
          <cell r="L2133"/>
        </row>
        <row r="2134">
          <cell r="E2134"/>
          <cell r="F2134"/>
          <cell r="G2134"/>
          <cell r="H2134"/>
          <cell r="I2134"/>
          <cell r="J2134"/>
          <cell r="K2134"/>
          <cell r="L2134"/>
        </row>
        <row r="2135">
          <cell r="E2135"/>
          <cell r="F2135"/>
          <cell r="G2135"/>
          <cell r="H2135"/>
          <cell r="I2135"/>
          <cell r="J2135"/>
          <cell r="K2135"/>
          <cell r="L2135"/>
        </row>
        <row r="2136">
          <cell r="E2136"/>
          <cell r="F2136"/>
          <cell r="G2136"/>
          <cell r="H2136"/>
          <cell r="I2136"/>
          <cell r="J2136"/>
          <cell r="K2136"/>
          <cell r="L2136"/>
        </row>
        <row r="2137">
          <cell r="E2137"/>
          <cell r="F2137"/>
          <cell r="G2137"/>
          <cell r="H2137"/>
          <cell r="I2137"/>
          <cell r="J2137"/>
          <cell r="K2137"/>
          <cell r="L2137"/>
        </row>
        <row r="2138">
          <cell r="E2138"/>
          <cell r="F2138"/>
          <cell r="G2138"/>
          <cell r="H2138"/>
          <cell r="I2138"/>
          <cell r="J2138"/>
          <cell r="K2138"/>
          <cell r="L2138"/>
        </row>
        <row r="2139">
          <cell r="E2139"/>
          <cell r="F2139"/>
          <cell r="G2139"/>
          <cell r="H2139"/>
          <cell r="I2139"/>
          <cell r="J2139"/>
          <cell r="K2139"/>
          <cell r="L2139"/>
        </row>
        <row r="2140">
          <cell r="E2140"/>
          <cell r="F2140"/>
          <cell r="G2140"/>
          <cell r="H2140"/>
          <cell r="I2140"/>
          <cell r="J2140"/>
          <cell r="K2140"/>
          <cell r="L2140"/>
        </row>
        <row r="2141">
          <cell r="E2141"/>
          <cell r="F2141"/>
          <cell r="G2141"/>
          <cell r="H2141"/>
          <cell r="I2141"/>
          <cell r="J2141"/>
          <cell r="K2141"/>
          <cell r="L2141"/>
        </row>
        <row r="2142">
          <cell r="E2142"/>
          <cell r="F2142"/>
          <cell r="G2142"/>
          <cell r="H2142"/>
          <cell r="I2142"/>
          <cell r="J2142"/>
          <cell r="K2142"/>
          <cell r="L2142"/>
        </row>
        <row r="2143">
          <cell r="E2143"/>
          <cell r="F2143"/>
          <cell r="G2143"/>
          <cell r="H2143"/>
          <cell r="I2143"/>
          <cell r="J2143"/>
          <cell r="K2143"/>
          <cell r="L2143"/>
        </row>
        <row r="2144">
          <cell r="E2144"/>
          <cell r="F2144"/>
          <cell r="G2144"/>
          <cell r="H2144"/>
          <cell r="I2144"/>
          <cell r="J2144"/>
          <cell r="K2144"/>
          <cell r="L2144"/>
        </row>
        <row r="2145">
          <cell r="E2145"/>
          <cell r="F2145"/>
          <cell r="G2145"/>
          <cell r="H2145"/>
          <cell r="I2145"/>
          <cell r="J2145"/>
          <cell r="K2145"/>
          <cell r="L2145"/>
        </row>
        <row r="2146">
          <cell r="E2146"/>
          <cell r="F2146"/>
          <cell r="G2146"/>
          <cell r="H2146"/>
          <cell r="I2146"/>
          <cell r="J2146"/>
          <cell r="K2146"/>
          <cell r="L2146"/>
        </row>
        <row r="2147">
          <cell r="E2147"/>
          <cell r="F2147"/>
          <cell r="G2147"/>
          <cell r="H2147"/>
          <cell r="I2147"/>
          <cell r="J2147"/>
          <cell r="K2147"/>
          <cell r="L2147"/>
        </row>
        <row r="2148">
          <cell r="E2148"/>
          <cell r="F2148"/>
          <cell r="G2148"/>
          <cell r="H2148"/>
          <cell r="I2148"/>
          <cell r="J2148"/>
          <cell r="K2148"/>
          <cell r="L2148"/>
        </row>
        <row r="2149">
          <cell r="E2149"/>
          <cell r="F2149"/>
          <cell r="G2149"/>
          <cell r="H2149"/>
          <cell r="I2149"/>
          <cell r="J2149"/>
          <cell r="K2149"/>
          <cell r="L2149"/>
        </row>
        <row r="2150">
          <cell r="E2150"/>
          <cell r="F2150"/>
          <cell r="G2150"/>
          <cell r="H2150"/>
          <cell r="I2150"/>
          <cell r="J2150"/>
          <cell r="K2150"/>
          <cell r="L2150"/>
        </row>
        <row r="2151">
          <cell r="E2151"/>
          <cell r="F2151"/>
          <cell r="G2151"/>
          <cell r="H2151"/>
          <cell r="I2151"/>
          <cell r="J2151"/>
          <cell r="K2151"/>
          <cell r="L2151"/>
        </row>
        <row r="2152">
          <cell r="E2152"/>
          <cell r="F2152"/>
          <cell r="G2152"/>
          <cell r="H2152"/>
          <cell r="I2152"/>
          <cell r="J2152"/>
          <cell r="K2152"/>
          <cell r="L2152"/>
        </row>
        <row r="2153">
          <cell r="E2153"/>
          <cell r="F2153"/>
          <cell r="G2153"/>
          <cell r="H2153"/>
          <cell r="I2153"/>
          <cell r="J2153"/>
          <cell r="K2153"/>
          <cell r="L2153"/>
        </row>
        <row r="2154">
          <cell r="E2154"/>
          <cell r="F2154"/>
          <cell r="G2154"/>
          <cell r="H2154"/>
          <cell r="I2154"/>
          <cell r="J2154"/>
          <cell r="K2154"/>
          <cell r="L2154"/>
        </row>
        <row r="2155">
          <cell r="E2155"/>
          <cell r="F2155"/>
          <cell r="G2155"/>
          <cell r="H2155"/>
          <cell r="I2155"/>
          <cell r="J2155"/>
          <cell r="K2155"/>
          <cell r="L2155"/>
        </row>
        <row r="2156">
          <cell r="E2156"/>
          <cell r="F2156"/>
          <cell r="G2156"/>
          <cell r="H2156"/>
          <cell r="I2156"/>
          <cell r="J2156"/>
          <cell r="K2156"/>
          <cell r="L2156"/>
        </row>
        <row r="2157">
          <cell r="E2157"/>
          <cell r="F2157"/>
          <cell r="G2157"/>
          <cell r="H2157"/>
          <cell r="I2157"/>
          <cell r="J2157"/>
          <cell r="K2157"/>
          <cell r="L2157"/>
        </row>
        <row r="2158">
          <cell r="E2158"/>
          <cell r="F2158"/>
          <cell r="G2158"/>
          <cell r="H2158"/>
          <cell r="I2158"/>
          <cell r="J2158"/>
          <cell r="K2158"/>
          <cell r="L2158"/>
        </row>
        <row r="2159">
          <cell r="E2159"/>
          <cell r="F2159"/>
          <cell r="G2159"/>
          <cell r="H2159"/>
          <cell r="I2159"/>
          <cell r="J2159"/>
          <cell r="K2159"/>
          <cell r="L2159"/>
        </row>
        <row r="2160">
          <cell r="E2160"/>
          <cell r="F2160"/>
          <cell r="G2160"/>
          <cell r="H2160"/>
          <cell r="I2160"/>
          <cell r="J2160"/>
          <cell r="K2160"/>
          <cell r="L2160"/>
        </row>
        <row r="2161">
          <cell r="E2161"/>
          <cell r="F2161"/>
          <cell r="G2161"/>
          <cell r="H2161"/>
          <cell r="I2161"/>
          <cell r="J2161"/>
          <cell r="K2161"/>
          <cell r="L2161"/>
        </row>
        <row r="2162">
          <cell r="E2162"/>
          <cell r="F2162"/>
          <cell r="G2162"/>
          <cell r="H2162"/>
          <cell r="I2162"/>
          <cell r="J2162"/>
          <cell r="K2162"/>
          <cell r="L2162"/>
        </row>
        <row r="2163">
          <cell r="E2163"/>
          <cell r="F2163"/>
          <cell r="G2163"/>
          <cell r="H2163"/>
          <cell r="I2163"/>
          <cell r="J2163"/>
          <cell r="K2163"/>
          <cell r="L2163"/>
        </row>
        <row r="2164">
          <cell r="E2164"/>
          <cell r="F2164"/>
          <cell r="G2164"/>
          <cell r="H2164"/>
          <cell r="I2164"/>
          <cell r="J2164"/>
          <cell r="K2164"/>
          <cell r="L2164"/>
        </row>
        <row r="2165">
          <cell r="E2165"/>
          <cell r="F2165"/>
          <cell r="G2165"/>
          <cell r="H2165"/>
          <cell r="I2165"/>
          <cell r="J2165"/>
          <cell r="K2165"/>
          <cell r="L2165"/>
        </row>
        <row r="2166">
          <cell r="E2166"/>
          <cell r="F2166"/>
          <cell r="G2166"/>
          <cell r="H2166"/>
          <cell r="I2166"/>
          <cell r="J2166"/>
          <cell r="K2166"/>
          <cell r="L2166"/>
        </row>
        <row r="2167">
          <cell r="E2167"/>
          <cell r="F2167"/>
          <cell r="G2167"/>
          <cell r="H2167"/>
          <cell r="I2167"/>
          <cell r="J2167"/>
          <cell r="K2167"/>
          <cell r="L2167"/>
        </row>
        <row r="2168">
          <cell r="E2168"/>
          <cell r="F2168"/>
          <cell r="G2168"/>
          <cell r="H2168"/>
          <cell r="I2168"/>
          <cell r="J2168"/>
          <cell r="K2168"/>
          <cell r="L2168"/>
        </row>
        <row r="2169">
          <cell r="E2169"/>
          <cell r="F2169"/>
          <cell r="G2169"/>
          <cell r="H2169"/>
          <cell r="I2169"/>
          <cell r="J2169"/>
          <cell r="K2169"/>
          <cell r="L2169"/>
        </row>
        <row r="2170">
          <cell r="E2170"/>
          <cell r="F2170"/>
          <cell r="G2170"/>
          <cell r="H2170"/>
          <cell r="I2170"/>
          <cell r="J2170"/>
          <cell r="K2170"/>
          <cell r="L2170"/>
        </row>
        <row r="2171">
          <cell r="E2171"/>
          <cell r="F2171"/>
          <cell r="G2171"/>
          <cell r="H2171"/>
          <cell r="I2171"/>
          <cell r="J2171"/>
          <cell r="K2171"/>
          <cell r="L2171"/>
        </row>
        <row r="2172">
          <cell r="E2172"/>
          <cell r="F2172"/>
          <cell r="G2172"/>
          <cell r="H2172"/>
          <cell r="I2172"/>
          <cell r="J2172"/>
          <cell r="K2172"/>
          <cell r="L2172"/>
        </row>
        <row r="2173">
          <cell r="E2173"/>
          <cell r="F2173"/>
          <cell r="G2173"/>
          <cell r="H2173"/>
          <cell r="I2173"/>
          <cell r="J2173"/>
          <cell r="K2173"/>
          <cell r="L2173"/>
        </row>
        <row r="2174">
          <cell r="E2174"/>
          <cell r="F2174"/>
          <cell r="G2174"/>
          <cell r="H2174"/>
          <cell r="I2174"/>
          <cell r="J2174"/>
          <cell r="K2174"/>
          <cell r="L2174"/>
        </row>
        <row r="2175">
          <cell r="E2175"/>
          <cell r="F2175"/>
          <cell r="G2175"/>
          <cell r="H2175"/>
          <cell r="I2175"/>
          <cell r="J2175"/>
          <cell r="K2175"/>
          <cell r="L2175"/>
        </row>
        <row r="2176">
          <cell r="E2176"/>
          <cell r="F2176"/>
          <cell r="G2176"/>
          <cell r="H2176"/>
          <cell r="I2176"/>
          <cell r="J2176"/>
          <cell r="K2176"/>
          <cell r="L2176"/>
        </row>
        <row r="2177">
          <cell r="E2177"/>
          <cell r="F2177"/>
          <cell r="G2177"/>
          <cell r="H2177"/>
          <cell r="I2177"/>
          <cell r="J2177"/>
          <cell r="K2177"/>
          <cell r="L2177"/>
        </row>
        <row r="2178">
          <cell r="E2178"/>
          <cell r="F2178"/>
          <cell r="G2178"/>
          <cell r="H2178"/>
          <cell r="I2178"/>
          <cell r="J2178"/>
          <cell r="K2178"/>
          <cell r="L2178"/>
        </row>
        <row r="2179">
          <cell r="E2179"/>
          <cell r="F2179"/>
          <cell r="G2179"/>
          <cell r="H2179"/>
          <cell r="I2179"/>
          <cell r="J2179"/>
          <cell r="K2179"/>
          <cell r="L2179"/>
        </row>
        <row r="2180">
          <cell r="E2180"/>
          <cell r="F2180"/>
          <cell r="G2180"/>
          <cell r="H2180"/>
          <cell r="I2180"/>
          <cell r="J2180"/>
          <cell r="K2180"/>
          <cell r="L2180"/>
        </row>
        <row r="2181">
          <cell r="E2181"/>
          <cell r="F2181"/>
          <cell r="G2181"/>
          <cell r="H2181"/>
          <cell r="I2181"/>
          <cell r="J2181"/>
          <cell r="K2181"/>
          <cell r="L2181"/>
        </row>
        <row r="2182">
          <cell r="E2182"/>
          <cell r="F2182"/>
          <cell r="G2182"/>
          <cell r="H2182"/>
          <cell r="I2182"/>
          <cell r="J2182"/>
          <cell r="K2182"/>
          <cell r="L2182"/>
        </row>
        <row r="2183">
          <cell r="E2183"/>
          <cell r="F2183"/>
          <cell r="G2183"/>
          <cell r="H2183"/>
          <cell r="I2183"/>
          <cell r="J2183"/>
          <cell r="K2183"/>
          <cell r="L2183"/>
        </row>
        <row r="2184">
          <cell r="E2184"/>
          <cell r="F2184"/>
          <cell r="G2184"/>
          <cell r="H2184"/>
          <cell r="I2184"/>
          <cell r="J2184"/>
          <cell r="K2184"/>
          <cell r="L2184"/>
        </row>
        <row r="2185">
          <cell r="E2185"/>
          <cell r="F2185"/>
          <cell r="G2185"/>
          <cell r="H2185"/>
          <cell r="I2185"/>
          <cell r="J2185"/>
          <cell r="K2185"/>
          <cell r="L2185"/>
        </row>
      </sheetData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9.xml"/><Relationship Id="rId18" Type="http://schemas.openxmlformats.org/officeDocument/2006/relationships/revisionLog" Target="revisionLog14.xml"/><Relationship Id="rId26" Type="http://schemas.openxmlformats.org/officeDocument/2006/relationships/revisionLog" Target="revisionLog22.xml"/><Relationship Id="rId39" Type="http://schemas.openxmlformats.org/officeDocument/2006/relationships/revisionLog" Target="revisionLog35.xml"/><Relationship Id="rId21" Type="http://schemas.openxmlformats.org/officeDocument/2006/relationships/revisionLog" Target="revisionLog17.xml"/><Relationship Id="rId34" Type="http://schemas.openxmlformats.org/officeDocument/2006/relationships/revisionLog" Target="revisionLog30.xml"/><Relationship Id="rId42" Type="http://schemas.openxmlformats.org/officeDocument/2006/relationships/revisionLog" Target="revisionLog38.xml"/><Relationship Id="rId7" Type="http://schemas.openxmlformats.org/officeDocument/2006/relationships/revisionLog" Target="revisionLog5.xml"/><Relationship Id="rId12" Type="http://schemas.openxmlformats.org/officeDocument/2006/relationships/revisionLog" Target="revisionLog8.xml"/><Relationship Id="rId17" Type="http://schemas.openxmlformats.org/officeDocument/2006/relationships/revisionLog" Target="revisionLog13.xml"/><Relationship Id="rId25" Type="http://schemas.openxmlformats.org/officeDocument/2006/relationships/revisionLog" Target="revisionLog21.xml"/><Relationship Id="rId33" Type="http://schemas.openxmlformats.org/officeDocument/2006/relationships/revisionLog" Target="revisionLog29.xml"/><Relationship Id="rId38" Type="http://schemas.openxmlformats.org/officeDocument/2006/relationships/revisionLog" Target="revisionLog34.xml"/><Relationship Id="rId16" Type="http://schemas.openxmlformats.org/officeDocument/2006/relationships/revisionLog" Target="revisionLog12.xml"/><Relationship Id="rId20" Type="http://schemas.openxmlformats.org/officeDocument/2006/relationships/revisionLog" Target="revisionLog16.xml"/><Relationship Id="rId29" Type="http://schemas.openxmlformats.org/officeDocument/2006/relationships/revisionLog" Target="revisionLog25.xml"/><Relationship Id="rId41" Type="http://schemas.openxmlformats.org/officeDocument/2006/relationships/revisionLog" Target="revisionLog37.xml"/><Relationship Id="rId6" Type="http://schemas.openxmlformats.org/officeDocument/2006/relationships/revisionLog" Target="revisionLog4.xml"/><Relationship Id="rId11" Type="http://schemas.openxmlformats.org/officeDocument/2006/relationships/revisionLog" Target="revisionLog7.xml"/><Relationship Id="rId24" Type="http://schemas.openxmlformats.org/officeDocument/2006/relationships/revisionLog" Target="revisionLog20.xml"/><Relationship Id="rId32" Type="http://schemas.openxmlformats.org/officeDocument/2006/relationships/revisionLog" Target="revisionLog28.xml"/><Relationship Id="rId37" Type="http://schemas.openxmlformats.org/officeDocument/2006/relationships/revisionLog" Target="revisionLog33.xml"/><Relationship Id="rId40" Type="http://schemas.openxmlformats.org/officeDocument/2006/relationships/revisionLog" Target="revisionLog36.xml"/><Relationship Id="rId5" Type="http://schemas.openxmlformats.org/officeDocument/2006/relationships/revisionLog" Target="revisionLog2.xml"/><Relationship Id="rId15" Type="http://schemas.openxmlformats.org/officeDocument/2006/relationships/revisionLog" Target="revisionLog11.xml"/><Relationship Id="rId23" Type="http://schemas.openxmlformats.org/officeDocument/2006/relationships/revisionLog" Target="revisionLog19.xml"/><Relationship Id="rId28" Type="http://schemas.openxmlformats.org/officeDocument/2006/relationships/revisionLog" Target="revisionLog24.xml"/><Relationship Id="rId36" Type="http://schemas.openxmlformats.org/officeDocument/2006/relationships/revisionLog" Target="revisionLog32.xml"/><Relationship Id="rId10" Type="http://schemas.openxmlformats.org/officeDocument/2006/relationships/revisionLog" Target="revisionLog6.xml"/><Relationship Id="rId19" Type="http://schemas.openxmlformats.org/officeDocument/2006/relationships/revisionLog" Target="revisionLog15.xml"/><Relationship Id="rId31" Type="http://schemas.openxmlformats.org/officeDocument/2006/relationships/revisionLog" Target="revisionLog27.xml"/><Relationship Id="rId9" Type="http://schemas.openxmlformats.org/officeDocument/2006/relationships/revisionLog" Target="revisionLog3.xml"/><Relationship Id="rId14" Type="http://schemas.openxmlformats.org/officeDocument/2006/relationships/revisionLog" Target="revisionLog10.xml"/><Relationship Id="rId22" Type="http://schemas.openxmlformats.org/officeDocument/2006/relationships/revisionLog" Target="revisionLog18.xml"/><Relationship Id="rId27" Type="http://schemas.openxmlformats.org/officeDocument/2006/relationships/revisionLog" Target="revisionLog23.xml"/><Relationship Id="rId30" Type="http://schemas.openxmlformats.org/officeDocument/2006/relationships/revisionLog" Target="revisionLog26.xml"/><Relationship Id="rId35" Type="http://schemas.openxmlformats.org/officeDocument/2006/relationships/revisionLog" Target="revisionLog31.xml"/><Relationship Id="rId43" Type="http://schemas.openxmlformats.org/officeDocument/2006/relationships/revisionLog" Target="revisionLog39.xml"/><Relationship Id="rId8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B4B5E53-9A8A-4E6F-8C05-3539314DB244}" diskRevisions="1" revisionId="1635" version="43">
  <header guid="{03CB6BF8-5A83-48B1-854B-09BBF19517BC}" dateTime="2026-05-20T05:25:30" maxSheetId="4" userName="физика" r:id="rId5" minRId="485" maxRId="493">
    <sheetIdMap count="3">
      <sheetId val="1"/>
      <sheetId val="2"/>
      <sheetId val="3"/>
    </sheetIdMap>
  </header>
  <header guid="{8F781BC5-4AE3-49C5-9857-CEC282C6590C}" dateTime="2026-05-20T05:27:09" maxSheetId="4" userName="физика" r:id="rId6" minRId="498" maxRId="511">
    <sheetIdMap count="3">
      <sheetId val="1"/>
      <sheetId val="2"/>
      <sheetId val="3"/>
    </sheetIdMap>
  </header>
  <header guid="{66143188-698E-4A09-9875-FBC0468BC5B0}" dateTime="2026-05-20T05:32:56" maxSheetId="4" userName="физика" r:id="rId7" minRId="512" maxRId="525">
    <sheetIdMap count="3">
      <sheetId val="1"/>
      <sheetId val="2"/>
      <sheetId val="3"/>
    </sheetIdMap>
  </header>
  <header guid="{AFB066E0-7563-4A1A-ABFA-63593C29C9E0}" dateTime="2026-05-20T09:05:07" maxSheetId="4" userName="физика" r:id="rId8" minRId="526" maxRId="564">
    <sheetIdMap count="3">
      <sheetId val="1"/>
      <sheetId val="2"/>
      <sheetId val="3"/>
    </sheetIdMap>
  </header>
  <header guid="{E22BA2BC-BE30-4FDF-8E88-5AFFF215326A}" dateTime="2026-05-20T09:23:54" maxSheetId="4" userName="физика" r:id="rId9" minRId="565" maxRId="582">
    <sheetIdMap count="3">
      <sheetId val="1"/>
      <sheetId val="2"/>
      <sheetId val="3"/>
    </sheetIdMap>
  </header>
  <header guid="{2E724249-B58F-4F4E-AF82-D54EDEFF0C3E}" dateTime="2026-05-21T05:27:16" maxSheetId="4" userName="физика" r:id="rId10" minRId="583" maxRId="604">
    <sheetIdMap count="3">
      <sheetId val="1"/>
      <sheetId val="2"/>
      <sheetId val="3"/>
    </sheetIdMap>
  </header>
  <header guid="{343ECB1A-5A92-4486-B417-B3BABDEB5448}" dateTime="2026-05-21T05:39:02" maxSheetId="4" userName="физика" r:id="rId11" minRId="609" maxRId="630">
    <sheetIdMap count="3">
      <sheetId val="1"/>
      <sheetId val="2"/>
      <sheetId val="3"/>
    </sheetIdMap>
  </header>
  <header guid="{6D7A8351-E05C-4213-9714-1EC3471D566C}" dateTime="2026-05-21T05:46:55" maxSheetId="4" userName="физика" r:id="rId12" minRId="631" maxRId="658">
    <sheetIdMap count="3">
      <sheetId val="1"/>
      <sheetId val="2"/>
      <sheetId val="3"/>
    </sheetIdMap>
  </header>
  <header guid="{8E2A2E47-1439-4296-8FB9-9BD9F91EB86A}" dateTime="2026-05-21T08:53:42" maxSheetId="4" userName="физика" r:id="rId13" minRId="659" maxRId="670">
    <sheetIdMap count="3">
      <sheetId val="1"/>
      <sheetId val="2"/>
      <sheetId val="3"/>
    </sheetIdMap>
  </header>
  <header guid="{3B95B455-53D4-48A3-848A-D2A910F8208E}" dateTime="2026-05-21T09:11:42" maxSheetId="4" userName="физика" r:id="rId14" minRId="671" maxRId="676">
    <sheetIdMap count="3">
      <sheetId val="1"/>
      <sheetId val="2"/>
      <sheetId val="3"/>
    </sheetIdMap>
  </header>
  <header guid="{DF82EE57-EC9C-4564-8F16-DFE41B67313B}" dateTime="2026-05-21T09:16:20" maxSheetId="4" userName="физика" r:id="rId15" minRId="677" maxRId="679">
    <sheetIdMap count="3">
      <sheetId val="1"/>
      <sheetId val="2"/>
      <sheetId val="3"/>
    </sheetIdMap>
  </header>
  <header guid="{15B5FA4F-A883-47DF-AFF0-979F6DD24444}" dateTime="2026-05-21T09:36:48" maxSheetId="4" userName="физика" r:id="rId16" minRId="680" maxRId="694">
    <sheetIdMap count="3">
      <sheetId val="1"/>
      <sheetId val="2"/>
      <sheetId val="3"/>
    </sheetIdMap>
  </header>
  <header guid="{E0188EE0-8ED8-4CF5-A2C5-E8335479F403}" dateTime="2026-05-21T09:43:34" maxSheetId="4" userName="физика" r:id="rId17" minRId="695" maxRId="697">
    <sheetIdMap count="3">
      <sheetId val="1"/>
      <sheetId val="2"/>
      <sheetId val="3"/>
    </sheetIdMap>
  </header>
  <header guid="{DBC9963D-EBD1-42B9-BEE5-895DB9E3A8AD}" dateTime="2026-05-21T10:21:43" maxSheetId="4" userName="физика" r:id="rId18" minRId="698" maxRId="721">
    <sheetIdMap count="3">
      <sheetId val="1"/>
      <sheetId val="2"/>
      <sheetId val="3"/>
    </sheetIdMap>
  </header>
  <header guid="{E8F8D8A3-3184-482C-BAC6-88BD576F20D6}" dateTime="2026-05-21T10:32:32" maxSheetId="4" userName="физика" r:id="rId19" minRId="722" maxRId="730">
    <sheetIdMap count="3">
      <sheetId val="1"/>
      <sheetId val="2"/>
      <sheetId val="3"/>
    </sheetIdMap>
  </header>
  <header guid="{4D27C7F8-6166-4892-A00A-C1CFA455E974}" dateTime="2026-05-21T10:43:46" maxSheetId="4" userName="физика" r:id="rId20" minRId="731" maxRId="739">
    <sheetIdMap count="3">
      <sheetId val="1"/>
      <sheetId val="2"/>
      <sheetId val="3"/>
    </sheetIdMap>
  </header>
  <header guid="{E1A64086-8F1C-4D21-BFBB-A648CF8BC2CE}" dateTime="2026-05-21T11:52:48" maxSheetId="4" userName="физика" r:id="rId21" minRId="740" maxRId="766">
    <sheetIdMap count="3">
      <sheetId val="1"/>
      <sheetId val="2"/>
      <sheetId val="3"/>
    </sheetIdMap>
  </header>
  <header guid="{BAE88B05-8C28-40CB-8EF7-FAD4BBAD3775}" dateTime="2026-05-21T12:06:55" maxSheetId="4" userName="физика" r:id="rId22" minRId="767" maxRId="778">
    <sheetIdMap count="3">
      <sheetId val="1"/>
      <sheetId val="2"/>
      <sheetId val="3"/>
    </sheetIdMap>
  </header>
  <header guid="{18E2D039-88ED-4D91-A74E-FF472A96E45F}" dateTime="2026-05-21T12:16:37" maxSheetId="4" userName="физика" r:id="rId23" minRId="779" maxRId="802">
    <sheetIdMap count="3">
      <sheetId val="1"/>
      <sheetId val="2"/>
      <sheetId val="3"/>
    </sheetIdMap>
  </header>
  <header guid="{38D3DBCC-743B-4BD3-A940-ED171FCA4362}" dateTime="2026-05-21T12:22:43" maxSheetId="4" userName="физика" r:id="rId24" minRId="803" maxRId="804">
    <sheetIdMap count="3">
      <sheetId val="1"/>
      <sheetId val="2"/>
      <sheetId val="3"/>
    </sheetIdMap>
  </header>
  <header guid="{232145A5-E38B-4168-9D98-3EE2AD260DDA}" dateTime="2026-05-21T12:27:25" maxSheetId="4" userName="физика" r:id="rId25" minRId="805" maxRId="808">
    <sheetIdMap count="3">
      <sheetId val="1"/>
      <sheetId val="2"/>
      <sheetId val="3"/>
    </sheetIdMap>
  </header>
  <header guid="{D274C483-66B8-4760-AF53-083FB1E16312}" dateTime="2026-05-21T13:50:20" maxSheetId="4" userName="физика" r:id="rId26" minRId="809" maxRId="812">
    <sheetIdMap count="3">
      <sheetId val="1"/>
      <sheetId val="2"/>
      <sheetId val="3"/>
    </sheetIdMap>
  </header>
  <header guid="{2DEB4487-5E0D-4EF1-A403-830D8A312760}" dateTime="2026-05-21T13:52:20" maxSheetId="4" userName="физика" r:id="rId27" minRId="813" maxRId="820">
    <sheetIdMap count="3">
      <sheetId val="1"/>
      <sheetId val="2"/>
      <sheetId val="3"/>
    </sheetIdMap>
  </header>
  <header guid="{DE3998CA-7ADD-4CA5-861D-EBD4B4353EF5}" dateTime="2026-05-21T13:54:36" maxSheetId="4" userName="физика" r:id="rId28" minRId="821" maxRId="828">
    <sheetIdMap count="3">
      <sheetId val="1"/>
      <sheetId val="2"/>
      <sheetId val="3"/>
    </sheetIdMap>
  </header>
  <header guid="{E86CE7A8-D658-459E-9786-0DAF686243DE}" dateTime="2026-05-21T14:20:59" maxSheetId="4" userName="физика" r:id="rId29" minRId="829" maxRId="838">
    <sheetIdMap count="3">
      <sheetId val="1"/>
      <sheetId val="2"/>
      <sheetId val="3"/>
    </sheetIdMap>
  </header>
  <header guid="{00B9F81F-9004-4676-8CB8-AD200B5190E2}" dateTime="2026-05-21T15:14:49" maxSheetId="4" userName="физика" r:id="rId30" minRId="839" maxRId="856">
    <sheetIdMap count="3">
      <sheetId val="1"/>
      <sheetId val="2"/>
      <sheetId val="3"/>
    </sheetIdMap>
  </header>
  <header guid="{164E7BC0-3B9A-4646-815A-B407EB6592D2}" dateTime="2026-05-21T18:47:41" maxSheetId="4" userName="физика" r:id="rId31" minRId="857" maxRId="921">
    <sheetIdMap count="3">
      <sheetId val="1"/>
      <sheetId val="2"/>
      <sheetId val="3"/>
    </sheetIdMap>
  </header>
  <header guid="{09A35F58-39C3-4F00-8330-FDCB39F777BE}" dateTime="2026-05-21T18:57:33" maxSheetId="4" userName="физика" r:id="rId32" minRId="922" maxRId="990">
    <sheetIdMap count="3">
      <sheetId val="1"/>
      <sheetId val="2"/>
      <sheetId val="3"/>
    </sheetIdMap>
  </header>
  <header guid="{655ADC88-55CC-45DC-B1E8-F482844ECF0E}" dateTime="2026-05-21T19:05:40" maxSheetId="4" userName="физика" r:id="rId33" minRId="991" maxRId="993">
    <sheetIdMap count="3">
      <sheetId val="1"/>
      <sheetId val="2"/>
      <sheetId val="3"/>
    </sheetIdMap>
  </header>
  <header guid="{0CC8D95E-4567-4FE9-BC53-1E1B62B8844B}" dateTime="2026-05-21T19:27:04" maxSheetId="4" userName="физика" r:id="rId34" minRId="994" maxRId="1033">
    <sheetIdMap count="3">
      <sheetId val="1"/>
      <sheetId val="2"/>
      <sheetId val="3"/>
    </sheetIdMap>
  </header>
  <header guid="{7D8BBF9C-42D8-43E5-BAB5-A9BC193E46E0}" dateTime="2026-05-21T19:27:20" maxSheetId="4" userName="физика" r:id="rId35" minRId="1034" maxRId="1072">
    <sheetIdMap count="3">
      <sheetId val="1"/>
      <sheetId val="2"/>
      <sheetId val="3"/>
    </sheetIdMap>
  </header>
  <header guid="{0DD14BC6-4C88-4A58-B42A-3498C559F3C2}" dateTime="2026-05-21T20:05:52" maxSheetId="4" userName="физика" r:id="rId36" minRId="1073" maxRId="1212">
    <sheetIdMap count="3">
      <sheetId val="1"/>
      <sheetId val="2"/>
      <sheetId val="3"/>
    </sheetIdMap>
  </header>
  <header guid="{F979147A-0BFA-4493-8DBB-77767F7CAE9A}" dateTime="2026-05-21T20:17:56" maxSheetId="4" userName="физика" r:id="rId37" minRId="1213" maxRId="1239">
    <sheetIdMap count="3">
      <sheetId val="1"/>
      <sheetId val="2"/>
      <sheetId val="3"/>
    </sheetIdMap>
  </header>
  <header guid="{1F0F2FA5-DC1C-41E3-B88D-C335BC1E556B}" dateTime="2026-05-21T20:18:12" maxSheetId="4" userName="физика" r:id="rId38" minRId="1240" maxRId="1374">
    <sheetIdMap count="3">
      <sheetId val="1"/>
      <sheetId val="2"/>
      <sheetId val="3"/>
    </sheetIdMap>
  </header>
  <header guid="{4DD2B881-1201-4A5F-A14F-FF4C3251EA11}" dateTime="2026-05-21T20:20:21" maxSheetId="4" userName="физика" r:id="rId39" minRId="1375" maxRId="1391">
    <sheetIdMap count="3">
      <sheetId val="1"/>
      <sheetId val="2"/>
      <sheetId val="3"/>
    </sheetIdMap>
  </header>
  <header guid="{C405EE43-DC6A-4BE0-8330-B2BD713B05B5}" dateTime="2026-05-21T20:35:45" maxSheetId="4" userName="физика" r:id="rId40" minRId="1392" maxRId="1427">
    <sheetIdMap count="3">
      <sheetId val="1"/>
      <sheetId val="2"/>
      <sheetId val="3"/>
    </sheetIdMap>
  </header>
  <header guid="{EBC99340-77AF-43F5-BE51-55886CF40C20}" dateTime="2026-05-21T20:38:09" maxSheetId="4" userName="физика" r:id="rId41" minRId="1428" maxRId="1429">
    <sheetIdMap count="3">
      <sheetId val="1"/>
      <sheetId val="2"/>
      <sheetId val="3"/>
    </sheetIdMap>
  </header>
  <header guid="{C85B3C69-BB95-4C95-BB97-7DF3BD3330EA}" dateTime="2026-05-22T07:12:21" maxSheetId="4" userName="физика" r:id="rId42" minRId="1430" maxRId="1627">
    <sheetIdMap count="3">
      <sheetId val="1"/>
      <sheetId val="2"/>
      <sheetId val="3"/>
    </sheetIdMap>
  </header>
  <header guid="{9B4B5E53-9A8A-4E6F-8C05-3539314DB244}" dateTime="2026-05-22T16:00:19" maxSheetId="4" userName="Анастасия Ермилова" r:id="rId43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6" sId="1" numFmtId="4">
    <oc r="P18" t="inlineStr">
      <is>
        <t>-</t>
      </is>
    </oc>
    <nc r="P18">
      <v>1.61</v>
    </nc>
  </rcc>
  <rcc rId="527" sId="1" numFmtId="4">
    <oc r="Q18" t="inlineStr">
      <is>
        <t>-</t>
      </is>
    </oc>
    <nc r="Q18">
      <v>1.34</v>
    </nc>
  </rcc>
  <rcc rId="528" sId="1" numFmtId="4">
    <oc r="R18" t="inlineStr">
      <is>
        <t>-</t>
      </is>
    </oc>
    <nc r="R18">
      <v>1.26</v>
    </nc>
  </rcc>
  <rcc rId="529" sId="1" numFmtId="4">
    <oc r="M8" t="inlineStr">
      <is>
        <t>-</t>
      </is>
    </oc>
    <nc r="M8">
      <v>0.4</v>
    </nc>
  </rcc>
  <rcc rId="530" sId="1" numFmtId="4">
    <oc r="N8" t="inlineStr">
      <is>
        <t>-</t>
      </is>
    </oc>
    <nc r="N8">
      <v>1.2</v>
    </nc>
  </rcc>
  <rcc rId="531" sId="1" numFmtId="4">
    <oc r="O8" t="inlineStr">
      <is>
        <t>-</t>
      </is>
    </oc>
    <nc r="O8">
      <v>0.8</v>
    </nc>
  </rcc>
  <rcc rId="532" sId="1" numFmtId="4">
    <oc r="P8" t="inlineStr">
      <is>
        <t>-</t>
      </is>
    </oc>
    <nc r="P8">
      <v>1.23</v>
    </nc>
  </rcc>
  <rcc rId="533" sId="1" numFmtId="4">
    <oc r="Q8" t="inlineStr">
      <is>
        <t>-</t>
      </is>
    </oc>
    <nc r="Q8">
      <v>0.97</v>
    </nc>
  </rcc>
  <rcc rId="534" sId="1" numFmtId="4">
    <oc r="R8" t="inlineStr">
      <is>
        <t>-</t>
      </is>
    </oc>
    <nc r="R8">
      <v>1.71</v>
    </nc>
  </rcc>
  <rcc rId="535" sId="1" numFmtId="4">
    <oc r="P16" t="inlineStr">
      <is>
        <t>-</t>
      </is>
    </oc>
    <nc r="P16">
      <v>1.87</v>
    </nc>
  </rcc>
  <rcc rId="536" sId="1" numFmtId="4">
    <oc r="Q16" t="inlineStr">
      <is>
        <t>-</t>
      </is>
    </oc>
    <nc r="Q16">
      <v>1.48</v>
    </nc>
  </rcc>
  <rcc rId="537" sId="1" numFmtId="4">
    <oc r="R16" t="inlineStr">
      <is>
        <t>-</t>
      </is>
    </oc>
    <nc r="R16">
      <v>1.1599999999999999</v>
    </nc>
  </rcc>
  <rcc rId="538" sId="1" numFmtId="4">
    <oc r="P30" t="inlineStr">
      <is>
        <t>-</t>
      </is>
    </oc>
    <nc r="P30">
      <v>2.83</v>
    </nc>
  </rcc>
  <rcc rId="539" sId="1" numFmtId="4">
    <oc r="Q30" t="inlineStr">
      <is>
        <t>-</t>
      </is>
    </oc>
    <nc r="Q30">
      <v>1.41</v>
    </nc>
  </rcc>
  <rcc rId="540" sId="1" numFmtId="4">
    <oc r="R30" t="inlineStr">
      <is>
        <t>-</t>
      </is>
    </oc>
    <nc r="R30">
      <v>1.1000000000000001</v>
    </nc>
  </rcc>
  <rcc rId="541" sId="1" numFmtId="4">
    <oc r="P26" t="inlineStr">
      <is>
        <t>-</t>
      </is>
    </oc>
    <nc r="P26">
      <v>2.25</v>
    </nc>
  </rcc>
  <rcc rId="542" sId="1" numFmtId="4">
    <oc r="Q26" t="inlineStr">
      <is>
        <t>-</t>
      </is>
    </oc>
    <nc r="Q26">
      <v>1.76</v>
    </nc>
  </rcc>
  <rcc rId="543" sId="1" numFmtId="4">
    <oc r="R26" t="inlineStr">
      <is>
        <t>-</t>
      </is>
    </oc>
    <nc r="R26">
      <v>1.4</v>
    </nc>
  </rcc>
  <rcc rId="544" sId="1" numFmtId="4">
    <oc r="P14" t="inlineStr">
      <is>
        <t>-</t>
      </is>
    </oc>
    <nc r="P14">
      <v>2.73</v>
    </nc>
  </rcc>
  <rcc rId="545" sId="1" numFmtId="4">
    <oc r="Q14" t="inlineStr">
      <is>
        <t>-</t>
      </is>
    </oc>
    <nc r="Q14">
      <v>1.93</v>
    </nc>
  </rcc>
  <rcc rId="546" sId="1" numFmtId="4">
    <oc r="R14" t="inlineStr">
      <is>
        <t>-</t>
      </is>
    </oc>
    <nc r="R14">
      <v>1.77</v>
    </nc>
  </rcc>
  <rcc rId="547" sId="1" numFmtId="4">
    <oc r="P24" t="inlineStr">
      <is>
        <t>-</t>
      </is>
    </oc>
    <nc r="P24">
      <v>2.99</v>
    </nc>
  </rcc>
  <rcc rId="548" sId="1" numFmtId="4">
    <oc r="Q24" t="inlineStr">
      <is>
        <t>-</t>
      </is>
    </oc>
    <nc r="Q24">
      <v>3.09</v>
    </nc>
  </rcc>
  <rcc rId="549" sId="1" numFmtId="4">
    <oc r="R24" t="inlineStr">
      <is>
        <t>-</t>
      </is>
    </oc>
    <nc r="R24">
      <v>2.78</v>
    </nc>
  </rcc>
  <rcc rId="550" sId="1" numFmtId="4">
    <oc r="P22" t="inlineStr">
      <is>
        <t>-</t>
      </is>
    </oc>
    <nc r="P22">
      <v>2.2400000000000002</v>
    </nc>
  </rcc>
  <rcc rId="551" sId="1" numFmtId="4">
    <oc r="Q22" t="inlineStr">
      <is>
        <t>-</t>
      </is>
    </oc>
    <nc r="Q22">
      <v>1.33</v>
    </nc>
  </rcc>
  <rcc rId="552" sId="1" numFmtId="4">
    <oc r="R22" t="inlineStr">
      <is>
        <t>-</t>
      </is>
    </oc>
    <nc r="R22">
      <v>1.1399999999999999</v>
    </nc>
  </rcc>
  <rcc rId="553" sId="1" numFmtId="4">
    <oc r="P20" t="inlineStr">
      <is>
        <t>-</t>
      </is>
    </oc>
    <nc r="P20">
      <v>1.62</v>
    </nc>
  </rcc>
  <rcc rId="554" sId="1" numFmtId="4">
    <oc r="Q20" t="inlineStr">
      <is>
        <t>-</t>
      </is>
    </oc>
    <nc r="Q20">
      <v>1.46</v>
    </nc>
  </rcc>
  <rcc rId="555" sId="1" numFmtId="4">
    <oc r="R20" t="inlineStr">
      <is>
        <t>-</t>
      </is>
    </oc>
    <nc r="R20">
      <v>1</v>
    </nc>
  </rcc>
  <rcc rId="556" sId="1" numFmtId="4">
    <oc r="P28" t="inlineStr">
      <is>
        <t>-</t>
      </is>
    </oc>
    <nc r="P28">
      <v>3.55</v>
    </nc>
  </rcc>
  <rcc rId="557" sId="1" numFmtId="4">
    <oc r="Q28" t="inlineStr">
      <is>
        <t>-</t>
      </is>
    </oc>
    <nc r="Q28">
      <v>2.48</v>
    </nc>
  </rcc>
  <rcc rId="558" sId="1" numFmtId="4">
    <oc r="R28" t="inlineStr">
      <is>
        <t>-</t>
      </is>
    </oc>
    <nc r="R28">
      <v>3.64</v>
    </nc>
  </rcc>
  <rcc rId="559" sId="1" numFmtId="4">
    <oc r="P12" t="inlineStr">
      <is>
        <t>-</t>
      </is>
    </oc>
    <nc r="P12">
      <v>1.78</v>
    </nc>
  </rcc>
  <rcc rId="560" sId="1" numFmtId="4">
    <oc r="Q12" t="inlineStr">
      <is>
        <t>-</t>
      </is>
    </oc>
    <nc r="Q12">
      <v>1.0900000000000001</v>
    </nc>
  </rcc>
  <rcc rId="561" sId="1" numFmtId="4">
    <oc r="R12" t="inlineStr">
      <is>
        <t>-</t>
      </is>
    </oc>
    <nc r="R12">
      <v>0.8</v>
    </nc>
  </rcc>
  <rcc rId="562" sId="1" numFmtId="4">
    <oc r="P10" t="inlineStr">
      <is>
        <t>-</t>
      </is>
    </oc>
    <nc r="P10">
      <v>0.02</v>
    </nc>
  </rcc>
  <rcc rId="563" sId="1" numFmtId="4">
    <oc r="Q10" t="inlineStr">
      <is>
        <t>-</t>
      </is>
    </oc>
    <nc r="Q10">
      <v>0.04</v>
    </nc>
  </rcc>
  <rcc rId="564" sId="1" numFmtId="4">
    <oc r="R10" t="inlineStr">
      <is>
        <t>-</t>
      </is>
    </oc>
    <nc r="R10">
      <v>0.09</v>
    </nc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5" sId="1">
    <nc r="B8" t="inlineStr">
      <is>
        <t>10126</t>
      </is>
    </nc>
  </rcc>
  <rdn rId="486" name="_xlfn.IFNA" function="1" oldFunction="1" hidden="1" oldHidden="1">
    <formula>#NAME?</formula>
  </rdn>
  <rcc rId="487" sId="1">
    <nc r="B10" t="inlineStr">
      <is>
        <t>10107</t>
      </is>
    </nc>
  </rcc>
  <rcc rId="488" sId="1">
    <nc r="B12" t="inlineStr">
      <is>
        <t>09930</t>
      </is>
    </nc>
  </rcc>
  <rcc rId="489" sId="1">
    <nc r="B14" t="inlineStr">
      <is>
        <t>09913</t>
      </is>
    </nc>
  </rcc>
  <rcc rId="490" sId="1" numFmtId="4">
    <oc r="D9" t="inlineStr">
      <is>
        <t>-</t>
      </is>
    </oc>
    <nc r="D9">
      <v>30.45</v>
    </nc>
  </rcc>
  <rcc rId="491" sId="1" numFmtId="4">
    <oc r="D11" t="inlineStr">
      <is>
        <t>-</t>
      </is>
    </oc>
    <nc r="D11">
      <v>30.16</v>
    </nc>
  </rcc>
  <rcc rId="492" sId="1" numFmtId="4">
    <oc r="D13" t="inlineStr">
      <is>
        <t>-</t>
      </is>
    </oc>
    <nc r="D13">
      <v>30.1</v>
    </nc>
  </rcc>
  <rcc rId="493" sId="1" numFmtId="4">
    <oc r="D15" t="inlineStr">
      <is>
        <t>-</t>
      </is>
    </oc>
    <nc r="D15">
      <v>30.13</v>
    </nc>
  </rcc>
  <rcv guid="{21E22F1F-2DBA-4E0A-915B-D79FE9DAE05E}" action="delete"/>
  <rdn rId="0" localSheetId="1" customView="1" name="Z_21E22F1F_2DBA_4E0A_915B_D79FE9DAE05E_.wvu.PrintArea" hidden="1" oldHidden="1">
    <formula>'Форма для намыва'!$A$1:$T$247</formula>
    <oldFormula>'Форма для намыва'!$A$1:$T$247</oldFormula>
  </rdn>
  <rdn rId="0" localSheetId="1" customView="1" name="Z_21E22F1F_2DBA_4E0A_915B_D79FE9DAE05E_.wvu.PrintTitles" hidden="1" oldHidden="1">
    <formula>'Форма для намыва'!$5:$7</formula>
    <oldFormula>'Форма для намыва'!$5:$7</oldFormula>
  </rdn>
  <rdn rId="0" localSheetId="1" customView="1" name="Z_21E22F1F_2DBA_4E0A_915B_D79FE9DAE05E_.wvu.Rows" hidden="1" oldHidden="1">
    <formula>'Форма для намыва'!$2:$4</formula>
    <oldFormula>'Форма для намыва'!$2:$4</oldFormula>
  </rdn>
  <rdn rId="0" localSheetId="3" customView="1" name="Z_21E22F1F_2DBA_4E0A_915B_D79FE9DAE05E_.wvu.FilterData" hidden="1" oldHidden="1">
    <formula>'Тарировка ареометров'!$A$3:$AT$3</formula>
    <oldFormula>'Тарировка ареометров'!$A$3:$AT$3</oldFormula>
  </rdn>
  <rcv guid="{21E22F1F-2DBA-4E0A-915B-D79FE9DAE05E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5" sId="1" numFmtId="4">
    <oc r="Q38" t="inlineStr">
      <is>
        <t>-</t>
      </is>
    </oc>
    <nc r="Q38">
      <v>2.11</v>
    </nc>
  </rcc>
  <rcc rId="566" sId="1" numFmtId="4">
    <oc r="P38" t="inlineStr">
      <is>
        <t>-</t>
      </is>
    </oc>
    <nc r="P38">
      <v>1.87</v>
    </nc>
  </rcc>
  <rcc rId="567" sId="1" numFmtId="4">
    <oc r="R38" t="inlineStr">
      <is>
        <t>-</t>
      </is>
    </oc>
    <nc r="R38">
      <v>1.93</v>
    </nc>
  </rcc>
  <rcc rId="568" sId="1" numFmtId="4">
    <oc r="P42" t="inlineStr">
      <is>
        <t>-</t>
      </is>
    </oc>
    <nc r="P42">
      <v>2.02</v>
    </nc>
  </rcc>
  <rcc rId="569" sId="1" numFmtId="4">
    <oc r="Q42" t="inlineStr">
      <is>
        <t>-</t>
      </is>
    </oc>
    <nc r="Q42">
      <v>1.5</v>
    </nc>
  </rcc>
  <rcc rId="570" sId="1" numFmtId="4">
    <oc r="R42" t="inlineStr">
      <is>
        <t>-</t>
      </is>
    </oc>
    <nc r="R42">
      <v>1.1499999999999999</v>
    </nc>
  </rcc>
  <rcc rId="571" sId="1" numFmtId="4">
    <oc r="P40" t="inlineStr">
      <is>
        <t>-</t>
      </is>
    </oc>
    <nc r="P40">
      <v>2.7</v>
    </nc>
  </rcc>
  <rcc rId="572" sId="1" numFmtId="4">
    <oc r="Q40" t="inlineStr">
      <is>
        <t>-</t>
      </is>
    </oc>
    <nc r="Q40">
      <v>1.87</v>
    </nc>
  </rcc>
  <rcc rId="573" sId="1" numFmtId="4">
    <oc r="R40" t="inlineStr">
      <is>
        <t>-</t>
      </is>
    </oc>
    <nc r="R40">
      <v>2.48</v>
    </nc>
  </rcc>
  <rcc rId="574" sId="1" numFmtId="4">
    <oc r="P36" t="inlineStr">
      <is>
        <t>-</t>
      </is>
    </oc>
    <nc r="P36">
      <v>2.96</v>
    </nc>
  </rcc>
  <rcc rId="575" sId="1" numFmtId="4">
    <oc r="Q36" t="inlineStr">
      <is>
        <t>-</t>
      </is>
    </oc>
    <nc r="Q36">
      <v>2.38</v>
    </nc>
  </rcc>
  <rcc rId="576" sId="1" numFmtId="4">
    <oc r="R36" t="inlineStr">
      <is>
        <t>-</t>
      </is>
    </oc>
    <nc r="R36">
      <v>2.0499999999999998</v>
    </nc>
  </rcc>
  <rcc rId="577" sId="1" numFmtId="4">
    <oc r="P34" t="inlineStr">
      <is>
        <t>-</t>
      </is>
    </oc>
    <nc r="P34">
      <v>1.77</v>
    </nc>
  </rcc>
  <rcc rId="578" sId="1" numFmtId="4">
    <oc r="Q34" t="inlineStr">
      <is>
        <t>-</t>
      </is>
    </oc>
    <nc r="Q34">
      <v>1.47</v>
    </nc>
  </rcc>
  <rcc rId="579" sId="1" numFmtId="4">
    <oc r="R34" t="inlineStr">
      <is>
        <t>-</t>
      </is>
    </oc>
    <nc r="R34">
      <v>1.5</v>
    </nc>
  </rcc>
  <rcc rId="580" sId="1" numFmtId="4">
    <oc r="P32" t="inlineStr">
      <is>
        <t>-</t>
      </is>
    </oc>
    <nc r="P32">
      <v>1.97</v>
    </nc>
  </rcc>
  <rcc rId="581" sId="1" numFmtId="4">
    <oc r="Q32" t="inlineStr">
      <is>
        <t>-</t>
      </is>
    </oc>
    <nc r="Q32">
      <v>1.61</v>
    </nc>
  </rcc>
  <rcc rId="582" sId="1" numFmtId="4">
    <oc r="R32" t="inlineStr">
      <is>
        <t>-</t>
      </is>
    </oc>
    <nc r="R32">
      <v>1.55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8" sId="1">
    <nc r="B16" t="inlineStr">
      <is>
        <t>10118</t>
      </is>
    </nc>
  </rcc>
  <rcc rId="499" sId="1">
    <nc r="B18" t="inlineStr">
      <is>
        <t>10119</t>
      </is>
    </nc>
  </rcc>
  <rcc rId="500" sId="1">
    <nc r="B20" t="inlineStr">
      <is>
        <t>10128</t>
      </is>
    </nc>
  </rcc>
  <rcc rId="501" sId="1">
    <nc r="B22" t="inlineStr">
      <is>
        <t>10131</t>
      </is>
    </nc>
  </rcc>
  <rcc rId="502" sId="1">
    <nc r="B24" t="inlineStr">
      <is>
        <t>10137</t>
      </is>
    </nc>
  </rcc>
  <rcc rId="503" sId="1">
    <nc r="B26" t="inlineStr">
      <is>
        <t>10168</t>
      </is>
    </nc>
  </rcc>
  <rcc rId="504" sId="1">
    <nc r="B28" t="inlineStr">
      <is>
        <t>10178</t>
      </is>
    </nc>
  </rcc>
  <rcc rId="505" sId="1">
    <nc r="B30" t="inlineStr">
      <is>
        <t>10221</t>
      </is>
    </nc>
  </rcc>
  <rcc rId="506" sId="1">
    <nc r="B32" t="inlineStr">
      <is>
        <t>10235</t>
      </is>
    </nc>
  </rcc>
  <rcc rId="507" sId="1">
    <nc r="B34" t="inlineStr">
      <is>
        <t>10236</t>
      </is>
    </nc>
  </rcc>
  <rcc rId="508" sId="1">
    <nc r="B36" t="inlineStr">
      <is>
        <t>10246</t>
      </is>
    </nc>
  </rcc>
  <rcc rId="509" sId="1">
    <nc r="B38" t="inlineStr">
      <is>
        <t>10248</t>
      </is>
    </nc>
  </rcc>
  <rcc rId="510" sId="1">
    <nc r="B40" t="inlineStr">
      <is>
        <t>10257</t>
      </is>
    </nc>
  </rcc>
  <rcc rId="511" sId="1">
    <nc r="B42" t="inlineStr">
      <is>
        <t>10262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2" sId="1" numFmtId="4">
    <oc r="D17" t="inlineStr">
      <is>
        <t>-</t>
      </is>
    </oc>
    <nc r="D17">
      <v>30.77</v>
    </nc>
  </rcc>
  <rcc rId="513" sId="1" numFmtId="4">
    <oc r="D19" t="inlineStr">
      <is>
        <t>-</t>
      </is>
    </oc>
    <nc r="D19">
      <v>30.85</v>
    </nc>
  </rcc>
  <rcc rId="514" sId="1" numFmtId="4">
    <oc r="D21" t="inlineStr">
      <is>
        <t>-</t>
      </is>
    </oc>
    <nc r="D21">
      <v>30.02</v>
    </nc>
  </rcc>
  <rcc rId="515" sId="1" numFmtId="4">
    <oc r="D23" t="inlineStr">
      <is>
        <t>-</t>
      </is>
    </oc>
    <nc r="D23">
      <v>30.24</v>
    </nc>
  </rcc>
  <rcc rId="516" sId="1" numFmtId="4">
    <oc r="D25" t="inlineStr">
      <is>
        <t>-</t>
      </is>
    </oc>
    <nc r="D25">
      <v>31.01</v>
    </nc>
  </rcc>
  <rcc rId="517" sId="1" numFmtId="4">
    <oc r="D27" t="inlineStr">
      <is>
        <t>-</t>
      </is>
    </oc>
    <nc r="D27">
      <v>31.2</v>
    </nc>
  </rcc>
  <rcc rId="518" sId="1" numFmtId="4">
    <oc r="D29" t="inlineStr">
      <is>
        <t>-</t>
      </is>
    </oc>
    <nc r="D29">
      <v>30.49</v>
    </nc>
  </rcc>
  <rcc rId="519" sId="1" numFmtId="4">
    <oc r="D31" t="inlineStr">
      <is>
        <t>-</t>
      </is>
    </oc>
    <nc r="D31">
      <v>30.87</v>
    </nc>
  </rcc>
  <rcc rId="520" sId="1" numFmtId="4">
    <oc r="D33" t="inlineStr">
      <is>
        <t>-</t>
      </is>
    </oc>
    <nc r="D33">
      <v>30.75</v>
    </nc>
  </rcc>
  <rcc rId="521" sId="1" numFmtId="4">
    <oc r="D35" t="inlineStr">
      <is>
        <t>-</t>
      </is>
    </oc>
    <nc r="D35">
      <v>30.24</v>
    </nc>
  </rcc>
  <rcc rId="522" sId="1" numFmtId="4">
    <oc r="D37" t="inlineStr">
      <is>
        <t>-</t>
      </is>
    </oc>
    <nc r="D37">
      <v>30.21</v>
    </nc>
  </rcc>
  <rcc rId="523" sId="1" numFmtId="4">
    <oc r="D39" t="inlineStr">
      <is>
        <t>-</t>
      </is>
    </oc>
    <nc r="D39">
      <v>30.21</v>
    </nc>
  </rcc>
  <rcc rId="524" sId="1" numFmtId="4">
    <oc r="D41" t="inlineStr">
      <is>
        <t>-</t>
      </is>
    </oc>
    <nc r="D41">
      <v>30.17</v>
    </nc>
  </rcc>
  <rcc rId="525" sId="1" numFmtId="4">
    <oc r="D43" t="inlineStr">
      <is>
        <t>-</t>
      </is>
    </oc>
    <nc r="D43">
      <v>30.16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3" sId="1">
    <nc r="B44" t="inlineStr">
      <is>
        <t>10388</t>
      </is>
    </nc>
  </rcc>
  <rcc rId="584" sId="1">
    <nc r="B46" t="inlineStr">
      <is>
        <t>10390</t>
      </is>
    </nc>
  </rcc>
  <rcc rId="585" sId="1">
    <nc r="B48" t="inlineStr">
      <is>
        <t>10391</t>
      </is>
    </nc>
  </rcc>
  <rcc rId="586" sId="1">
    <nc r="B50" t="inlineStr">
      <is>
        <t>10392</t>
      </is>
    </nc>
  </rcc>
  <rcc rId="587" sId="1">
    <nc r="B52" t="inlineStr">
      <is>
        <t>10393</t>
      </is>
    </nc>
  </rcc>
  <rcc rId="588" sId="1">
    <nc r="B54" t="inlineStr">
      <is>
        <t>10394</t>
      </is>
    </nc>
  </rcc>
  <rcc rId="589" sId="1">
    <nc r="B56" t="inlineStr">
      <is>
        <t>10395</t>
      </is>
    </nc>
  </rcc>
  <rcc rId="590" sId="1">
    <nc r="B58" t="inlineStr">
      <is>
        <t>10396</t>
      </is>
    </nc>
  </rcc>
  <rcc rId="591" sId="1">
    <nc r="B60" t="inlineStr">
      <is>
        <t>10404</t>
      </is>
    </nc>
  </rcc>
  <rcc rId="592" sId="1">
    <nc r="B62" t="inlineStr">
      <is>
        <t>10406</t>
      </is>
    </nc>
  </rcc>
  <rcc rId="593" sId="1">
    <nc r="B64" t="inlineStr">
      <is>
        <t>10407</t>
      </is>
    </nc>
  </rcc>
  <rcc rId="594" sId="1">
    <nc r="B66" t="inlineStr">
      <is>
        <t>10409</t>
      </is>
    </nc>
  </rcc>
  <rcc rId="595" sId="1">
    <nc r="B68" t="inlineStr">
      <is>
        <t>10410</t>
      </is>
    </nc>
  </rcc>
  <rcc rId="596" sId="1">
    <nc r="B70" t="inlineStr">
      <is>
        <t>10416</t>
      </is>
    </nc>
  </rcc>
  <rcc rId="597" sId="1">
    <nc r="B72" t="inlineStr">
      <is>
        <t>10417</t>
      </is>
    </nc>
  </rcc>
  <rcc rId="598" sId="1">
    <nc r="B74" t="inlineStr">
      <is>
        <t>10418</t>
      </is>
    </nc>
  </rcc>
  <rcc rId="599" sId="1">
    <nc r="B76" t="inlineStr">
      <is>
        <t>10419</t>
      </is>
    </nc>
  </rcc>
  <rcc rId="600" sId="1">
    <nc r="B78" t="inlineStr">
      <is>
        <t>10420</t>
      </is>
    </nc>
  </rcc>
  <rcc rId="601" sId="1">
    <nc r="B80" t="inlineStr">
      <is>
        <t>10421</t>
      </is>
    </nc>
  </rcc>
  <rcc rId="602" sId="1">
    <nc r="B82" t="inlineStr">
      <is>
        <t>10422</t>
      </is>
    </nc>
  </rcc>
  <rcc rId="603" sId="1">
    <nc r="B84" t="inlineStr">
      <is>
        <t>10423</t>
      </is>
    </nc>
  </rcc>
  <rcc rId="604" sId="1">
    <nc r="B86" t="inlineStr">
      <is>
        <t>10430</t>
      </is>
    </nc>
  </rcc>
  <rcv guid="{21E22F1F-2DBA-4E0A-915B-D79FE9DAE05E}" action="delete"/>
  <rdn rId="0" localSheetId="1" customView="1" name="Z_21E22F1F_2DBA_4E0A_915B_D79FE9DAE05E_.wvu.PrintArea" hidden="1" oldHidden="1">
    <formula>'Форма для намыва'!$A$1:$T$247</formula>
    <oldFormula>'Форма для намыва'!$A$1:$T$247</oldFormula>
  </rdn>
  <rdn rId="0" localSheetId="1" customView="1" name="Z_21E22F1F_2DBA_4E0A_915B_D79FE9DAE05E_.wvu.PrintTitles" hidden="1" oldHidden="1">
    <formula>'Форма для намыва'!$5:$7</formula>
    <oldFormula>'Форма для намыва'!$5:$7</oldFormula>
  </rdn>
  <rdn rId="0" localSheetId="1" customView="1" name="Z_21E22F1F_2DBA_4E0A_915B_D79FE9DAE05E_.wvu.Rows" hidden="1" oldHidden="1">
    <formula>'Форма для намыва'!$2:$4</formula>
    <oldFormula>'Форма для намыва'!$2:$4</oldFormula>
  </rdn>
  <rdn rId="0" localSheetId="3" customView="1" name="Z_21E22F1F_2DBA_4E0A_915B_D79FE9DAE05E_.wvu.FilterData" hidden="1" oldHidden="1">
    <formula>'Тарировка ареометров'!$A$3:$AT$3</formula>
    <oldFormula>'Тарировка ареометров'!$A$3:$AT$3</oldFormula>
  </rdn>
  <rcv guid="{21E22F1F-2DBA-4E0A-915B-D79FE9DAE05E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9" sId="1" numFmtId="4">
    <oc r="D45" t="inlineStr">
      <is>
        <t>-</t>
      </is>
    </oc>
    <nc r="D45">
      <v>30.03</v>
    </nc>
  </rcc>
  <rcc rId="610" sId="1" numFmtId="4">
    <oc r="D47" t="inlineStr">
      <is>
        <t>-</t>
      </is>
    </oc>
    <nc r="D47">
      <v>30.59</v>
    </nc>
  </rcc>
  <rcc rId="611" sId="1" numFmtId="4">
    <oc r="D49" t="inlineStr">
      <is>
        <t>-</t>
      </is>
    </oc>
    <nc r="D49">
      <v>30.08</v>
    </nc>
  </rcc>
  <rcc rId="612" sId="1" numFmtId="4">
    <oc r="D51" t="inlineStr">
      <is>
        <t>-</t>
      </is>
    </oc>
    <nc r="D51">
      <v>30.43</v>
    </nc>
  </rcc>
  <rcc rId="613" sId="1" numFmtId="4">
    <oc r="D53" t="inlineStr">
      <is>
        <t>-</t>
      </is>
    </oc>
    <nc r="D53">
      <v>30.55</v>
    </nc>
  </rcc>
  <rcc rId="614" sId="1" numFmtId="4">
    <oc r="D55" t="inlineStr">
      <is>
        <t>-</t>
      </is>
    </oc>
    <nc r="D55">
      <v>30.6</v>
    </nc>
  </rcc>
  <rcc rId="615" sId="1" numFmtId="4">
    <oc r="D57" t="inlineStr">
      <is>
        <t>-</t>
      </is>
    </oc>
    <nc r="D57">
      <v>30.81</v>
    </nc>
  </rcc>
  <rcc rId="616" sId="1" numFmtId="4">
    <oc r="D59" t="inlineStr">
      <is>
        <t>-</t>
      </is>
    </oc>
    <nc r="D59">
      <v>30.37</v>
    </nc>
  </rcc>
  <rcc rId="617" sId="1" numFmtId="4">
    <oc r="D61" t="inlineStr">
      <is>
        <t>-</t>
      </is>
    </oc>
    <nc r="D61">
      <v>31.64</v>
    </nc>
  </rcc>
  <rcc rId="618" sId="1" numFmtId="4">
    <oc r="D63" t="inlineStr">
      <is>
        <t>-</t>
      </is>
    </oc>
    <nc r="D63">
      <v>30.06</v>
    </nc>
  </rcc>
  <rcc rId="619" sId="1" numFmtId="4">
    <oc r="D65" t="inlineStr">
      <is>
        <t>-</t>
      </is>
    </oc>
    <nc r="D65">
      <v>30.77</v>
    </nc>
  </rcc>
  <rcc rId="620" sId="1" numFmtId="4">
    <oc r="D67" t="inlineStr">
      <is>
        <t>-</t>
      </is>
    </oc>
    <nc r="D67">
      <v>30.68</v>
    </nc>
  </rcc>
  <rcc rId="621" sId="1" numFmtId="4">
    <oc r="D69" t="inlineStr">
      <is>
        <t>-</t>
      </is>
    </oc>
    <nc r="D69">
      <v>30.34</v>
    </nc>
  </rcc>
  <rcc rId="622" sId="1" numFmtId="4">
    <oc r="D71" t="inlineStr">
      <is>
        <t>-</t>
      </is>
    </oc>
    <nc r="D71">
      <v>30.84</v>
    </nc>
  </rcc>
  <rcc rId="623" sId="1" numFmtId="4">
    <oc r="D73" t="inlineStr">
      <is>
        <t>-</t>
      </is>
    </oc>
    <nc r="D73">
      <v>31.46</v>
    </nc>
  </rcc>
  <rcc rId="624" sId="1" numFmtId="4">
    <oc r="D75" t="inlineStr">
      <is>
        <t>-</t>
      </is>
    </oc>
    <nc r="D75">
      <v>30.51</v>
    </nc>
  </rcc>
  <rcc rId="625" sId="1" numFmtId="4">
    <oc r="D77" t="inlineStr">
      <is>
        <t>-</t>
      </is>
    </oc>
    <nc r="D77">
      <v>30.12</v>
    </nc>
  </rcc>
  <rcc rId="626" sId="1" numFmtId="4">
    <oc r="D79" t="inlineStr">
      <is>
        <t>-</t>
      </is>
    </oc>
    <nc r="D79">
      <v>30.69</v>
    </nc>
  </rcc>
  <rcc rId="627" sId="1" numFmtId="4">
    <oc r="D81" t="inlineStr">
      <is>
        <t>-</t>
      </is>
    </oc>
    <nc r="D81">
      <v>31.02</v>
    </nc>
  </rcc>
  <rcc rId="628" sId="1" numFmtId="4">
    <oc r="D83" t="inlineStr">
      <is>
        <t>-</t>
      </is>
    </oc>
    <nc r="D83">
      <v>30.37</v>
    </nc>
  </rcc>
  <rcc rId="629" sId="1" numFmtId="4">
    <oc r="D85" t="inlineStr">
      <is>
        <t>-</t>
      </is>
    </oc>
    <nc r="D85">
      <v>31.8</v>
    </nc>
  </rcc>
  <rcc rId="630" sId="1" numFmtId="4">
    <oc r="D87" t="inlineStr">
      <is>
        <t>-</t>
      </is>
    </oc>
    <nc r="D87">
      <v>31.96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1" sId="1">
    <nc r="B88" t="inlineStr">
      <is>
        <t>10431</t>
      </is>
    </nc>
  </rcc>
  <rcc rId="632" sId="1">
    <nc r="B90" t="inlineStr">
      <is>
        <t>10432</t>
      </is>
    </nc>
  </rcc>
  <rcc rId="633" sId="1">
    <nc r="B92" t="inlineStr">
      <is>
        <t>10433</t>
      </is>
    </nc>
  </rcc>
  <rcc rId="634" sId="1">
    <nc r="B94" t="inlineStr">
      <is>
        <t>10436</t>
      </is>
    </nc>
  </rcc>
  <rcc rId="635" sId="1">
    <nc r="B96" t="inlineStr">
      <is>
        <t>10437</t>
      </is>
    </nc>
  </rcc>
  <rcc rId="636" sId="1">
    <nc r="B98" t="inlineStr">
      <is>
        <t>10269</t>
      </is>
    </nc>
  </rcc>
  <rcc rId="637" sId="1">
    <nc r="B100" t="inlineStr">
      <is>
        <t>10271</t>
      </is>
    </nc>
  </rcc>
  <rcc rId="638" sId="1">
    <nc r="B102" t="inlineStr">
      <is>
        <t>10272</t>
      </is>
    </nc>
  </rcc>
  <rcc rId="639" sId="1">
    <nc r="B104" t="inlineStr">
      <is>
        <t>10273</t>
      </is>
    </nc>
  </rcc>
  <rcc rId="640" sId="1">
    <nc r="B106" t="inlineStr">
      <is>
        <t>10274</t>
      </is>
    </nc>
  </rcc>
  <rcc rId="641" sId="1">
    <nc r="B108" t="inlineStr">
      <is>
        <t>10275</t>
      </is>
    </nc>
  </rcc>
  <rcc rId="642" sId="1">
    <nc r="B110" t="inlineStr">
      <is>
        <t>10282</t>
      </is>
    </nc>
  </rcc>
  <rcc rId="643" sId="1">
    <nc r="B112" t="inlineStr">
      <is>
        <t>10283</t>
      </is>
    </nc>
  </rcc>
  <rcc rId="644" sId="1">
    <nc r="B114" t="inlineStr">
      <is>
        <t>10284</t>
      </is>
    </nc>
  </rcc>
  <rcc rId="645" sId="1" numFmtId="4">
    <oc r="D89" t="inlineStr">
      <is>
        <t>-</t>
      </is>
    </oc>
    <nc r="D89">
      <v>30.29</v>
    </nc>
  </rcc>
  <rcc rId="646" sId="1" numFmtId="4">
    <oc r="D91" t="inlineStr">
      <is>
        <t>-</t>
      </is>
    </oc>
    <nc r="D91">
      <v>30.32</v>
    </nc>
  </rcc>
  <rcc rId="647" sId="1" numFmtId="4">
    <oc r="D93" t="inlineStr">
      <is>
        <t>-</t>
      </is>
    </oc>
    <nc r="D93">
      <v>30.26</v>
    </nc>
  </rcc>
  <rcc rId="648" sId="1" numFmtId="4">
    <oc r="D95" t="inlineStr">
      <is>
        <t>-</t>
      </is>
    </oc>
    <nc r="D95">
      <v>30.44</v>
    </nc>
  </rcc>
  <rcc rId="649" sId="1" numFmtId="4">
    <oc r="D97" t="inlineStr">
      <is>
        <t>-</t>
      </is>
    </oc>
    <nc r="D97">
      <v>32.08</v>
    </nc>
  </rcc>
  <rcc rId="650" sId="1" numFmtId="4">
    <oc r="D99" t="inlineStr">
      <is>
        <t>-</t>
      </is>
    </oc>
    <nc r="D99">
      <v>30.38</v>
    </nc>
  </rcc>
  <rcc rId="651" sId="1" numFmtId="4">
    <oc r="D101" t="inlineStr">
      <is>
        <t>-</t>
      </is>
    </oc>
    <nc r="D101">
      <v>30.09</v>
    </nc>
  </rcc>
  <rcc rId="652" sId="1" numFmtId="4">
    <oc r="D103" t="inlineStr">
      <is>
        <t>-</t>
      </is>
    </oc>
    <nc r="D103">
      <v>31.73</v>
    </nc>
  </rcc>
  <rcc rId="653" sId="1" numFmtId="4">
    <oc r="D105" t="inlineStr">
      <is>
        <t>-</t>
      </is>
    </oc>
    <nc r="D105">
      <v>31.98</v>
    </nc>
  </rcc>
  <rcc rId="654" sId="1" numFmtId="4">
    <oc r="D107" t="inlineStr">
      <is>
        <t>-</t>
      </is>
    </oc>
    <nc r="D107">
      <v>31.46</v>
    </nc>
  </rcc>
  <rcc rId="655" sId="1" numFmtId="4">
    <oc r="D109" t="inlineStr">
      <is>
        <t>-</t>
      </is>
    </oc>
    <nc r="D109">
      <v>30.02</v>
    </nc>
  </rcc>
  <rcc rId="656" sId="1" numFmtId="4">
    <oc r="D111" t="inlineStr">
      <is>
        <t>-</t>
      </is>
    </oc>
    <nc r="D111">
      <v>31.02</v>
    </nc>
  </rcc>
  <rcc rId="657" sId="1" numFmtId="4">
    <oc r="D113" t="inlineStr">
      <is>
        <t>-</t>
      </is>
    </oc>
    <nc r="D113">
      <v>30.45</v>
    </nc>
  </rcc>
  <rcc rId="658" sId="1" numFmtId="4">
    <oc r="D115" t="inlineStr">
      <is>
        <t>-</t>
      </is>
    </oc>
    <nc r="D115">
      <v>30.36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9" sId="1" numFmtId="4">
    <oc r="P46" t="inlineStr">
      <is>
        <t>-</t>
      </is>
    </oc>
    <nc r="P46">
      <v>4.1399999999999997</v>
    </nc>
  </rcc>
  <rcc rId="660" sId="1" numFmtId="4">
    <oc r="Q46" t="inlineStr">
      <is>
        <t>-</t>
      </is>
    </oc>
    <nc r="Q46">
      <v>2.35</v>
    </nc>
  </rcc>
  <rcc rId="661" sId="1" numFmtId="4">
    <oc r="R46" t="inlineStr">
      <is>
        <t>-</t>
      </is>
    </oc>
    <nc r="R46">
      <v>1.92</v>
    </nc>
  </rcc>
  <rcc rId="662" sId="1" numFmtId="4">
    <oc r="P50" t="inlineStr">
      <is>
        <t>-</t>
      </is>
    </oc>
    <nc r="P50">
      <v>2.4700000000000002</v>
    </nc>
  </rcc>
  <rcc rId="663" sId="1" numFmtId="4">
    <oc r="Q50" t="inlineStr">
      <is>
        <t>-</t>
      </is>
    </oc>
    <nc r="Q50">
      <v>1.26</v>
    </nc>
  </rcc>
  <rcc rId="664" sId="1" numFmtId="4">
    <oc r="R50" t="inlineStr">
      <is>
        <t>-</t>
      </is>
    </oc>
    <nc r="R50">
      <v>1.04</v>
    </nc>
  </rcc>
  <rcc rId="665" sId="1" numFmtId="4">
    <oc r="P48" t="inlineStr">
      <is>
        <t>-</t>
      </is>
    </oc>
    <nc r="P48">
      <v>3.79</v>
    </nc>
  </rcc>
  <rcc rId="666" sId="1" numFmtId="4">
    <oc r="Q48" t="inlineStr">
      <is>
        <t>-</t>
      </is>
    </oc>
    <nc r="Q48">
      <v>1.78</v>
    </nc>
  </rcc>
  <rcc rId="667" sId="1" numFmtId="4">
    <oc r="R48" t="inlineStr">
      <is>
        <t>-</t>
      </is>
    </oc>
    <nc r="R48">
      <v>1.28</v>
    </nc>
  </rcc>
  <rcc rId="668" sId="1" numFmtId="4">
    <oc r="P52" t="inlineStr">
      <is>
        <t>-</t>
      </is>
    </oc>
    <nc r="P52">
      <v>2.52</v>
    </nc>
  </rcc>
  <rcc rId="669" sId="1" numFmtId="4">
    <oc r="Q52" t="inlineStr">
      <is>
        <t>-</t>
      </is>
    </oc>
    <nc r="Q52">
      <v>2.02</v>
    </nc>
  </rcc>
  <rcc rId="670" sId="1" numFmtId="4">
    <oc r="R52" t="inlineStr">
      <is>
        <t>-</t>
      </is>
    </oc>
    <nc r="R52">
      <v>1.6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1" sId="1" numFmtId="4">
    <oc r="P54" t="inlineStr">
      <is>
        <t>-</t>
      </is>
    </oc>
    <nc r="P54">
      <v>2.12</v>
    </nc>
  </rcc>
  <rcc rId="672" sId="1" numFmtId="4">
    <oc r="Q54" t="inlineStr">
      <is>
        <t>-</t>
      </is>
    </oc>
    <nc r="Q54">
      <v>2.2000000000000002</v>
    </nc>
  </rcc>
  <rcc rId="673" sId="1" numFmtId="4">
    <oc r="R54" t="inlineStr">
      <is>
        <t>-</t>
      </is>
    </oc>
    <nc r="R54">
      <v>1.71</v>
    </nc>
  </rcc>
  <rcc rId="674" sId="1" numFmtId="4">
    <oc r="P44" t="inlineStr">
      <is>
        <t>-</t>
      </is>
    </oc>
    <nc r="P44">
      <v>1.82</v>
    </nc>
  </rcc>
  <rcc rId="675" sId="1" numFmtId="4">
    <oc r="Q44" t="inlineStr">
      <is>
        <t>-</t>
      </is>
    </oc>
    <nc r="Q44">
      <v>1.1599999999999999</v>
    </nc>
  </rcc>
  <rcc rId="676" sId="1" numFmtId="4">
    <oc r="R44" t="inlineStr">
      <is>
        <t>-</t>
      </is>
    </oc>
    <nc r="R44">
      <v>1.78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" sId="1" numFmtId="4">
    <oc r="P62" t="inlineStr">
      <is>
        <t>-</t>
      </is>
    </oc>
    <nc r="P62">
      <v>3.18</v>
    </nc>
  </rcc>
  <rcc rId="678" sId="1" numFmtId="4">
    <oc r="Q62" t="inlineStr">
      <is>
        <t>-</t>
      </is>
    </oc>
    <nc r="Q62">
      <v>2.4500000000000002</v>
    </nc>
  </rcc>
  <rcc rId="679" sId="1" numFmtId="4">
    <oc r="R62" t="inlineStr">
      <is>
        <t>-</t>
      </is>
    </oc>
    <nc r="R62">
      <v>4.0999999999999996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0" sId="1" numFmtId="4">
    <oc r="P66" t="inlineStr">
      <is>
        <t>-</t>
      </is>
    </oc>
    <nc r="P66">
      <v>2.29</v>
    </nc>
  </rcc>
  <rcc rId="681" sId="1" numFmtId="4">
    <oc r="Q66" t="inlineStr">
      <is>
        <t>-</t>
      </is>
    </oc>
    <nc r="Q66">
      <v>3.41</v>
    </nc>
  </rcc>
  <rcc rId="682" sId="1" numFmtId="4">
    <oc r="R66" t="inlineStr">
      <is>
        <t>-</t>
      </is>
    </oc>
    <nc r="R66">
      <v>4.03</v>
    </nc>
  </rcc>
  <rcc rId="683" sId="1" numFmtId="4">
    <oc r="P58" t="inlineStr">
      <is>
        <t>-</t>
      </is>
    </oc>
    <nc r="P58">
      <v>1.96</v>
    </nc>
  </rcc>
  <rcc rId="684" sId="1" numFmtId="4">
    <oc r="Q58" t="inlineStr">
      <is>
        <t>-</t>
      </is>
    </oc>
    <nc r="Q58">
      <v>1.66</v>
    </nc>
  </rcc>
  <rcc rId="685" sId="1" numFmtId="4">
    <oc r="R58" t="inlineStr">
      <is>
        <t>-</t>
      </is>
    </oc>
    <nc r="R58">
      <v>1.8</v>
    </nc>
  </rcc>
  <rcc rId="686" sId="1" numFmtId="4">
    <oc r="P64" t="inlineStr">
      <is>
        <t>-</t>
      </is>
    </oc>
    <nc r="P64">
      <v>2.0499999999999998</v>
    </nc>
  </rcc>
  <rcc rId="687" sId="1" numFmtId="4">
    <oc r="Q64" t="inlineStr">
      <is>
        <t>-</t>
      </is>
    </oc>
    <nc r="Q64">
      <v>2.37</v>
    </nc>
  </rcc>
  <rcc rId="688" sId="1" numFmtId="4">
    <oc r="R64" t="inlineStr">
      <is>
        <t>-</t>
      </is>
    </oc>
    <nc r="R64">
      <v>2.84</v>
    </nc>
  </rcc>
  <rcc rId="689" sId="1" numFmtId="4">
    <oc r="P60" t="inlineStr">
      <is>
        <t>-</t>
      </is>
    </oc>
    <nc r="P60">
      <v>3.34</v>
    </nc>
  </rcc>
  <rcc rId="690" sId="1" numFmtId="4">
    <oc r="Q60" t="inlineStr">
      <is>
        <t>-</t>
      </is>
    </oc>
    <nc r="Q60">
      <v>2.46</v>
    </nc>
  </rcc>
  <rcc rId="691" sId="1" numFmtId="4">
    <oc r="R60" t="inlineStr">
      <is>
        <t>-</t>
      </is>
    </oc>
    <nc r="R60">
      <v>3.39</v>
    </nc>
  </rcc>
  <rcc rId="692" sId="1" numFmtId="4">
    <oc r="P56" t="inlineStr">
      <is>
        <t>-</t>
      </is>
    </oc>
    <nc r="P56">
      <v>3.58</v>
    </nc>
  </rcc>
  <rcc rId="693" sId="1" numFmtId="4">
    <oc r="Q56" t="inlineStr">
      <is>
        <t>-</t>
      </is>
    </oc>
    <nc r="Q56">
      <v>1.93</v>
    </nc>
  </rcc>
  <rcc rId="694" sId="1" numFmtId="4">
    <oc r="R56" t="inlineStr">
      <is>
        <t>-</t>
      </is>
    </oc>
    <nc r="R56">
      <v>1.1299999999999999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5" sId="1" numFmtId="4">
    <oc r="P74" t="inlineStr">
      <is>
        <t>-</t>
      </is>
    </oc>
    <nc r="P74">
      <v>1.77</v>
    </nc>
  </rcc>
  <rcc rId="696" sId="1" numFmtId="4">
    <oc r="R74" t="inlineStr">
      <is>
        <t>-</t>
      </is>
    </oc>
    <nc r="R74">
      <v>1.1399999999999999</v>
    </nc>
  </rcc>
  <rcc rId="697" sId="1" numFmtId="4">
    <oc r="Q74" t="inlineStr">
      <is>
        <t>-</t>
      </is>
    </oc>
    <nc r="Q74">
      <v>1.01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" sId="1" numFmtId="4">
    <oc r="P86" t="inlineStr">
      <is>
        <t>-</t>
      </is>
    </oc>
    <nc r="P86">
      <v>5.0599999999999996</v>
    </nc>
  </rcc>
  <rcc rId="699" sId="1" numFmtId="4">
    <oc r="Q86" t="inlineStr">
      <is>
        <t>-</t>
      </is>
    </oc>
    <nc r="Q86">
      <v>3.19</v>
    </nc>
  </rcc>
  <rcc rId="700" sId="1" numFmtId="4">
    <oc r="R86" t="inlineStr">
      <is>
        <t>-</t>
      </is>
    </oc>
    <nc r="R86">
      <v>4.26</v>
    </nc>
  </rcc>
  <rcc rId="701" sId="1" numFmtId="4">
    <oc r="P84" t="inlineStr">
      <is>
        <t>-</t>
      </is>
    </oc>
    <nc r="P84">
      <v>2.0099999999999998</v>
    </nc>
  </rcc>
  <rcc rId="702" sId="1" numFmtId="4">
    <oc r="Q84" t="inlineStr">
      <is>
        <t>-</t>
      </is>
    </oc>
    <nc r="Q84">
      <v>1.1100000000000001</v>
    </nc>
  </rcc>
  <rcc rId="703" sId="1" numFmtId="4">
    <oc r="R84" t="inlineStr">
      <is>
        <t>-</t>
      </is>
    </oc>
    <nc r="R84">
      <v>0.7</v>
    </nc>
  </rcc>
  <rcc rId="704" sId="1" numFmtId="4">
    <oc r="P78" t="inlineStr">
      <is>
        <t>-</t>
      </is>
    </oc>
    <nc r="P78">
      <v>3.04</v>
    </nc>
  </rcc>
  <rcc rId="705" sId="1" numFmtId="4">
    <oc r="Q78" t="inlineStr">
      <is>
        <t>-</t>
      </is>
    </oc>
    <nc r="Q78">
      <v>1.46</v>
    </nc>
  </rcc>
  <rcc rId="706" sId="1" numFmtId="4">
    <oc r="R78" t="inlineStr">
      <is>
        <t>-</t>
      </is>
    </oc>
    <nc r="R78">
      <v>1.26</v>
    </nc>
  </rcc>
  <rcc rId="707" sId="1" numFmtId="4">
    <oc r="P68" t="inlineStr">
      <is>
        <t>-</t>
      </is>
    </oc>
    <nc r="P68">
      <v>2.66</v>
    </nc>
  </rcc>
  <rcc rId="708" sId="1" numFmtId="4">
    <oc r="Q68" t="inlineStr">
      <is>
        <t>-</t>
      </is>
    </oc>
    <nc r="Q68">
      <v>2.09</v>
    </nc>
  </rcc>
  <rcc rId="709" sId="1" numFmtId="4">
    <oc r="R68" t="inlineStr">
      <is>
        <t>-</t>
      </is>
    </oc>
    <nc r="R68">
      <v>1.83</v>
    </nc>
  </rcc>
  <rcc rId="710" sId="1" numFmtId="4">
    <oc r="P72" t="inlineStr">
      <is>
        <t>-</t>
      </is>
    </oc>
    <nc r="P72">
      <v>3.8</v>
    </nc>
  </rcc>
  <rcc rId="711" sId="1" numFmtId="4">
    <oc r="Q72" t="inlineStr">
      <is>
        <t>-</t>
      </is>
    </oc>
    <nc r="Q72">
      <v>2.14</v>
    </nc>
  </rcc>
  <rcc rId="712" sId="1" numFmtId="4">
    <oc r="R72" t="inlineStr">
      <is>
        <t>-</t>
      </is>
    </oc>
    <nc r="R72">
      <v>1.79</v>
    </nc>
  </rcc>
  <rcc rId="713" sId="1" numFmtId="4">
    <oc r="P70" t="inlineStr">
      <is>
        <t>-</t>
      </is>
    </oc>
    <nc r="P70">
      <v>1.6</v>
    </nc>
  </rcc>
  <rcc rId="714" sId="1" numFmtId="4">
    <oc r="Q70" t="inlineStr">
      <is>
        <t>-</t>
      </is>
    </oc>
    <nc r="Q70">
      <v>1.26</v>
    </nc>
  </rcc>
  <rcc rId="715" sId="1" numFmtId="4">
    <oc r="R70" t="inlineStr">
      <is>
        <t>-</t>
      </is>
    </oc>
    <nc r="R70">
      <v>1.98</v>
    </nc>
  </rcc>
  <rcc rId="716" sId="1" numFmtId="4">
    <oc r="P76" t="inlineStr">
      <is>
        <t>-</t>
      </is>
    </oc>
    <nc r="P76">
      <v>1.32</v>
    </nc>
  </rcc>
  <rcc rId="717" sId="1" numFmtId="4">
    <oc r="Q76" t="inlineStr">
      <is>
        <t>-</t>
      </is>
    </oc>
    <nc r="Q76">
      <v>0.68</v>
    </nc>
  </rcc>
  <rcc rId="718" sId="1" numFmtId="4">
    <oc r="R76" t="inlineStr">
      <is>
        <t>-</t>
      </is>
    </oc>
    <nc r="R76">
      <v>0.55000000000000004</v>
    </nc>
  </rcc>
  <rcc rId="719" sId="1" numFmtId="4">
    <oc r="P80" t="inlineStr">
      <is>
        <t>-</t>
      </is>
    </oc>
    <nc r="P80">
      <v>1.25</v>
    </nc>
  </rcc>
  <rcc rId="720" sId="1" numFmtId="4">
    <oc r="Q80" t="inlineStr">
      <is>
        <t>-</t>
      </is>
    </oc>
    <nc r="Q80">
      <v>0.83</v>
    </nc>
  </rcc>
  <rcc rId="721" sId="1" numFmtId="4">
    <oc r="R80" t="inlineStr">
      <is>
        <t>-</t>
      </is>
    </oc>
    <nc r="R80">
      <v>0.65</v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2" sId="1" numFmtId="4">
    <oc r="P90" t="inlineStr">
      <is>
        <t>-</t>
      </is>
    </oc>
    <nc r="P90">
      <v>2.13</v>
    </nc>
  </rcc>
  <rcc rId="723" sId="1" numFmtId="4">
    <oc r="Q90" t="inlineStr">
      <is>
        <t>-</t>
      </is>
    </oc>
    <nc r="Q90">
      <v>3.59</v>
    </nc>
  </rcc>
  <rcc rId="724" sId="1" numFmtId="4">
    <oc r="R90" t="inlineStr">
      <is>
        <t>-</t>
      </is>
    </oc>
    <nc r="R90">
      <v>4.66</v>
    </nc>
  </rcc>
  <rcc rId="725" sId="1" numFmtId="4">
    <oc r="P96" t="inlineStr">
      <is>
        <t>-</t>
      </is>
    </oc>
    <nc r="P96">
      <v>2.37</v>
    </nc>
  </rcc>
  <rcc rId="726" sId="1" numFmtId="4">
    <oc r="Q96" t="inlineStr">
      <is>
        <t>-</t>
      </is>
    </oc>
    <nc r="Q96">
      <v>1.65</v>
    </nc>
  </rcc>
  <rcc rId="727" sId="1" numFmtId="4">
    <oc r="R96" t="inlineStr">
      <is>
        <t>-</t>
      </is>
    </oc>
    <nc r="R96">
      <v>1.46</v>
    </nc>
  </rcc>
  <rcc rId="728" sId="1" numFmtId="4">
    <oc r="P88" t="inlineStr">
      <is>
        <t>-</t>
      </is>
    </oc>
    <nc r="P88">
      <v>1.42</v>
    </nc>
  </rcc>
  <rcc rId="729" sId="1" numFmtId="4">
    <oc r="Q88" t="inlineStr">
      <is>
        <t>-</t>
      </is>
    </oc>
    <nc r="Q88">
      <v>1.45</v>
    </nc>
  </rcc>
  <rcc rId="730" sId="1" numFmtId="4">
    <oc r="R88" t="inlineStr">
      <is>
        <t>-</t>
      </is>
    </oc>
    <nc r="R88">
      <v>1.68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1" sId="1" numFmtId="4">
    <oc r="P92" t="inlineStr">
      <is>
        <t>-</t>
      </is>
    </oc>
    <nc r="P92">
      <v>3.14</v>
    </nc>
  </rcc>
  <rcc rId="732" sId="1" numFmtId="4">
    <oc r="Q92" t="inlineStr">
      <is>
        <t>-</t>
      </is>
    </oc>
    <nc r="Q92">
      <v>1.52</v>
    </nc>
  </rcc>
  <rcc rId="733" sId="1" numFmtId="4">
    <oc r="R92" t="inlineStr">
      <is>
        <t>-</t>
      </is>
    </oc>
    <nc r="R92">
      <v>1.02</v>
    </nc>
  </rcc>
  <rcc rId="734" sId="1" numFmtId="4">
    <oc r="P106" t="inlineStr">
      <is>
        <t>-</t>
      </is>
    </oc>
    <nc r="P106">
      <v>3.55</v>
    </nc>
  </rcc>
  <rcc rId="735" sId="1" numFmtId="4">
    <oc r="Q106" t="inlineStr">
      <is>
        <t>-</t>
      </is>
    </oc>
    <nc r="Q106">
      <v>1.96</v>
    </nc>
  </rcc>
  <rcc rId="736" sId="1" numFmtId="4">
    <oc r="R106" t="inlineStr">
      <is>
        <t>-</t>
      </is>
    </oc>
    <nc r="R106">
      <v>1.78</v>
    </nc>
  </rcc>
  <rcc rId="737" sId="1" numFmtId="4">
    <oc r="P104" t="inlineStr">
      <is>
        <t>-</t>
      </is>
    </oc>
    <nc r="P104">
      <v>2.73</v>
    </nc>
  </rcc>
  <rcc rId="738" sId="1" numFmtId="4">
    <oc r="Q104" t="inlineStr">
      <is>
        <t>-</t>
      </is>
    </oc>
    <nc r="Q104">
      <v>1.75</v>
    </nc>
  </rcc>
  <rcc rId="739" sId="1" numFmtId="4">
    <oc r="R104" t="inlineStr">
      <is>
        <t>-</t>
      </is>
    </oc>
    <nc r="R104">
      <v>1.9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0" sId="1" numFmtId="4">
    <oc r="P100" t="inlineStr">
      <is>
        <t>-</t>
      </is>
    </oc>
    <nc r="P100">
      <v>3.53</v>
    </nc>
  </rcc>
  <rcc rId="741" sId="1" numFmtId="4">
    <oc r="Q100" t="inlineStr">
      <is>
        <t>-</t>
      </is>
    </oc>
    <nc r="Q100">
      <v>1.73</v>
    </nc>
  </rcc>
  <rcc rId="742" sId="1" numFmtId="4">
    <oc r="R100" t="inlineStr">
      <is>
        <t>-</t>
      </is>
    </oc>
    <nc r="R100">
      <v>1.45</v>
    </nc>
  </rcc>
  <rcc rId="743" sId="1" numFmtId="4">
    <oc r="P110" t="inlineStr">
      <is>
        <t>-</t>
      </is>
    </oc>
    <nc r="P110">
      <v>3.43</v>
    </nc>
  </rcc>
  <rcc rId="744" sId="1" numFmtId="4">
    <oc r="Q110" t="inlineStr">
      <is>
        <t>-</t>
      </is>
    </oc>
    <nc r="Q110">
      <v>3.05</v>
    </nc>
  </rcc>
  <rcc rId="745" sId="1" numFmtId="4">
    <oc r="R110" t="inlineStr">
      <is>
        <t>-</t>
      </is>
    </oc>
    <nc r="R110">
      <v>4.08</v>
    </nc>
  </rcc>
  <rcc rId="746" sId="1" numFmtId="4">
    <oc r="P102" t="inlineStr">
      <is>
        <t>-</t>
      </is>
    </oc>
    <nc r="P102">
      <v>2.02</v>
    </nc>
  </rcc>
  <rcc rId="747" sId="1" numFmtId="4">
    <oc r="Q102" t="inlineStr">
      <is>
        <t>-</t>
      </is>
    </oc>
    <nc r="Q102">
      <v>1.17</v>
    </nc>
  </rcc>
  <rcc rId="748" sId="1" numFmtId="4">
    <oc r="R102" t="inlineStr">
      <is>
        <t>-</t>
      </is>
    </oc>
    <nc r="R102">
      <v>0.88</v>
    </nc>
  </rcc>
  <rcc rId="749" sId="1" numFmtId="4">
    <oc r="P82" t="inlineStr">
      <is>
        <t>-</t>
      </is>
    </oc>
    <nc r="P82">
      <v>2.95</v>
    </nc>
  </rcc>
  <rcc rId="750" sId="1" numFmtId="4">
    <oc r="Q82" t="inlineStr">
      <is>
        <t>-</t>
      </is>
    </oc>
    <nc r="Q82">
      <v>1.63</v>
    </nc>
  </rcc>
  <rcc rId="751" sId="1" numFmtId="4">
    <oc r="R82" t="inlineStr">
      <is>
        <t>-</t>
      </is>
    </oc>
    <nc r="R82">
      <v>1.37</v>
    </nc>
  </rcc>
  <rcc rId="752" sId="1" numFmtId="4">
    <oc r="P112" t="inlineStr">
      <is>
        <t>-</t>
      </is>
    </oc>
    <nc r="P112">
      <v>0.96</v>
    </nc>
  </rcc>
  <rcc rId="753" sId="1" numFmtId="4">
    <oc r="Q112" t="inlineStr">
      <is>
        <t>-</t>
      </is>
    </oc>
    <nc r="Q112">
      <v>1.22</v>
    </nc>
  </rcc>
  <rcc rId="754" sId="1" numFmtId="4">
    <oc r="R112" t="inlineStr">
      <is>
        <t>-</t>
      </is>
    </oc>
    <nc r="R112">
      <v>1.95</v>
    </nc>
  </rcc>
  <rcc rId="755" sId="1" numFmtId="4">
    <oc r="P114" t="inlineStr">
      <is>
        <t>-</t>
      </is>
    </oc>
    <nc r="P114">
      <v>4.08</v>
    </nc>
  </rcc>
  <rcc rId="756" sId="1" numFmtId="4">
    <oc r="Q114" t="inlineStr">
      <is>
        <t>-</t>
      </is>
    </oc>
    <nc r="Q114">
      <v>2.44</v>
    </nc>
  </rcc>
  <rcc rId="757" sId="1" numFmtId="4">
    <oc r="R114" t="inlineStr">
      <is>
        <t>-</t>
      </is>
    </oc>
    <nc r="R114">
      <v>1.77</v>
    </nc>
  </rcc>
  <rcc rId="758" sId="1" numFmtId="4">
    <oc r="Q94" t="inlineStr">
      <is>
        <t>-</t>
      </is>
    </oc>
    <nc r="Q94">
      <v>1.87</v>
    </nc>
  </rcc>
  <rcc rId="759" sId="1" numFmtId="4">
    <oc r="P94" t="inlineStr">
      <is>
        <t>-</t>
      </is>
    </oc>
    <nc r="P94">
      <v>2.56</v>
    </nc>
  </rcc>
  <rcc rId="760" sId="1" numFmtId="4">
    <oc r="R94" t="inlineStr">
      <is>
        <t>-</t>
      </is>
    </oc>
    <nc r="R94">
      <v>1.48</v>
    </nc>
  </rcc>
  <rcc rId="761" sId="1" numFmtId="4">
    <oc r="P98" t="inlineStr">
      <is>
        <t>-</t>
      </is>
    </oc>
    <nc r="P98">
      <v>2.95</v>
    </nc>
  </rcc>
  <rcc rId="762" sId="1" numFmtId="4">
    <oc r="Q98" t="inlineStr">
      <is>
        <t>-</t>
      </is>
    </oc>
    <nc r="Q98">
      <v>2.2400000000000002</v>
    </nc>
  </rcc>
  <rcc rId="763" sId="1" numFmtId="4">
    <oc r="R98" t="inlineStr">
      <is>
        <t>-</t>
      </is>
    </oc>
    <nc r="R98">
      <v>4.5</v>
    </nc>
  </rcc>
  <rcc rId="764" sId="1" numFmtId="4">
    <oc r="P108" t="inlineStr">
      <is>
        <t>-</t>
      </is>
    </oc>
    <nc r="P108">
      <v>2.2599999999999998</v>
    </nc>
  </rcc>
  <rcc rId="765" sId="1" numFmtId="4">
    <oc r="Q108" t="inlineStr">
      <is>
        <t>-</t>
      </is>
    </oc>
    <nc r="Q108">
      <v>1.65</v>
    </nc>
  </rcc>
  <rcc rId="766" sId="1" numFmtId="4">
    <oc r="R108" t="inlineStr">
      <is>
        <t>-</t>
      </is>
    </oc>
    <nc r="R108">
      <v>1.71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7" sId="1">
    <nc r="B116" t="inlineStr">
      <is>
        <t>10286</t>
      </is>
    </nc>
  </rcc>
  <rcc rId="768" sId="1">
    <nc r="B118" t="inlineStr">
      <is>
        <t>10289</t>
      </is>
    </nc>
  </rcc>
  <rcc rId="769" sId="1">
    <nc r="B120" t="inlineStr">
      <is>
        <t>10295</t>
      </is>
    </nc>
  </rcc>
  <rcc rId="770" sId="1">
    <nc r="B122" t="inlineStr">
      <is>
        <t>10298</t>
      </is>
    </nc>
  </rcc>
  <rcc rId="771" sId="1">
    <nc r="B124" t="inlineStr">
      <is>
        <t>10299</t>
      </is>
    </nc>
  </rcc>
  <rcc rId="772" sId="1">
    <nc r="B126" t="inlineStr">
      <is>
        <t>10300</t>
      </is>
    </nc>
  </rcc>
  <rcc rId="773" sId="1" numFmtId="4">
    <oc r="D117" t="inlineStr">
      <is>
        <t>-</t>
      </is>
    </oc>
    <nc r="D117">
      <v>31.12</v>
    </nc>
  </rcc>
  <rcc rId="774" sId="1" numFmtId="4">
    <oc r="D119" t="inlineStr">
      <is>
        <t>-</t>
      </is>
    </oc>
    <nc r="D119">
      <v>31.11</v>
    </nc>
  </rcc>
  <rcc rId="775" sId="1" numFmtId="4">
    <oc r="D121" t="inlineStr">
      <is>
        <t>-</t>
      </is>
    </oc>
    <nc r="D121">
      <v>31.91</v>
    </nc>
  </rcc>
  <rcc rId="776" sId="1" numFmtId="4">
    <oc r="D123" t="inlineStr">
      <is>
        <t>-</t>
      </is>
    </oc>
    <nc r="D123">
      <v>30.85</v>
    </nc>
  </rcc>
  <rcc rId="777" sId="1" numFmtId="4">
    <oc r="D125" t="inlineStr">
      <is>
        <t>-</t>
      </is>
    </oc>
    <nc r="D125">
      <v>30.22</v>
    </nc>
  </rcc>
  <rcc rId="778" sId="1" numFmtId="4">
    <oc r="D127" t="inlineStr">
      <is>
        <t>-</t>
      </is>
    </oc>
    <nc r="D127">
      <v>30.2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" sId="1">
    <nc r="B128" t="inlineStr">
      <is>
        <t>10301</t>
      </is>
    </nc>
  </rcc>
  <rcc rId="780" sId="1">
    <nc r="B130" t="inlineStr">
      <is>
        <t>10302</t>
      </is>
    </nc>
  </rcc>
  <rcc rId="781" sId="1">
    <nc r="B132" t="inlineStr">
      <is>
        <t>10308</t>
      </is>
    </nc>
  </rcc>
  <rcc rId="782" sId="1">
    <nc r="B134" t="inlineStr">
      <is>
        <t>10311</t>
      </is>
    </nc>
  </rcc>
  <rcc rId="783" sId="1">
    <nc r="B136" t="inlineStr">
      <is>
        <t>10313</t>
      </is>
    </nc>
  </rcc>
  <rcc rId="784" sId="1">
    <nc r="B138" t="inlineStr">
      <is>
        <t>10314</t>
      </is>
    </nc>
  </rcc>
  <rcc rId="785" sId="1">
    <nc r="B140" t="inlineStr">
      <is>
        <t>10316</t>
      </is>
    </nc>
  </rcc>
  <rcc rId="786" sId="1">
    <nc r="B142" t="inlineStr">
      <is>
        <t>10322</t>
      </is>
    </nc>
  </rcc>
  <rcc rId="787" sId="1">
    <nc r="B144" t="inlineStr">
      <is>
        <t>10326</t>
      </is>
    </nc>
  </rcc>
  <rcc rId="788" sId="1">
    <nc r="B146" t="inlineStr">
      <is>
        <t>10309</t>
      </is>
    </nc>
  </rcc>
  <rcc rId="789" sId="1">
    <nc r="B148" t="inlineStr">
      <is>
        <t>10310</t>
      </is>
    </nc>
  </rcc>
  <rcc rId="790" sId="1" numFmtId="4">
    <oc r="D129" t="inlineStr">
      <is>
        <t>-</t>
      </is>
    </oc>
    <nc r="D129">
      <v>30.19</v>
    </nc>
  </rcc>
  <rcc rId="791" sId="1" numFmtId="4">
    <oc r="D131" t="inlineStr">
      <is>
        <t>-</t>
      </is>
    </oc>
    <nc r="D131">
      <v>30.49</v>
    </nc>
  </rcc>
  <rcc rId="792" sId="1" numFmtId="4">
    <oc r="D133" t="inlineStr">
      <is>
        <t>-</t>
      </is>
    </oc>
    <nc r="D133">
      <v>31.03</v>
    </nc>
  </rcc>
  <rcc rId="793" sId="1" numFmtId="4">
    <oc r="D135" t="inlineStr">
      <is>
        <t>-</t>
      </is>
    </oc>
    <nc r="D135">
      <v>32.369999999999997</v>
    </nc>
  </rcc>
  <rcc rId="794" sId="1" numFmtId="4">
    <oc r="D137" t="inlineStr">
      <is>
        <t>-</t>
      </is>
    </oc>
    <nc r="D137">
      <v>30.57</v>
    </nc>
  </rcc>
  <rcc rId="795" sId="1" numFmtId="4">
    <oc r="D139" t="inlineStr">
      <is>
        <t>-</t>
      </is>
    </oc>
    <nc r="D139">
      <v>30.13</v>
    </nc>
  </rcc>
  <rcc rId="796" sId="1" numFmtId="4">
    <oc r="D141" t="inlineStr">
      <is>
        <t>-</t>
      </is>
    </oc>
    <nc r="D141">
      <v>31.2</v>
    </nc>
  </rcc>
  <rcc rId="797" sId="1" numFmtId="4">
    <oc r="D143" t="inlineStr">
      <is>
        <t>-</t>
      </is>
    </oc>
    <nc r="D143">
      <v>30.19</v>
    </nc>
  </rcc>
  <rcc rId="798" sId="1" numFmtId="4">
    <oc r="D145" t="inlineStr">
      <is>
        <t>-</t>
      </is>
    </oc>
    <nc r="D145">
      <v>30.09</v>
    </nc>
  </rcc>
  <rcc rId="799" sId="1" numFmtId="4">
    <oc r="D147" t="inlineStr">
      <is>
        <t>-</t>
      </is>
    </oc>
    <nc r="D147">
      <v>30.72</v>
    </nc>
  </rcc>
  <rcc rId="800" sId="1" numFmtId="4">
    <oc r="D149" t="inlineStr">
      <is>
        <t>-</t>
      </is>
    </oc>
    <nc r="D149">
      <v>30.61</v>
    </nc>
  </rcc>
  <rcc rId="801" sId="1">
    <nc r="B150" t="inlineStr">
      <is>
        <t>10327</t>
      </is>
    </nc>
  </rcc>
  <rcc rId="802" sId="1" numFmtId="4">
    <oc r="D151" t="inlineStr">
      <is>
        <t>-</t>
      </is>
    </oc>
    <nc r="D151">
      <v>30.73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3" sId="1">
    <nc r="B152" t="inlineStr">
      <is>
        <t>10328</t>
      </is>
    </nc>
  </rcc>
  <rcc rId="804" sId="1" numFmtId="4">
    <oc r="D153" t="inlineStr">
      <is>
        <t>-</t>
      </is>
    </oc>
    <nc r="D153">
      <v>30.37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5" sId="1">
    <nc r="B154" t="inlineStr">
      <is>
        <t>10329</t>
      </is>
    </nc>
  </rcc>
  <rcc rId="806" sId="1">
    <nc r="B156" t="inlineStr">
      <is>
        <t>10349</t>
      </is>
    </nc>
  </rcc>
  <rcc rId="807" sId="1" numFmtId="4">
    <oc r="D155" t="inlineStr">
      <is>
        <t>-</t>
      </is>
    </oc>
    <nc r="D155">
      <v>30.66</v>
    </nc>
  </rcc>
  <rcc rId="808" sId="1" numFmtId="4">
    <oc r="D157" t="inlineStr">
      <is>
        <t>-</t>
      </is>
    </oc>
    <nc r="D157">
      <v>30.01</v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9" sId="1">
    <nc r="B158" t="inlineStr">
      <is>
        <t>10334</t>
      </is>
    </nc>
  </rcc>
  <rcc rId="810" sId="1">
    <nc r="B160" t="inlineStr">
      <is>
        <t>10335</t>
      </is>
    </nc>
  </rcc>
  <rcc rId="811" sId="1" numFmtId="4">
    <oc r="D159" t="inlineStr">
      <is>
        <t>-</t>
      </is>
    </oc>
    <nc r="D159">
      <v>30.15</v>
    </nc>
  </rcc>
  <rcc rId="812" sId="1" numFmtId="4">
    <oc r="D161" t="inlineStr">
      <is>
        <t>-</t>
      </is>
    </oc>
    <nc r="D161">
      <v>30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3" sId="1">
    <nc r="B162" t="inlineStr">
      <is>
        <t>10337</t>
      </is>
    </nc>
  </rcc>
  <rcc rId="814" sId="1">
    <nc r="B164" t="inlineStr">
      <is>
        <t>10339</t>
      </is>
    </nc>
  </rcc>
  <rcc rId="815" sId="1">
    <nc r="B166" t="inlineStr">
      <is>
        <t>10340</t>
      </is>
    </nc>
  </rcc>
  <rcc rId="816" sId="1">
    <nc r="B168" t="inlineStr">
      <is>
        <t>10341</t>
      </is>
    </nc>
  </rcc>
  <rcc rId="817" sId="1" numFmtId="4">
    <oc r="D163" t="inlineStr">
      <is>
        <t>-</t>
      </is>
    </oc>
    <nc r="D163">
      <v>32.409999999999997</v>
    </nc>
  </rcc>
  <rcc rId="818" sId="1" numFmtId="4">
    <oc r="D165" t="inlineStr">
      <is>
        <t>-</t>
      </is>
    </oc>
    <nc r="D165">
      <v>30.85</v>
    </nc>
  </rcc>
  <rcc rId="819" sId="1" numFmtId="4">
    <oc r="D167" t="inlineStr">
      <is>
        <t>-</t>
      </is>
    </oc>
    <nc r="D167">
      <v>30.6</v>
    </nc>
  </rcc>
  <rcc rId="820" sId="1" numFmtId="4">
    <oc r="D169" t="inlineStr">
      <is>
        <t>-</t>
      </is>
    </oc>
    <nc r="D169">
      <v>30.77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1" sId="1">
    <nc r="B170" t="inlineStr">
      <is>
        <t>10348</t>
      </is>
    </nc>
  </rcc>
  <rcc rId="822" sId="1">
    <nc r="B172" t="inlineStr">
      <is>
        <t>10350</t>
      </is>
    </nc>
  </rcc>
  <rcc rId="823" sId="1">
    <nc r="B174" t="inlineStr">
      <is>
        <t>10351</t>
      </is>
    </nc>
  </rcc>
  <rcc rId="824" sId="1">
    <nc r="B176" t="inlineStr">
      <is>
        <t>10353</t>
      </is>
    </nc>
  </rcc>
  <rcc rId="825" sId="1" numFmtId="4">
    <oc r="D171" t="inlineStr">
      <is>
        <t>-</t>
      </is>
    </oc>
    <nc r="D171">
      <v>30.71</v>
    </nc>
  </rcc>
  <rcc rId="826" sId="1" numFmtId="4">
    <oc r="D173" t="inlineStr">
      <is>
        <t>-</t>
      </is>
    </oc>
    <nc r="D173">
      <v>30.06</v>
    </nc>
  </rcc>
  <rcc rId="827" sId="1" numFmtId="4">
    <oc r="D175" t="inlineStr">
      <is>
        <t>-</t>
      </is>
    </oc>
    <nc r="D175">
      <v>31.28</v>
    </nc>
  </rcc>
  <rcc rId="828" sId="1" numFmtId="4">
    <oc r="D177" t="inlineStr">
      <is>
        <t>-</t>
      </is>
    </oc>
    <nc r="D177">
      <v>30.87</v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9" sId="1">
    <nc r="B178" t="inlineStr">
      <is>
        <t>10355</t>
      </is>
    </nc>
  </rcc>
  <rcc rId="830" sId="1">
    <nc r="B180" t="inlineStr">
      <is>
        <t>10356</t>
      </is>
    </nc>
  </rcc>
  <rcc rId="831" sId="1">
    <nc r="B182" t="inlineStr">
      <is>
        <t>10367</t>
      </is>
    </nc>
  </rcc>
  <rcc rId="832" sId="1">
    <nc r="B184" t="inlineStr">
      <is>
        <t>10368</t>
      </is>
    </nc>
  </rcc>
  <rcc rId="833" sId="1" numFmtId="4">
    <oc r="D179" t="inlineStr">
      <is>
        <t>-</t>
      </is>
    </oc>
    <nc r="D179">
      <v>30.24</v>
    </nc>
  </rcc>
  <rcc rId="834" sId="1" numFmtId="4">
    <oc r="D181" t="inlineStr">
      <is>
        <t>-</t>
      </is>
    </oc>
    <nc r="D181">
      <v>30.59</v>
    </nc>
  </rcc>
  <rcc rId="835" sId="1" numFmtId="4">
    <oc r="D183" t="inlineStr">
      <is>
        <t>-</t>
      </is>
    </oc>
    <nc r="D183">
      <v>30.55</v>
    </nc>
  </rcc>
  <rcc rId="836" sId="1" numFmtId="4">
    <oc r="D185" t="inlineStr">
      <is>
        <t>-</t>
      </is>
    </oc>
    <nc r="D185">
      <v>30.07</v>
    </nc>
  </rcc>
  <rcc rId="837" sId="1">
    <nc r="B186" t="inlineStr">
      <is>
        <t>10369</t>
      </is>
    </nc>
  </rcc>
  <rcc rId="838" sId="1" numFmtId="4">
    <oc r="D187" t="inlineStr">
      <is>
        <t>-</t>
      </is>
    </oc>
    <nc r="D187">
      <v>30.17</v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9" sId="1">
    <nc r="B188" t="inlineStr">
      <is>
        <t>10363</t>
      </is>
    </nc>
  </rcc>
  <rcc rId="840" sId="1" numFmtId="4">
    <oc r="D189" t="inlineStr">
      <is>
        <t>-</t>
      </is>
    </oc>
    <nc r="D189">
      <v>30.02</v>
    </nc>
  </rcc>
  <rcc rId="841" sId="1">
    <nc r="B190" t="inlineStr">
      <is>
        <t>10364</t>
      </is>
    </nc>
  </rcc>
  <rcc rId="842" sId="1" numFmtId="4">
    <oc r="D191" t="inlineStr">
      <is>
        <t>-</t>
      </is>
    </oc>
    <nc r="D191">
      <v>30.31</v>
    </nc>
  </rcc>
  <rcc rId="843" sId="1">
    <nc r="B192" t="inlineStr">
      <is>
        <t>10366</t>
      </is>
    </nc>
  </rcc>
  <rcc rId="844" sId="1" numFmtId="4">
    <oc r="D193" t="inlineStr">
      <is>
        <t>-</t>
      </is>
    </oc>
    <nc r="D193">
      <v>30.41</v>
    </nc>
  </rcc>
  <rcc rId="845" sId="1">
    <nc r="B194" t="inlineStr">
      <is>
        <t>10376</t>
      </is>
    </nc>
  </rcc>
  <rcc rId="846" sId="1" numFmtId="4">
    <oc r="D195" t="inlineStr">
      <is>
        <t>-</t>
      </is>
    </oc>
    <nc r="D195">
      <v>30.39</v>
    </nc>
  </rcc>
  <rcc rId="847" sId="1">
    <nc r="B196" t="inlineStr">
      <is>
        <t>10377</t>
      </is>
    </nc>
  </rcc>
  <rcc rId="848" sId="1" numFmtId="4">
    <oc r="D197" t="inlineStr">
      <is>
        <t>-</t>
      </is>
    </oc>
    <nc r="D197">
      <v>30.64</v>
    </nc>
  </rcc>
  <rcc rId="849" sId="1">
    <nc r="B198" t="inlineStr">
      <is>
        <t>10378</t>
      </is>
    </nc>
  </rcc>
  <rcc rId="850" sId="1" numFmtId="4">
    <oc r="D199" t="inlineStr">
      <is>
        <t>-</t>
      </is>
    </oc>
    <nc r="D199">
      <v>30.28</v>
    </nc>
  </rcc>
  <rcc rId="851" sId="1">
    <nc r="B200" t="inlineStr">
      <is>
        <t>10379</t>
      </is>
    </nc>
  </rcc>
  <rcc rId="852" sId="1" numFmtId="4">
    <oc r="D201" t="inlineStr">
      <is>
        <t>-</t>
      </is>
    </oc>
    <nc r="D201">
      <v>30.14</v>
    </nc>
  </rcc>
  <rcc rId="853" sId="1">
    <nc r="B202" t="inlineStr">
      <is>
        <t>10380</t>
      </is>
    </nc>
  </rcc>
  <rcc rId="854" sId="1" numFmtId="4">
    <oc r="D203" t="inlineStr">
      <is>
        <t>-</t>
      </is>
    </oc>
    <nc r="D203">
      <v>30.01</v>
    </nc>
  </rcc>
  <rcc rId="855" sId="1">
    <nc r="B204" t="inlineStr">
      <is>
        <t>10382</t>
      </is>
    </nc>
  </rcc>
  <rcc rId="856" sId="1" numFmtId="4">
    <oc r="D205" t="inlineStr">
      <is>
        <t>-</t>
      </is>
    </oc>
    <nc r="D205">
      <v>30.14</v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7" sId="1" numFmtId="4">
    <oc r="D167">
      <v>30.6</v>
    </oc>
    <nc r="D167">
      <v>30.46</v>
    </nc>
  </rcc>
  <rcc rId="858" sId="1" numFmtId="4">
    <oc r="D169">
      <v>30.77</v>
    </oc>
    <nc r="D169">
      <v>30.35</v>
    </nc>
  </rcc>
  <rcc rId="859" sId="1" numFmtId="4">
    <oc r="D195">
      <v>30.39</v>
    </oc>
    <nc r="D195">
      <v>29.49</v>
    </nc>
  </rcc>
  <rcc rId="860" sId="1">
    <oc r="D223" t="inlineStr">
      <is>
        <t>-</t>
      </is>
    </oc>
    <nc r="D223"/>
  </rcc>
  <rcc rId="861" sId="1" numFmtId="4">
    <oc r="D197">
      <v>30.64</v>
    </oc>
    <nc r="D197">
      <v>30.52</v>
    </nc>
  </rcc>
  <rcc rId="862" sId="1" numFmtId="4">
    <oc r="P152" t="inlineStr">
      <is>
        <t>-</t>
      </is>
    </oc>
    <nc r="P152">
      <v>2.1</v>
    </nc>
  </rcc>
  <rcc rId="863" sId="1" numFmtId="4">
    <oc r="Q152" t="inlineStr">
      <is>
        <t>-</t>
      </is>
    </oc>
    <nc r="Q152">
      <v>1.21</v>
    </nc>
  </rcc>
  <rcc rId="864" sId="1" numFmtId="4">
    <oc r="R152" t="inlineStr">
      <is>
        <t>-</t>
      </is>
    </oc>
    <nc r="R152">
      <v>1.05</v>
    </nc>
  </rcc>
  <rcc rId="865" sId="1" numFmtId="4">
    <oc r="P138" t="inlineStr">
      <is>
        <t>-</t>
      </is>
    </oc>
    <nc r="P138">
      <v>2.13</v>
    </nc>
  </rcc>
  <rcc rId="866" sId="1" numFmtId="4">
    <oc r="Q138" t="inlineStr">
      <is>
        <t>-</t>
      </is>
    </oc>
    <nc r="Q138">
      <v>1.32</v>
    </nc>
  </rcc>
  <rcc rId="867" sId="1" numFmtId="4">
    <oc r="R138" t="inlineStr">
      <is>
        <t>-</t>
      </is>
    </oc>
    <nc r="R138">
      <v>1.42</v>
    </nc>
  </rcc>
  <rcc rId="868" sId="1" numFmtId="4">
    <oc r="P140" t="inlineStr">
      <is>
        <t>-</t>
      </is>
    </oc>
    <nc r="P140">
      <v>0.68</v>
    </nc>
  </rcc>
  <rcc rId="869" sId="1" numFmtId="4">
    <oc r="Q140" t="inlineStr">
      <is>
        <t>-</t>
      </is>
    </oc>
    <nc r="Q140">
      <v>0.4</v>
    </nc>
  </rcc>
  <rcc rId="870" sId="1" numFmtId="4">
    <oc r="R140" t="inlineStr">
      <is>
        <t>-</t>
      </is>
    </oc>
    <nc r="R140">
      <v>0.38</v>
    </nc>
  </rcc>
  <rcc rId="871" sId="1" numFmtId="4">
    <oc r="P124" t="inlineStr">
      <is>
        <t>-</t>
      </is>
    </oc>
    <nc r="P124">
      <v>2.87</v>
    </nc>
  </rcc>
  <rcc rId="872" sId="1" numFmtId="4">
    <oc r="Q124" t="inlineStr">
      <is>
        <t>-</t>
      </is>
    </oc>
    <nc r="Q124">
      <v>2.15</v>
    </nc>
  </rcc>
  <rcc rId="873" sId="1" numFmtId="4">
    <oc r="R124" t="inlineStr">
      <is>
        <t>-</t>
      </is>
    </oc>
    <nc r="R124">
      <v>1.84</v>
    </nc>
  </rcc>
  <rcc rId="874" sId="1" numFmtId="4">
    <oc r="P126" t="inlineStr">
      <is>
        <t>-</t>
      </is>
    </oc>
    <nc r="P126">
      <v>3.22</v>
    </nc>
  </rcc>
  <rcc rId="875" sId="1" numFmtId="4">
    <oc r="Q126" t="inlineStr">
      <is>
        <t>-</t>
      </is>
    </oc>
    <nc r="Q126">
      <v>1.96</v>
    </nc>
  </rcc>
  <rcc rId="876" sId="1" numFmtId="4">
    <oc r="R126" t="inlineStr">
      <is>
        <t>-</t>
      </is>
    </oc>
    <nc r="R126">
      <v>1.9</v>
    </nc>
  </rcc>
  <rcc rId="877" sId="1" numFmtId="4">
    <oc r="P116" t="inlineStr">
      <is>
        <t>-</t>
      </is>
    </oc>
    <nc r="P116">
      <v>1.71</v>
    </nc>
  </rcc>
  <rcc rId="878" sId="1" numFmtId="4">
    <oc r="Q116" t="inlineStr">
      <is>
        <t>-</t>
      </is>
    </oc>
    <nc r="Q116">
      <v>1.29</v>
    </nc>
  </rcc>
  <rcc rId="879" sId="1" numFmtId="4">
    <oc r="R116" t="inlineStr">
      <is>
        <t>-</t>
      </is>
    </oc>
    <nc r="R116">
      <v>1.2</v>
    </nc>
  </rcc>
  <rcc rId="880" sId="1" numFmtId="4">
    <oc r="P118" t="inlineStr">
      <is>
        <t>-</t>
      </is>
    </oc>
    <nc r="P118">
      <v>1.99</v>
    </nc>
  </rcc>
  <rcc rId="881" sId="1" numFmtId="4">
    <oc r="Q118" t="inlineStr">
      <is>
        <t>-</t>
      </is>
    </oc>
    <nc r="Q118">
      <v>1.04</v>
    </nc>
  </rcc>
  <rcc rId="882" sId="1" numFmtId="4">
    <oc r="R118" t="inlineStr">
      <is>
        <t>-</t>
      </is>
    </oc>
    <nc r="R118">
      <v>0.78</v>
    </nc>
  </rcc>
  <rcc rId="883" sId="1" numFmtId="4">
    <oc r="P120" t="inlineStr">
      <is>
        <t>-</t>
      </is>
    </oc>
    <nc r="P120">
      <v>2.0699999999999998</v>
    </nc>
  </rcc>
  <rcc rId="884" sId="1" numFmtId="4">
    <oc r="Q120" t="inlineStr">
      <is>
        <t>-</t>
      </is>
    </oc>
    <nc r="Q120">
      <v>1.73</v>
    </nc>
  </rcc>
  <rcc rId="885" sId="1" numFmtId="4">
    <oc r="R120" t="inlineStr">
      <is>
        <t>-</t>
      </is>
    </oc>
    <nc r="R120">
      <v>3.05</v>
    </nc>
  </rcc>
  <rcc rId="886" sId="1" numFmtId="4">
    <oc r="P164" t="inlineStr">
      <is>
        <t>-</t>
      </is>
    </oc>
    <nc r="P164">
      <v>2.89</v>
    </nc>
  </rcc>
  <rcc rId="887" sId="1" numFmtId="4">
    <oc r="Q164" t="inlineStr">
      <is>
        <t>-</t>
      </is>
    </oc>
    <nc r="Q164">
      <v>2.23</v>
    </nc>
  </rcc>
  <rcc rId="888" sId="1" numFmtId="4">
    <oc r="R164" t="inlineStr">
      <is>
        <t>-</t>
      </is>
    </oc>
    <nc r="R164">
      <v>1.92</v>
    </nc>
  </rcc>
  <rcc rId="889" sId="1" numFmtId="4">
    <oc r="P172" t="inlineStr">
      <is>
        <t>-</t>
      </is>
    </oc>
    <nc r="P172">
      <v>0.59</v>
    </nc>
  </rcc>
  <rcc rId="890" sId="1" numFmtId="4">
    <oc r="Q172" t="inlineStr">
      <is>
        <t>-</t>
      </is>
    </oc>
    <nc r="Q172">
      <v>0.53</v>
    </nc>
  </rcc>
  <rcc rId="891" sId="1" numFmtId="4">
    <oc r="R172" t="inlineStr">
      <is>
        <t>-</t>
      </is>
    </oc>
    <nc r="R172">
      <v>0.98</v>
    </nc>
  </rcc>
  <rcc rId="892" sId="1" numFmtId="4">
    <oc r="P184" t="inlineStr">
      <is>
        <t>-</t>
      </is>
    </oc>
    <nc r="P184">
      <v>2.1</v>
    </nc>
  </rcc>
  <rcc rId="893" sId="1" numFmtId="4">
    <oc r="Q184" t="inlineStr">
      <is>
        <t>-</t>
      </is>
    </oc>
    <nc r="Q184">
      <v>1.2</v>
    </nc>
  </rcc>
  <rcc rId="894" sId="1" numFmtId="4">
    <oc r="R184" t="inlineStr">
      <is>
        <t>-</t>
      </is>
    </oc>
    <nc r="R184">
      <v>0.83</v>
    </nc>
  </rcc>
  <rcc rId="895" sId="1" numFmtId="4">
    <oc r="P186" t="inlineStr">
      <is>
        <t>-</t>
      </is>
    </oc>
    <nc r="P186">
      <v>1.28</v>
    </nc>
  </rcc>
  <rcc rId="896" sId="1" numFmtId="4">
    <oc r="Q186" t="inlineStr">
      <is>
        <t>-</t>
      </is>
    </oc>
    <nc r="Q186">
      <v>1.02</v>
    </nc>
  </rcc>
  <rcc rId="897" sId="1" numFmtId="4">
    <oc r="R186" t="inlineStr">
      <is>
        <t>-</t>
      </is>
    </oc>
    <nc r="R186">
      <v>1.03</v>
    </nc>
  </rcc>
  <rcc rId="898" sId="1" numFmtId="4">
    <oc r="P190" t="inlineStr">
      <is>
        <t>-</t>
      </is>
    </oc>
    <nc r="P190">
      <v>1.48</v>
    </nc>
  </rcc>
  <rcc rId="899" sId="1" numFmtId="4">
    <oc r="Q190" t="inlineStr">
      <is>
        <t>-</t>
      </is>
    </oc>
    <nc r="Q190">
      <v>1.86</v>
    </nc>
  </rcc>
  <rcc rId="900" sId="1" numFmtId="4">
    <oc r="R190" t="inlineStr">
      <is>
        <t>-</t>
      </is>
    </oc>
    <nc r="R190">
      <v>3.59</v>
    </nc>
  </rcc>
  <rcc rId="901" sId="1" numFmtId="4">
    <oc r="P198" t="inlineStr">
      <is>
        <t>-</t>
      </is>
    </oc>
    <nc r="P198">
      <v>1.03</v>
    </nc>
  </rcc>
  <rcc rId="902" sId="1" numFmtId="4">
    <oc r="Q198" t="inlineStr">
      <is>
        <t>-</t>
      </is>
    </oc>
    <nc r="Q198">
      <v>0.62</v>
    </nc>
  </rcc>
  <rcc rId="903" sId="1" numFmtId="4">
    <oc r="R198" t="inlineStr">
      <is>
        <t>-</t>
      </is>
    </oc>
    <nc r="R198">
      <v>0.65</v>
    </nc>
  </rcc>
  <rcc rId="904" sId="1" numFmtId="4">
    <oc r="P192" t="inlineStr">
      <is>
        <t>-</t>
      </is>
    </oc>
    <nc r="P192">
      <v>2.72</v>
    </nc>
  </rcc>
  <rcc rId="905" sId="1" numFmtId="4">
    <oc r="Q192" t="inlineStr">
      <is>
        <t>-</t>
      </is>
    </oc>
    <nc r="Q192">
      <v>2.04</v>
    </nc>
  </rcc>
  <rcc rId="906" sId="1" numFmtId="4">
    <oc r="R192" t="inlineStr">
      <is>
        <t>-</t>
      </is>
    </oc>
    <nc r="R192">
      <v>1.8</v>
    </nc>
  </rcc>
  <rcc rId="907" sId="1" numFmtId="4">
    <oc r="P202" t="inlineStr">
      <is>
        <t>-</t>
      </is>
    </oc>
    <nc r="P202">
      <v>4.4800000000000004</v>
    </nc>
  </rcc>
  <rcc rId="908" sId="1" numFmtId="4">
    <oc r="Q202" t="inlineStr">
      <is>
        <t>-</t>
      </is>
    </oc>
    <nc r="Q202">
      <v>2.5</v>
    </nc>
  </rcc>
  <rcc rId="909" sId="1" numFmtId="4">
    <oc r="R202" t="inlineStr">
      <is>
        <t>-</t>
      </is>
    </oc>
    <nc r="R202">
      <v>2.2799999999999998</v>
    </nc>
  </rcc>
  <rcc rId="910" sId="1" numFmtId="4">
    <oc r="P174" t="inlineStr">
      <is>
        <t>-</t>
      </is>
    </oc>
    <nc r="P174">
      <v>2.29</v>
    </nc>
  </rcc>
  <rcc rId="911" sId="1" numFmtId="4">
    <oc r="Q174" t="inlineStr">
      <is>
        <t>-</t>
      </is>
    </oc>
    <nc r="Q174">
      <v>1.85</v>
    </nc>
  </rcc>
  <rcc rId="912" sId="1" numFmtId="4">
    <oc r="R174" t="inlineStr">
      <is>
        <t>-</t>
      </is>
    </oc>
    <nc r="R174">
      <v>1.92</v>
    </nc>
  </rcc>
  <rcc rId="913" sId="1" numFmtId="4">
    <oc r="P176" t="inlineStr">
      <is>
        <t>-</t>
      </is>
    </oc>
    <nc r="P176">
      <v>3.14</v>
    </nc>
  </rcc>
  <rcc rId="914" sId="1" numFmtId="4">
    <oc r="Q176" t="inlineStr">
      <is>
        <t>-</t>
      </is>
    </oc>
    <nc r="Q176">
      <v>2.08</v>
    </nc>
  </rcc>
  <rcc rId="915" sId="1" numFmtId="4">
    <oc r="R176" t="inlineStr">
      <is>
        <t>-</t>
      </is>
    </oc>
    <nc r="R176">
      <v>1.56</v>
    </nc>
  </rcc>
  <rcc rId="916" sId="1" numFmtId="4">
    <oc r="P178" t="inlineStr">
      <is>
        <t>-</t>
      </is>
    </oc>
    <nc r="P178">
      <v>3.5</v>
    </nc>
  </rcc>
  <rcc rId="917" sId="1" numFmtId="4">
    <oc r="Q178" t="inlineStr">
      <is>
        <t>-</t>
      </is>
    </oc>
    <nc r="Q178">
      <v>1.89</v>
    </nc>
  </rcc>
  <rcc rId="918" sId="1" numFmtId="4">
    <oc r="R178" t="inlineStr">
      <is>
        <t>-</t>
      </is>
    </oc>
    <nc r="R178">
      <v>1.51</v>
    </nc>
  </rcc>
  <rcc rId="919" sId="1" numFmtId="4">
    <oc r="P204" t="inlineStr">
      <is>
        <t>-</t>
      </is>
    </oc>
    <nc r="P204">
      <v>2.0299999999999998</v>
    </nc>
  </rcc>
  <rcc rId="920" sId="1" numFmtId="4">
    <oc r="Q204" t="inlineStr">
      <is>
        <t>-</t>
      </is>
    </oc>
    <nc r="Q204">
      <v>2.11</v>
    </nc>
  </rcc>
  <rcc rId="921" sId="1" numFmtId="4">
    <oc r="R204" t="inlineStr">
      <is>
        <t>-</t>
      </is>
    </oc>
    <nc r="R204">
      <v>2.93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2" sId="1" numFmtId="4">
    <oc r="P136" t="inlineStr">
      <is>
        <t>-</t>
      </is>
    </oc>
    <nc r="P136">
      <v>2.42</v>
    </nc>
  </rcc>
  <rcc rId="923" sId="1" numFmtId="4">
    <oc r="Q136" t="inlineStr">
      <is>
        <t>-</t>
      </is>
    </oc>
    <nc r="Q136">
      <v>1.8</v>
    </nc>
  </rcc>
  <rcc rId="924" sId="1" numFmtId="4">
    <oc r="R136" t="inlineStr">
      <is>
        <t>-</t>
      </is>
    </oc>
    <nc r="R136">
      <v>1.51</v>
    </nc>
  </rcc>
  <rcc rId="925" sId="1" numFmtId="4">
    <oc r="P128" t="inlineStr">
      <is>
        <t>-</t>
      </is>
    </oc>
    <nc r="P128">
      <v>2.02</v>
    </nc>
  </rcc>
  <rcc rId="926" sId="1" numFmtId="4">
    <oc r="Q128" t="inlineStr">
      <is>
        <t>-</t>
      </is>
    </oc>
    <nc r="Q128">
      <v>1.63</v>
    </nc>
  </rcc>
  <rcc rId="927" sId="1" numFmtId="4">
    <oc r="R128" t="inlineStr">
      <is>
        <t>-</t>
      </is>
    </oc>
    <nc r="R128">
      <v>1.37</v>
    </nc>
  </rcc>
  <rcc rId="928" sId="1" numFmtId="4">
    <oc r="P130" t="inlineStr">
      <is>
        <t>-</t>
      </is>
    </oc>
    <nc r="P130">
      <v>1.5</v>
    </nc>
  </rcc>
  <rcc rId="929" sId="1" numFmtId="4">
    <oc r="Q130" t="inlineStr">
      <is>
        <t>-</t>
      </is>
    </oc>
    <nc r="Q130">
      <v>1.44</v>
    </nc>
  </rcc>
  <rcc rId="930" sId="1" numFmtId="4">
    <oc r="R130" t="inlineStr">
      <is>
        <t>-</t>
      </is>
    </oc>
    <nc r="R130">
      <v>1.1100000000000001</v>
    </nc>
  </rcc>
  <rcc rId="931" sId="1" numFmtId="4">
    <oc r="P150" t="inlineStr">
      <is>
        <t>-</t>
      </is>
    </oc>
    <nc r="P150">
      <v>1.98</v>
    </nc>
  </rcc>
  <rcc rId="932" sId="1" numFmtId="4">
    <oc r="Q150" t="inlineStr">
      <is>
        <t>-</t>
      </is>
    </oc>
    <nc r="Q150">
      <v>1.59</v>
    </nc>
  </rcc>
  <rcc rId="933" sId="1" numFmtId="4">
    <oc r="R150" t="inlineStr">
      <is>
        <t>-</t>
      </is>
    </oc>
    <nc r="R150">
      <v>1.54</v>
    </nc>
  </rcc>
  <rcc rId="934" sId="1" numFmtId="4">
    <oc r="P156" t="inlineStr">
      <is>
        <t>-</t>
      </is>
    </oc>
    <nc r="P156">
      <v>1.77</v>
    </nc>
  </rcc>
  <rcc rId="935" sId="1" numFmtId="4">
    <oc r="Q156" t="inlineStr">
      <is>
        <t>-</t>
      </is>
    </oc>
    <nc r="Q156">
      <v>1.81</v>
    </nc>
  </rcc>
  <rcc rId="936" sId="1" numFmtId="4">
    <oc r="R156" t="inlineStr">
      <is>
        <t>-</t>
      </is>
    </oc>
    <nc r="R156">
      <v>2.17</v>
    </nc>
  </rcc>
  <rcc rId="937" sId="1" numFmtId="4">
    <oc r="P144" t="inlineStr">
      <is>
        <t>-</t>
      </is>
    </oc>
    <nc r="P144">
      <v>2.4900000000000002</v>
    </nc>
  </rcc>
  <rcc rId="938" sId="1" numFmtId="4">
    <oc r="Q144" t="inlineStr">
      <is>
        <t>-</t>
      </is>
    </oc>
    <nc r="Q144">
      <v>1.84</v>
    </nc>
  </rcc>
  <rcc rId="939" sId="1" numFmtId="4">
    <oc r="R144" t="inlineStr">
      <is>
        <t>-</t>
      </is>
    </oc>
    <nc r="R144">
      <v>1.54</v>
    </nc>
  </rcc>
  <rcc rId="940" sId="1" numFmtId="4">
    <oc r="P146" t="inlineStr">
      <is>
        <t>-</t>
      </is>
    </oc>
    <nc r="P146">
      <v>1.85</v>
    </nc>
  </rcc>
  <rcc rId="941" sId="1" numFmtId="4">
    <oc r="Q146" t="inlineStr">
      <is>
        <t>-</t>
      </is>
    </oc>
    <nc r="Q146">
      <v>0.99</v>
    </nc>
  </rcc>
  <rcc rId="942" sId="1" numFmtId="4">
    <oc r="R146" t="inlineStr">
      <is>
        <t>-</t>
      </is>
    </oc>
    <nc r="R146">
      <v>1.07</v>
    </nc>
  </rcc>
  <rcc rId="943" sId="1" numFmtId="4">
    <oc r="P148" t="inlineStr">
      <is>
        <t>-</t>
      </is>
    </oc>
    <nc r="P148">
      <v>2.5299999999999998</v>
    </nc>
  </rcc>
  <rcc rId="944" sId="1" numFmtId="4">
    <oc r="Q148" t="inlineStr">
      <is>
        <t>-</t>
      </is>
    </oc>
    <nc r="Q148">
      <v>1.9</v>
    </nc>
  </rcc>
  <rcc rId="945" sId="1" numFmtId="4">
    <oc r="R148" t="inlineStr">
      <is>
        <t>-</t>
      </is>
    </oc>
    <nc r="R148">
      <v>1.48</v>
    </nc>
  </rcc>
  <rcc rId="946" sId="1" numFmtId="4">
    <oc r="P132" t="inlineStr">
      <is>
        <t>-</t>
      </is>
    </oc>
    <nc r="P132">
      <v>2.41</v>
    </nc>
  </rcc>
  <rcc rId="947" sId="1" numFmtId="4">
    <oc r="Q132" t="inlineStr">
      <is>
        <t>-</t>
      </is>
    </oc>
    <nc r="Q132">
      <v>1.46</v>
    </nc>
  </rcc>
  <rcc rId="948" sId="1" numFmtId="4">
    <oc r="R132" t="inlineStr">
      <is>
        <t>-</t>
      </is>
    </oc>
    <nc r="R132">
      <v>1.98</v>
    </nc>
  </rcc>
  <rcc rId="949" sId="1" numFmtId="4">
    <oc r="P134" t="inlineStr">
      <is>
        <t>-</t>
      </is>
    </oc>
    <nc r="P134">
      <v>4.2699999999999996</v>
    </nc>
  </rcc>
  <rcc rId="950" sId="1" numFmtId="4">
    <oc r="Q134" t="inlineStr">
      <is>
        <t>-</t>
      </is>
    </oc>
    <nc r="Q134">
      <v>2.38</v>
    </nc>
  </rcc>
  <rcc rId="951" sId="1" numFmtId="4">
    <oc r="R134" t="inlineStr">
      <is>
        <t>-</t>
      </is>
    </oc>
    <nc r="R134">
      <v>1.82</v>
    </nc>
  </rcc>
  <rcc rId="952" sId="1" numFmtId="4">
    <oc r="P142" t="inlineStr">
      <is>
        <t>-</t>
      </is>
    </oc>
    <nc r="P142">
      <v>2.97</v>
    </nc>
  </rcc>
  <rcc rId="953" sId="1" numFmtId="4">
    <oc r="Q142" t="inlineStr">
      <is>
        <t>-</t>
      </is>
    </oc>
    <nc r="Q142">
      <v>2.74</v>
    </nc>
  </rcc>
  <rcc rId="954" sId="1" numFmtId="4">
    <oc r="R142" t="inlineStr">
      <is>
        <t>-</t>
      </is>
    </oc>
    <nc r="R142">
      <v>3.3</v>
    </nc>
  </rcc>
  <rcc rId="955" sId="1" numFmtId="4">
    <oc r="P180" t="inlineStr">
      <is>
        <t>-</t>
      </is>
    </oc>
    <nc r="P180">
      <v>1.25</v>
    </nc>
  </rcc>
  <rcc rId="956" sId="1" numFmtId="4">
    <oc r="Q180" t="inlineStr">
      <is>
        <t>-</t>
      </is>
    </oc>
    <nc r="Q180">
      <v>0.76</v>
    </nc>
  </rcc>
  <rcc rId="957" sId="1" numFmtId="4">
    <oc r="R180" t="inlineStr">
      <is>
        <t>-</t>
      </is>
    </oc>
    <nc r="R180">
      <v>0.54</v>
    </nc>
  </rcc>
  <rcc rId="958" sId="1" numFmtId="4">
    <oc r="P182" t="inlineStr">
      <is>
        <t>-</t>
      </is>
    </oc>
    <nc r="P182">
      <v>1.34</v>
    </nc>
  </rcc>
  <rcc rId="959" sId="1" numFmtId="4">
    <oc r="Q182" t="inlineStr">
      <is>
        <t>-</t>
      </is>
    </oc>
    <nc r="Q182">
      <v>1.48</v>
    </nc>
  </rcc>
  <rcc rId="960" sId="1" numFmtId="4">
    <oc r="R182" t="inlineStr">
      <is>
        <t>-</t>
      </is>
    </oc>
    <nc r="R182">
      <v>1.33</v>
    </nc>
  </rcc>
  <rcc rId="961" sId="1" numFmtId="4">
    <oc r="P162" t="inlineStr">
      <is>
        <t>-</t>
      </is>
    </oc>
    <nc r="P162">
      <v>3.46</v>
    </nc>
  </rcc>
  <rcc rId="962" sId="1" numFmtId="4">
    <oc r="Q162" t="inlineStr">
      <is>
        <t>-</t>
      </is>
    </oc>
    <nc r="Q162">
      <v>1.82</v>
    </nc>
  </rcc>
  <rcc rId="963" sId="1" numFmtId="4">
    <oc r="R162" t="inlineStr">
      <is>
        <t>-</t>
      </is>
    </oc>
    <nc r="R162">
      <v>0.97</v>
    </nc>
  </rcc>
  <rcc rId="964" sId="1" numFmtId="4">
    <oc r="P170" t="inlineStr">
      <is>
        <t>-</t>
      </is>
    </oc>
    <nc r="P170">
      <v>1.63</v>
    </nc>
  </rcc>
  <rcc rId="965" sId="1" numFmtId="4">
    <oc r="Q170" t="inlineStr">
      <is>
        <t>-</t>
      </is>
    </oc>
    <nc r="Q170">
      <v>2.04</v>
    </nc>
  </rcc>
  <rcc rId="966" sId="1" numFmtId="4">
    <oc r="R170" t="inlineStr">
      <is>
        <t>-</t>
      </is>
    </oc>
    <nc r="R170">
      <v>2.42</v>
    </nc>
  </rcc>
  <rcc rId="967" sId="1" numFmtId="4">
    <oc r="P154" t="inlineStr">
      <is>
        <t>-</t>
      </is>
    </oc>
    <nc r="P154">
      <v>1.3</v>
    </nc>
  </rcc>
  <rcc rId="968" sId="1" numFmtId="4">
    <oc r="Q154" t="inlineStr">
      <is>
        <t>-</t>
      </is>
    </oc>
    <nc r="Q154">
      <v>1.1100000000000001</v>
    </nc>
  </rcc>
  <rcc rId="969" sId="1" numFmtId="4">
    <oc r="R154" t="inlineStr">
      <is>
        <t>-</t>
      </is>
    </oc>
    <nc r="R154">
      <v>0.74</v>
    </nc>
  </rcc>
  <rcc rId="970" sId="1" numFmtId="4">
    <oc r="P158" t="inlineStr">
      <is>
        <t>-</t>
      </is>
    </oc>
    <nc r="P158">
      <v>2.66</v>
    </nc>
  </rcc>
  <rcc rId="971" sId="1" numFmtId="4">
    <oc r="Q158" t="inlineStr">
      <is>
        <t>-</t>
      </is>
    </oc>
    <nc r="Q158">
      <v>2.29</v>
    </nc>
  </rcc>
  <rcc rId="972" sId="1" numFmtId="4">
    <oc r="R158" t="inlineStr">
      <is>
        <t>-</t>
      </is>
    </oc>
    <nc r="R158">
      <v>2.86</v>
    </nc>
  </rcc>
  <rcc rId="973" sId="1" numFmtId="4">
    <oc r="P160" t="inlineStr">
      <is>
        <t>-</t>
      </is>
    </oc>
    <nc r="P160">
      <v>1.8</v>
    </nc>
  </rcc>
  <rcc rId="974" sId="1" numFmtId="4">
    <oc r="Q160" t="inlineStr">
      <is>
        <t>-</t>
      </is>
    </oc>
    <nc r="Q160">
      <v>2.95</v>
    </nc>
  </rcc>
  <rcc rId="975" sId="1" numFmtId="4">
    <oc r="R160" t="inlineStr">
      <is>
        <t>-</t>
      </is>
    </oc>
    <nc r="R160">
      <v>4.1500000000000004</v>
    </nc>
  </rcc>
  <rcc rId="976" sId="1" numFmtId="4">
    <oc r="P166" t="inlineStr">
      <is>
        <t>-</t>
      </is>
    </oc>
    <nc r="P166">
      <v>3.41</v>
    </nc>
  </rcc>
  <rcc rId="977" sId="1" numFmtId="4">
    <oc r="Q166" t="inlineStr">
      <is>
        <t>-</t>
      </is>
    </oc>
    <nc r="Q166">
      <v>2.35</v>
    </nc>
  </rcc>
  <rcc rId="978" sId="1" numFmtId="4">
    <oc r="R166" t="inlineStr">
      <is>
        <t>-</t>
      </is>
    </oc>
    <nc r="R166">
      <v>1.65</v>
    </nc>
  </rcc>
  <rcc rId="979" sId="1" numFmtId="4">
    <oc r="P168" t="inlineStr">
      <is>
        <t>-</t>
      </is>
    </oc>
    <nc r="P168">
      <v>2.2200000000000002</v>
    </nc>
  </rcc>
  <rcc rId="980" sId="1" numFmtId="4">
    <oc r="Q168" t="inlineStr">
      <is>
        <t>-</t>
      </is>
    </oc>
    <nc r="Q168">
      <v>1.32</v>
    </nc>
  </rcc>
  <rcc rId="981" sId="1" numFmtId="4">
    <oc r="R168" t="inlineStr">
      <is>
        <t>-</t>
      </is>
    </oc>
    <nc r="R168">
      <v>0.94</v>
    </nc>
  </rcc>
  <rcc rId="982" sId="1" numFmtId="4">
    <oc r="P188" t="inlineStr">
      <is>
        <t>-</t>
      </is>
    </oc>
    <nc r="P188">
      <v>1.68</v>
    </nc>
  </rcc>
  <rcc rId="983" sId="1" numFmtId="4">
    <oc r="Q188" t="inlineStr">
      <is>
        <t>-</t>
      </is>
    </oc>
    <nc r="Q188">
      <v>1.85</v>
    </nc>
  </rcc>
  <rcc rId="984" sId="1" numFmtId="4">
    <oc r="R188" t="inlineStr">
      <is>
        <t>-</t>
      </is>
    </oc>
    <nc r="R188">
      <v>2.39</v>
    </nc>
  </rcc>
  <rcc rId="985" sId="1" numFmtId="4">
    <oc r="P122" t="inlineStr">
      <is>
        <t>-</t>
      </is>
    </oc>
    <nc r="P122">
      <v>2.12</v>
    </nc>
  </rcc>
  <rcc rId="986" sId="1" numFmtId="4">
    <oc r="Q122" t="inlineStr">
      <is>
        <t>-</t>
      </is>
    </oc>
    <nc r="Q122">
      <v>1.25</v>
    </nc>
  </rcc>
  <rcc rId="987" sId="1" numFmtId="4">
    <oc r="R122" t="inlineStr">
      <is>
        <t>-</t>
      </is>
    </oc>
    <nc r="R122">
      <v>0.99</v>
    </nc>
  </rcc>
  <rcc rId="988" sId="1" numFmtId="4">
    <oc r="P200" t="inlineStr">
      <is>
        <t>-</t>
      </is>
    </oc>
    <nc r="P200">
      <v>3.69</v>
    </nc>
  </rcc>
  <rcc rId="989" sId="1" numFmtId="4">
    <oc r="Q200" t="inlineStr">
      <is>
        <t>-</t>
      </is>
    </oc>
    <nc r="Q200">
      <v>2.0099999999999998</v>
    </nc>
  </rcc>
  <rcc rId="990" sId="1" numFmtId="4">
    <oc r="R200" t="inlineStr">
      <is>
        <t>-</t>
      </is>
    </oc>
    <nc r="R200">
      <v>1.35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1" sId="1" numFmtId="4">
    <oc r="P196" t="inlineStr">
      <is>
        <t>-</t>
      </is>
    </oc>
    <nc r="P196">
      <v>3.9</v>
    </nc>
  </rcc>
  <rcc rId="992" sId="1" numFmtId="4">
    <oc r="Q196" t="inlineStr">
      <is>
        <t>-</t>
      </is>
    </oc>
    <nc r="Q196">
      <v>2.2200000000000002</v>
    </nc>
  </rcc>
  <rcc rId="993" sId="1" numFmtId="4">
    <oc r="R196" t="inlineStr">
      <is>
        <t>-</t>
      </is>
    </oc>
    <nc r="R196">
      <v>3.6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4" sId="1" numFmtId="4">
    <oc r="G8" t="inlineStr">
      <is>
        <t>-</t>
      </is>
    </oc>
    <nc r="G8">
      <v>11.3</v>
    </nc>
  </rcc>
  <rcc rId="995" sId="1" numFmtId="4">
    <oc r="F8" t="inlineStr">
      <is>
        <t>-</t>
      </is>
    </oc>
    <nc r="F8">
      <v>1476</v>
    </nc>
  </rcc>
  <rcc rId="996" sId="1" numFmtId="4">
    <oc r="G10" t="inlineStr">
      <is>
        <t>-</t>
      </is>
    </oc>
    <nc r="G10">
      <v>14</v>
    </nc>
  </rcc>
  <rcc rId="997" sId="1" numFmtId="4">
    <oc r="G9" t="inlineStr">
      <is>
        <t>-</t>
      </is>
    </oc>
    <nc r="G9">
      <v>20.5</v>
    </nc>
  </rcc>
  <rcc rId="998" sId="1" numFmtId="4">
    <oc r="G12" t="inlineStr">
      <is>
        <t>-</t>
      </is>
    </oc>
    <nc r="G12">
      <v>12.9</v>
    </nc>
  </rcc>
  <rcc rId="999" sId="1" numFmtId="4">
    <oc r="G11" t="inlineStr">
      <is>
        <t>-</t>
      </is>
    </oc>
    <nc r="G11">
      <v>20.5</v>
    </nc>
  </rcc>
  <rcc rId="1000" sId="1" numFmtId="4">
    <oc r="G14" t="inlineStr">
      <is>
        <t>-</t>
      </is>
    </oc>
    <nc r="G14">
      <v>11.1</v>
    </nc>
  </rcc>
  <rcc rId="1001" sId="1" numFmtId="4">
    <oc r="G13" t="inlineStr">
      <is>
        <t>-</t>
      </is>
    </oc>
    <nc r="G13">
      <v>20.5</v>
    </nc>
  </rcc>
  <rcc rId="1002" sId="1" numFmtId="4">
    <oc r="G16" t="inlineStr">
      <is>
        <t>-</t>
      </is>
    </oc>
    <nc r="G16">
      <v>12.9</v>
    </nc>
  </rcc>
  <rcc rId="1003" sId="1" numFmtId="4">
    <oc r="G15" t="inlineStr">
      <is>
        <t>-</t>
      </is>
    </oc>
    <nc r="G15">
      <v>20.5</v>
    </nc>
  </rcc>
  <rcc rId="1004" sId="1" numFmtId="4">
    <oc r="G18" t="inlineStr">
      <is>
        <t>-</t>
      </is>
    </oc>
    <nc r="G18">
      <v>12.2</v>
    </nc>
  </rcc>
  <rcc rId="1005" sId="1" numFmtId="4">
    <oc r="G17" t="inlineStr">
      <is>
        <t>-</t>
      </is>
    </oc>
    <nc r="G17">
      <v>20.5</v>
    </nc>
  </rcc>
  <rcc rId="1006" sId="1" numFmtId="4">
    <oc r="G20" t="inlineStr">
      <is>
        <t>-</t>
      </is>
    </oc>
    <nc r="G20">
      <v>12.1</v>
    </nc>
  </rcc>
  <rcc rId="1007" sId="1" numFmtId="4">
    <oc r="G19" t="inlineStr">
      <is>
        <t>-</t>
      </is>
    </oc>
    <nc r="G19">
      <v>20</v>
    </nc>
  </rcc>
  <rcc rId="1008" sId="1" numFmtId="4">
    <oc r="G22" t="inlineStr">
      <is>
        <t>-</t>
      </is>
    </oc>
    <nc r="G22">
      <v>11.6</v>
    </nc>
  </rcc>
  <rcc rId="1009" sId="1" numFmtId="4">
    <oc r="G21" t="inlineStr">
      <is>
        <t>-</t>
      </is>
    </oc>
    <nc r="G21">
      <v>20.5</v>
    </nc>
  </rcc>
  <rcc rId="1010" sId="1" numFmtId="4">
    <oc r="G24" t="inlineStr">
      <is>
        <t>-</t>
      </is>
    </oc>
    <nc r="G24">
      <v>9.1</v>
    </nc>
  </rcc>
  <rcc rId="1011" sId="1" numFmtId="4">
    <oc r="G23" t="inlineStr">
      <is>
        <t>-</t>
      </is>
    </oc>
    <nc r="G23">
      <v>20</v>
    </nc>
  </rcc>
  <rcc rId="1012" sId="1" numFmtId="4">
    <oc r="G26" t="inlineStr">
      <is>
        <t>-</t>
      </is>
    </oc>
    <nc r="G26">
      <v>12.2</v>
    </nc>
  </rcc>
  <rcc rId="1013" sId="1" numFmtId="4">
    <oc r="G28" t="inlineStr">
      <is>
        <t>-</t>
      </is>
    </oc>
    <nc r="G28">
      <v>9.1</v>
    </nc>
  </rcc>
  <rcc rId="1014" sId="1" numFmtId="4">
    <oc r="G27" t="inlineStr">
      <is>
        <t>-</t>
      </is>
    </oc>
    <nc r="G27">
      <v>20</v>
    </nc>
  </rcc>
  <rcc rId="1015" sId="1" numFmtId="4">
    <oc r="G25" t="inlineStr">
      <is>
        <t>-</t>
      </is>
    </oc>
    <nc r="G25">
      <v>20</v>
    </nc>
  </rcc>
  <rcc rId="1016" sId="1" numFmtId="4">
    <oc r="G30" t="inlineStr">
      <is>
        <t>-</t>
      </is>
    </oc>
    <nc r="G30">
      <v>12.1</v>
    </nc>
  </rcc>
  <rcc rId="1017" sId="1" numFmtId="4">
    <oc r="G29" t="inlineStr">
      <is>
        <t>-</t>
      </is>
    </oc>
    <nc r="G29">
      <v>20</v>
    </nc>
  </rcc>
  <rcc rId="1018" sId="1" numFmtId="4">
    <oc r="G32" t="inlineStr">
      <is>
        <t>-</t>
      </is>
    </oc>
    <nc r="G32">
      <v>12.1</v>
    </nc>
  </rcc>
  <rcc rId="1019" sId="1" numFmtId="4">
    <oc r="G31" t="inlineStr">
      <is>
        <t>-</t>
      </is>
    </oc>
    <nc r="G31">
      <v>20</v>
    </nc>
  </rcc>
  <rcc rId="1020" sId="1" numFmtId="4">
    <oc r="G34" t="inlineStr">
      <is>
        <t>-</t>
      </is>
    </oc>
    <nc r="G34">
      <v>12.2</v>
    </nc>
  </rcc>
  <rcc rId="1021" sId="1" numFmtId="4">
    <oc r="G33" t="inlineStr">
      <is>
        <t>-</t>
      </is>
    </oc>
    <nc r="G33">
      <v>20</v>
    </nc>
  </rcc>
  <rcc rId="1022" sId="1" numFmtId="4">
    <oc r="G36" t="inlineStr">
      <is>
        <t>-</t>
      </is>
    </oc>
    <nc r="G36">
      <v>10.9</v>
    </nc>
  </rcc>
  <rcc rId="1023" sId="1" numFmtId="4">
    <oc r="G35" t="inlineStr">
      <is>
        <t>-</t>
      </is>
    </oc>
    <nc r="G35">
      <v>20</v>
    </nc>
  </rcc>
  <rcc rId="1024" sId="1" numFmtId="4">
    <oc r="G38" t="inlineStr">
      <is>
        <t>-</t>
      </is>
    </oc>
    <nc r="G38">
      <v>10.9</v>
    </nc>
  </rcc>
  <rcc rId="1025" sId="1" numFmtId="4">
    <oc r="G37" t="inlineStr">
      <is>
        <t>-</t>
      </is>
    </oc>
    <nc r="G37">
      <v>20</v>
    </nc>
  </rcc>
  <rcc rId="1026" sId="1" numFmtId="4">
    <oc r="G40" t="inlineStr">
      <is>
        <t>-</t>
      </is>
    </oc>
    <nc r="G40">
      <v>10.199999999999999</v>
    </nc>
  </rcc>
  <rcc rId="1027" sId="1" numFmtId="4">
    <oc r="G39" t="inlineStr">
      <is>
        <t>-</t>
      </is>
    </oc>
    <nc r="G39">
      <v>20</v>
    </nc>
  </rcc>
  <rcc rId="1028" sId="1" numFmtId="4">
    <oc r="G42" t="inlineStr">
      <is>
        <t>-</t>
      </is>
    </oc>
    <nc r="G42">
      <v>12.1</v>
    </nc>
  </rcc>
  <rcc rId="1029" sId="1" numFmtId="4">
    <oc r="G41" t="inlineStr">
      <is>
        <t>-</t>
      </is>
    </oc>
    <nc r="G41">
      <v>20</v>
    </nc>
  </rcc>
  <rcc rId="1030" sId="1" numFmtId="4">
    <oc r="G44" t="inlineStr">
      <is>
        <t>-</t>
      </is>
    </oc>
    <nc r="G44">
      <v>12.1</v>
    </nc>
  </rcc>
  <rcc rId="1031" sId="1" numFmtId="4">
    <oc r="G43" t="inlineStr">
      <is>
        <t>-</t>
      </is>
    </oc>
    <nc r="G43">
      <v>20</v>
    </nc>
  </rcc>
  <rcc rId="1032" sId="1" numFmtId="4">
    <oc r="G46" t="inlineStr">
      <is>
        <t>-</t>
      </is>
    </oc>
    <nc r="G46">
      <v>11.1</v>
    </nc>
  </rcc>
  <rcc rId="1033" sId="1" numFmtId="4">
    <oc r="G45" t="inlineStr">
      <is>
        <t>-</t>
      </is>
    </oc>
    <nc r="G45">
      <v>20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4" sId="1" numFmtId="4">
    <oc r="G68" t="inlineStr">
      <is>
        <t>-</t>
      </is>
    </oc>
    <nc r="G68">
      <v>12.3</v>
    </nc>
  </rcc>
  <rcc rId="1035" sId="1" numFmtId="4">
    <oc r="G70" t="inlineStr">
      <is>
        <t>-</t>
      </is>
    </oc>
    <nc r="G70">
      <v>12.4</v>
    </nc>
  </rcc>
  <rcc rId="1036" sId="1" numFmtId="4">
    <oc r="G72" t="inlineStr">
      <is>
        <t>-</t>
      </is>
    </oc>
    <nc r="G72">
      <v>12.2</v>
    </nc>
  </rcc>
  <rcc rId="1037" sId="1" numFmtId="4">
    <oc r="F68" t="inlineStr">
      <is>
        <t>-</t>
      </is>
    </oc>
    <nc r="F68">
      <v>1669</v>
    </nc>
  </rcc>
  <rcc rId="1038" sId="1" numFmtId="4">
    <oc r="G69" t="inlineStr">
      <is>
        <t>-</t>
      </is>
    </oc>
    <nc r="G69">
      <v>20</v>
    </nc>
  </rcc>
  <rcc rId="1039" sId="1" numFmtId="4">
    <oc r="G74" t="inlineStr">
      <is>
        <t>-</t>
      </is>
    </oc>
    <nc r="G74">
      <v>13.2</v>
    </nc>
  </rcc>
  <rcc rId="1040" sId="1" numFmtId="4">
    <oc r="G71" t="inlineStr">
      <is>
        <t>-</t>
      </is>
    </oc>
    <nc r="G71">
      <v>19.5</v>
    </nc>
  </rcc>
  <rcc rId="1041" sId="1" numFmtId="4">
    <oc r="G73" t="inlineStr">
      <is>
        <t>-</t>
      </is>
    </oc>
    <nc r="G73">
      <v>20</v>
    </nc>
  </rcc>
  <rcc rId="1042" sId="1" numFmtId="4">
    <oc r="G76" t="inlineStr">
      <is>
        <t>-</t>
      </is>
    </oc>
    <nc r="G76">
      <v>14.2</v>
    </nc>
  </rcc>
  <rcc rId="1043" sId="1" numFmtId="4">
    <oc r="G78" t="inlineStr">
      <is>
        <t>-</t>
      </is>
    </oc>
    <nc r="G78">
      <v>12</v>
    </nc>
  </rcc>
  <rcc rId="1044" sId="1" numFmtId="4">
    <oc r="G80" t="inlineStr">
      <is>
        <t>-</t>
      </is>
    </oc>
    <nc r="G80">
      <v>2.2000000000000002</v>
    </nc>
  </rcc>
  <rcc rId="1045" sId="1" numFmtId="4">
    <oc r="G82" t="inlineStr">
      <is>
        <t>-</t>
      </is>
    </oc>
    <nc r="G82">
      <v>11.8</v>
    </nc>
  </rcc>
  <rcc rId="1046" sId="1" numFmtId="4">
    <oc r="G84" t="inlineStr">
      <is>
        <t>-</t>
      </is>
    </oc>
    <nc r="G84">
      <v>14.3</v>
    </nc>
  </rcc>
  <rcc rId="1047" sId="1" numFmtId="4">
    <oc r="G86" t="inlineStr">
      <is>
        <t>-</t>
      </is>
    </oc>
    <nc r="G86">
      <v>8.1999999999999993</v>
    </nc>
  </rcc>
  <rcc rId="1048" sId="1" numFmtId="4">
    <oc r="G75" t="inlineStr">
      <is>
        <t>-</t>
      </is>
    </oc>
    <nc r="G75">
      <v>19.5</v>
    </nc>
  </rcc>
  <rcc rId="1049" sId="1" numFmtId="4">
    <oc r="G77" t="inlineStr">
      <is>
        <t>-</t>
      </is>
    </oc>
    <nc r="G77">
      <v>20</v>
    </nc>
  </rcc>
  <rcc rId="1050" sId="1" numFmtId="4">
    <oc r="G79" t="inlineStr">
      <is>
        <t>-</t>
      </is>
    </oc>
    <nc r="G79">
      <v>19.5</v>
    </nc>
  </rcc>
  <rcc rId="1051" sId="1" numFmtId="4">
    <oc r="G81" t="inlineStr">
      <is>
        <t>-</t>
      </is>
    </oc>
    <nc r="G81">
      <v>20</v>
    </nc>
  </rcc>
  <rcc rId="1052" sId="1" numFmtId="4">
    <oc r="G83" t="inlineStr">
      <is>
        <t>-</t>
      </is>
    </oc>
    <nc r="G83">
      <v>20</v>
    </nc>
  </rcc>
  <rcc rId="1053" sId="1" numFmtId="4">
    <oc r="G85" t="inlineStr">
      <is>
        <t>-</t>
      </is>
    </oc>
    <nc r="G85">
      <v>20</v>
    </nc>
  </rcc>
  <rcc rId="1054" sId="1" numFmtId="4">
    <oc r="G87" t="inlineStr">
      <is>
        <t>-</t>
      </is>
    </oc>
    <nc r="G87">
      <v>20</v>
    </nc>
  </rcc>
  <rcc rId="1055" sId="1" numFmtId="4">
    <oc r="G88" t="inlineStr">
      <is>
        <t>-</t>
      </is>
    </oc>
    <nc r="G88">
      <v>11.4</v>
    </nc>
  </rcc>
  <rcc rId="1056" sId="1" numFmtId="4">
    <oc r="G90" t="inlineStr">
      <is>
        <t>-</t>
      </is>
    </oc>
    <nc r="G90">
      <v>8.1999999999999993</v>
    </nc>
  </rcc>
  <rcc rId="1057" sId="1" numFmtId="4">
    <oc r="G89" t="inlineStr">
      <is>
        <t>-</t>
      </is>
    </oc>
    <nc r="G89">
      <v>20</v>
    </nc>
  </rcc>
  <rcc rId="1058" sId="1" numFmtId="4">
    <oc r="G92" t="inlineStr">
      <is>
        <t>-</t>
      </is>
    </oc>
    <nc r="G92">
      <v>10.3</v>
    </nc>
  </rcc>
  <rcc rId="1059" sId="1" numFmtId="4">
    <oc r="G91" t="inlineStr">
      <is>
        <t>-</t>
      </is>
    </oc>
    <nc r="G91">
      <v>20</v>
    </nc>
  </rcc>
  <rcc rId="1060" sId="1" numFmtId="4">
    <oc r="G93" t="inlineStr">
      <is>
        <t>-</t>
      </is>
    </oc>
    <nc r="G93">
      <v>20</v>
    </nc>
  </rcc>
  <rcc rId="1061" sId="1" numFmtId="4">
    <oc r="G94" t="inlineStr">
      <is>
        <t>-</t>
      </is>
    </oc>
    <nc r="G94">
      <v>12</v>
    </nc>
  </rcc>
  <rcc rId="1062" sId="1" numFmtId="4">
    <oc r="G96" t="inlineStr">
      <is>
        <t>-</t>
      </is>
    </oc>
    <nc r="G96">
      <v>13.1</v>
    </nc>
  </rcc>
  <rcc rId="1063" sId="1" numFmtId="4">
    <oc r="G98" t="inlineStr">
      <is>
        <t>-</t>
      </is>
    </oc>
    <nc r="G98">
      <v>8.1999999999999993</v>
    </nc>
  </rcc>
  <rcc rId="1064" sId="1" numFmtId="4">
    <oc r="G100" t="inlineStr">
      <is>
        <t>-</t>
      </is>
    </oc>
    <nc r="G100">
      <v>11.3</v>
    </nc>
  </rcc>
  <rcc rId="1065" sId="1" numFmtId="4">
    <oc r="G95" t="inlineStr">
      <is>
        <t>-</t>
      </is>
    </oc>
    <nc r="G95">
      <v>20</v>
    </nc>
  </rcc>
  <rcc rId="1066" sId="1" numFmtId="4">
    <oc r="G97" t="inlineStr">
      <is>
        <t>-</t>
      </is>
    </oc>
    <nc r="G97">
      <v>20</v>
    </nc>
  </rcc>
  <rcc rId="1067" sId="1" numFmtId="4">
    <oc r="G99" t="inlineStr">
      <is>
        <t>-</t>
      </is>
    </oc>
    <nc r="G99">
      <v>20</v>
    </nc>
  </rcc>
  <rcc rId="1068" sId="1" numFmtId="4">
    <oc r="G102" t="inlineStr">
      <is>
        <t>-</t>
      </is>
    </oc>
    <nc r="G102">
      <v>12.2</v>
    </nc>
  </rcc>
  <rcc rId="1069" sId="1" numFmtId="4">
    <oc r="Q194" t="inlineStr">
      <is>
        <t>-</t>
      </is>
    </oc>
    <nc r="Q194">
      <v>5.14</v>
    </nc>
  </rcc>
  <rcc rId="1070" sId="1" numFmtId="4">
    <oc r="R194" t="inlineStr">
      <is>
        <t>-</t>
      </is>
    </oc>
    <nc r="R194">
      <v>3.29</v>
    </nc>
  </rcc>
  <rcc rId="1071" sId="1" numFmtId="4">
    <oc r="G104" t="inlineStr">
      <is>
        <t>-</t>
      </is>
    </oc>
    <nc r="G104">
      <v>12.8</v>
    </nc>
  </rcc>
  <rcc rId="1072" sId="1" numFmtId="4">
    <oc r="G106" t="inlineStr">
      <is>
        <t>-</t>
      </is>
    </oc>
    <nc r="G106">
      <v>11.9</v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3" sId="1" numFmtId="4">
    <oc r="G48" t="inlineStr">
      <is>
        <t>-</t>
      </is>
    </oc>
    <nc r="G48">
      <v>10.1</v>
    </nc>
  </rcc>
  <rcc rId="1074" sId="1" numFmtId="4">
    <oc r="G47" t="inlineStr">
      <is>
        <t>-</t>
      </is>
    </oc>
    <nc r="G47">
      <v>20</v>
    </nc>
  </rcc>
  <rcc rId="1075" sId="1" numFmtId="4">
    <oc r="G50" t="inlineStr">
      <is>
        <t>-</t>
      </is>
    </oc>
    <nc r="G50">
      <v>11.3</v>
    </nc>
  </rcc>
  <rcc rId="1076" sId="1" numFmtId="4">
    <oc r="G49" t="inlineStr">
      <is>
        <t>-</t>
      </is>
    </oc>
    <nc r="G49">
      <v>20</v>
    </nc>
  </rcc>
  <rcc rId="1077" sId="1" numFmtId="4">
    <oc r="G52" t="inlineStr">
      <is>
        <t>-</t>
      </is>
    </oc>
    <nc r="G52">
      <v>11.9</v>
    </nc>
  </rcc>
  <rcc rId="1078" sId="1" numFmtId="4">
    <oc r="G51" t="inlineStr">
      <is>
        <t>-</t>
      </is>
    </oc>
    <nc r="G51">
      <v>20</v>
    </nc>
  </rcc>
  <rcc rId="1079" sId="1" numFmtId="4">
    <oc r="G54" t="inlineStr">
      <is>
        <t>-</t>
      </is>
    </oc>
    <nc r="G54">
      <v>11.5</v>
    </nc>
  </rcc>
  <rcc rId="1080" sId="1" numFmtId="4">
    <oc r="G56" t="inlineStr">
      <is>
        <t>-</t>
      </is>
    </oc>
    <nc r="G56">
      <v>11.8</v>
    </nc>
  </rcc>
  <rcc rId="1081" sId="1" numFmtId="4">
    <oc r="G53" t="inlineStr">
      <is>
        <t>-</t>
      </is>
    </oc>
    <nc r="G53">
      <v>20</v>
    </nc>
  </rcc>
  <rcc rId="1082" sId="1" numFmtId="4">
    <oc r="G55" t="inlineStr">
      <is>
        <t>-</t>
      </is>
    </oc>
    <nc r="G55">
      <v>19.5</v>
    </nc>
  </rcc>
  <rcc rId="1083" sId="1" numFmtId="4">
    <oc r="G58" t="inlineStr">
      <is>
        <t>-</t>
      </is>
    </oc>
    <nc r="G58">
      <v>12</v>
    </nc>
  </rcc>
  <rcc rId="1084" sId="1" numFmtId="4">
    <oc r="G57" t="inlineStr">
      <is>
        <t>-</t>
      </is>
    </oc>
    <nc r="G57">
      <v>20</v>
    </nc>
  </rcc>
  <rcc rId="1085" sId="1" numFmtId="4">
    <oc r="G60" t="inlineStr">
      <is>
        <t>-</t>
      </is>
    </oc>
    <nc r="G60">
      <v>10.1</v>
    </nc>
  </rcc>
  <rcc rId="1086" sId="1" numFmtId="4">
    <oc r="G59" t="inlineStr">
      <is>
        <t>-</t>
      </is>
    </oc>
    <nc r="G59">
      <v>19.5</v>
    </nc>
  </rcc>
  <rcc rId="1087" sId="1" numFmtId="4">
    <oc r="G62" t="inlineStr">
      <is>
        <t>-</t>
      </is>
    </oc>
    <nc r="G62">
      <v>8.3000000000000007</v>
    </nc>
  </rcc>
  <rcc rId="1088" sId="1" numFmtId="4">
    <oc r="G61" t="inlineStr">
      <is>
        <t>-</t>
      </is>
    </oc>
    <nc r="G61">
      <v>20</v>
    </nc>
  </rcc>
  <rcc rId="1089" sId="1" numFmtId="4">
    <oc r="G64" t="inlineStr">
      <is>
        <t>-</t>
      </is>
    </oc>
    <nc r="G64">
      <v>10.9</v>
    </nc>
  </rcc>
  <rcc rId="1090" sId="1" numFmtId="4">
    <oc r="G63" t="inlineStr">
      <is>
        <t>-</t>
      </is>
    </oc>
    <nc r="G63">
      <v>19.5</v>
    </nc>
  </rcc>
  <rcc rId="1091" sId="1" numFmtId="4">
    <oc r="G66" t="inlineStr">
      <is>
        <t>-</t>
      </is>
    </oc>
    <nc r="G66">
      <v>8.8000000000000007</v>
    </nc>
  </rcc>
  <rcc rId="1092" sId="1" numFmtId="4">
    <oc r="H8" t="inlineStr">
      <is>
        <t>-</t>
      </is>
    </oc>
    <nc r="H8">
      <v>8</v>
    </nc>
  </rcc>
  <rcc rId="1093" sId="1" numFmtId="4">
    <oc r="H10" t="inlineStr">
      <is>
        <t>-</t>
      </is>
    </oc>
    <nc r="H10">
      <v>2.2000000000000002</v>
    </nc>
  </rcc>
  <rcc rId="1094" sId="1" numFmtId="4">
    <oc r="G128" t="inlineStr">
      <is>
        <t>-</t>
      </is>
    </oc>
    <nc r="G128">
      <v>12.5</v>
    </nc>
  </rcc>
  <rcc rId="1095" sId="1" numFmtId="4">
    <oc r="H12" t="inlineStr">
      <is>
        <t>-</t>
      </is>
    </oc>
    <nc r="H12">
      <v>7.8</v>
    </nc>
  </rcc>
  <rcc rId="1096" sId="1" numFmtId="4">
    <oc r="G130" t="inlineStr">
      <is>
        <t>-</t>
      </is>
    </oc>
    <nc r="G130">
      <v>13.1</v>
    </nc>
  </rcc>
  <rcc rId="1097" sId="1" numFmtId="4">
    <oc r="G65" t="inlineStr">
      <is>
        <t>-</t>
      </is>
    </oc>
    <nc r="G65">
      <v>20</v>
    </nc>
  </rcc>
  <rcc rId="1098" sId="1" numFmtId="4">
    <oc r="G67" t="inlineStr">
      <is>
        <t>-</t>
      </is>
    </oc>
    <nc r="G67">
      <v>19.5</v>
    </nc>
  </rcc>
  <rcc rId="1099" sId="1" numFmtId="4">
    <oc r="H14" t="inlineStr">
      <is>
        <t>-</t>
      </is>
    </oc>
    <nc r="H14">
      <v>6.9</v>
    </nc>
  </rcc>
  <rcc rId="1100" sId="1" numFmtId="4">
    <oc r="G132" t="inlineStr">
      <is>
        <t>-</t>
      </is>
    </oc>
    <nc r="G132">
      <v>12</v>
    </nc>
  </rcc>
  <rcc rId="1101" sId="1" numFmtId="4">
    <oc r="H16" t="inlineStr">
      <is>
        <t>-</t>
      </is>
    </oc>
    <nc r="H16">
      <v>7.3</v>
    </nc>
  </rcc>
  <rcc rId="1102" sId="1" numFmtId="4">
    <oc r="G134" t="inlineStr">
      <is>
        <t>-</t>
      </is>
    </oc>
    <nc r="G134">
      <v>12.1</v>
    </nc>
  </rcc>
  <rcc rId="1103" sId="1" numFmtId="4">
    <oc r="H9" t="inlineStr">
      <is>
        <t>-</t>
      </is>
    </oc>
    <nc r="H9">
      <v>20.5</v>
    </nc>
  </rcc>
  <rcc rId="1104" sId="1" numFmtId="4">
    <oc r="H18" t="inlineStr">
      <is>
        <t>-</t>
      </is>
    </oc>
    <nc r="H18">
      <v>6.3</v>
    </nc>
  </rcc>
  <rcc rId="1105" sId="1" numFmtId="4">
    <oc r="G136" t="inlineStr">
      <is>
        <t>-</t>
      </is>
    </oc>
    <nc r="G136">
      <v>12.8</v>
    </nc>
  </rcc>
  <rcc rId="1106" sId="1" numFmtId="4">
    <oc r="H20" t="inlineStr">
      <is>
        <t>-</t>
      </is>
    </oc>
    <nc r="H20">
      <v>7.3</v>
    </nc>
  </rcc>
  <rcc rId="1107" sId="1" numFmtId="4">
    <oc r="H11" t="inlineStr">
      <is>
        <t>-</t>
      </is>
    </oc>
    <nc r="H11">
      <v>20.5</v>
    </nc>
  </rcc>
  <rcc rId="1108" sId="1" numFmtId="4">
    <oc r="H13" t="inlineStr">
      <is>
        <t>-</t>
      </is>
    </oc>
    <nc r="H13">
      <v>20.5</v>
    </nc>
  </rcc>
  <rcc rId="1109" sId="1" numFmtId="4">
    <oc r="G138" t="inlineStr">
      <is>
        <t>-</t>
      </is>
    </oc>
    <nc r="G138">
      <v>13</v>
    </nc>
  </rcc>
  <rcc rId="1110" sId="1" numFmtId="4">
    <oc r="H15" t="inlineStr">
      <is>
        <t>-</t>
      </is>
    </oc>
    <nc r="H15">
      <v>20.5</v>
    </nc>
  </rcc>
  <rcc rId="1111" sId="1" numFmtId="4">
    <oc r="H17" t="inlineStr">
      <is>
        <t>-</t>
      </is>
    </oc>
    <nc r="H17">
      <v>20.5</v>
    </nc>
  </rcc>
  <rcc rId="1112" sId="1" numFmtId="4">
    <oc r="H19" t="inlineStr">
      <is>
        <t>-</t>
      </is>
    </oc>
    <nc r="H19">
      <v>20</v>
    </nc>
  </rcc>
  <rcc rId="1113" sId="1" numFmtId="4">
    <oc r="H22" t="inlineStr">
      <is>
        <t>-</t>
      </is>
    </oc>
    <nc r="H22">
      <v>6.3</v>
    </nc>
  </rcc>
  <rcc rId="1114" sId="1" numFmtId="4">
    <oc r="G140" t="inlineStr">
      <is>
        <t>-</t>
      </is>
    </oc>
    <nc r="G140">
      <v>15.5</v>
    </nc>
  </rcc>
  <rcc rId="1115" sId="1" numFmtId="4">
    <oc r="G129" t="inlineStr">
      <is>
        <t>-</t>
      </is>
    </oc>
    <nc r="G129">
      <v>20.5</v>
    </nc>
  </rcc>
  <rcc rId="1116" sId="1" numFmtId="4">
    <oc r="G131" t="inlineStr">
      <is>
        <t>-</t>
      </is>
    </oc>
    <nc r="G131">
      <v>20.5</v>
    </nc>
  </rcc>
  <rcc rId="1117" sId="1" numFmtId="4">
    <oc r="G133" t="inlineStr">
      <is>
        <t>-</t>
      </is>
    </oc>
    <nc r="G133">
      <v>20.5</v>
    </nc>
  </rcc>
  <rcc rId="1118" sId="1" numFmtId="4">
    <oc r="G135" t="inlineStr">
      <is>
        <t>-</t>
      </is>
    </oc>
    <nc r="G135">
      <v>20.5</v>
    </nc>
  </rcc>
  <rcc rId="1119" sId="1" numFmtId="4">
    <oc r="H24" t="inlineStr">
      <is>
        <t>-</t>
      </is>
    </oc>
    <nc r="H24">
      <v>5.8</v>
    </nc>
  </rcc>
  <rcc rId="1120" sId="1" numFmtId="4">
    <oc r="G142" t="inlineStr">
      <is>
        <t>-</t>
      </is>
    </oc>
    <nc r="G142">
      <v>10</v>
    </nc>
  </rcc>
  <rcc rId="1121" sId="1" numFmtId="4">
    <oc r="G137" t="inlineStr">
      <is>
        <t>-</t>
      </is>
    </oc>
    <nc r="G137">
      <v>20.5</v>
    </nc>
  </rcc>
  <rcc rId="1122" sId="1" numFmtId="4">
    <oc r="G139" t="inlineStr">
      <is>
        <t>-</t>
      </is>
    </oc>
    <nc r="G139">
      <v>20.5</v>
    </nc>
  </rcc>
  <rcc rId="1123" sId="1" numFmtId="4">
    <oc r="G141" t="inlineStr">
      <is>
        <t>-</t>
      </is>
    </oc>
    <nc r="G141">
      <v>20.5</v>
    </nc>
  </rcc>
  <rcc rId="1124" sId="1" numFmtId="4">
    <oc r="H26" t="inlineStr">
      <is>
        <t>-</t>
      </is>
    </oc>
    <nc r="H26">
      <v>7.9</v>
    </nc>
  </rcc>
  <rcc rId="1125" sId="1" numFmtId="4">
    <oc r="G144" t="inlineStr">
      <is>
        <t>-</t>
      </is>
    </oc>
    <nc r="G144">
      <v>12.5</v>
    </nc>
  </rcc>
  <rcc rId="1126" sId="1" numFmtId="4">
    <oc r="G143" t="inlineStr">
      <is>
        <t>-</t>
      </is>
    </oc>
    <nc r="G143">
      <v>20.5</v>
    </nc>
  </rcc>
  <rcc rId="1127" sId="1" numFmtId="4">
    <oc r="H21" t="inlineStr">
      <is>
        <t>-</t>
      </is>
    </oc>
    <nc r="H21">
      <v>20.5</v>
    </nc>
  </rcc>
  <rcc rId="1128" sId="1" numFmtId="4">
    <oc r="H23" t="inlineStr">
      <is>
        <t>-</t>
      </is>
    </oc>
    <nc r="H23">
      <v>20</v>
    </nc>
  </rcc>
  <rcc rId="1129" sId="1" numFmtId="4">
    <oc r="H25" t="inlineStr">
      <is>
        <t>-</t>
      </is>
    </oc>
    <nc r="H25">
      <v>20</v>
    </nc>
  </rcc>
  <rcc rId="1130" sId="1" numFmtId="4">
    <oc r="H27" t="inlineStr">
      <is>
        <t>-</t>
      </is>
    </oc>
    <nc r="H27">
      <v>20</v>
    </nc>
  </rcc>
  <rcc rId="1131" sId="1" numFmtId="4">
    <oc r="H28" t="inlineStr">
      <is>
        <t>-</t>
      </is>
    </oc>
    <nc r="H28">
      <v>7</v>
    </nc>
  </rcc>
  <rcc rId="1132" sId="1" numFmtId="4">
    <oc r="G146" t="inlineStr">
      <is>
        <t>-</t>
      </is>
    </oc>
    <nc r="G146">
      <v>14</v>
    </nc>
  </rcc>
  <rcc rId="1133" sId="1" numFmtId="4">
    <oc r="G145" t="inlineStr">
      <is>
        <t>-</t>
      </is>
    </oc>
    <nc r="G145">
      <v>20.5</v>
    </nc>
  </rcc>
  <rcc rId="1134" sId="1" numFmtId="4">
    <oc r="H30" t="inlineStr">
      <is>
        <t>-</t>
      </is>
    </oc>
    <nc r="H30">
      <v>7.1</v>
    </nc>
  </rcc>
  <rcc rId="1135" sId="1" numFmtId="4">
    <oc r="G148" t="inlineStr">
      <is>
        <t>-</t>
      </is>
    </oc>
    <nc r="G148">
      <v>12.9</v>
    </nc>
  </rcc>
  <rcc rId="1136" sId="1">
    <nc r="V8" t="inlineStr">
      <is>
        <t>взмучивает Паша берет фил</t>
      </is>
    </nc>
  </rcc>
  <rcc rId="1137" sId="1" numFmtId="4">
    <oc r="H32" t="inlineStr">
      <is>
        <t>-</t>
      </is>
    </oc>
    <nc r="H32">
      <v>7.1</v>
    </nc>
  </rcc>
  <rcc rId="1138" sId="1" numFmtId="4">
    <oc r="G150" t="inlineStr">
      <is>
        <t>-</t>
      </is>
    </oc>
    <nc r="G150">
      <v>13</v>
    </nc>
  </rcc>
  <rcc rId="1139" sId="1" numFmtId="4">
    <oc r="G147" t="inlineStr">
      <is>
        <t>-</t>
      </is>
    </oc>
    <nc r="G147">
      <v>20</v>
    </nc>
  </rcc>
  <rcc rId="1140" sId="1" numFmtId="4">
    <oc r="G149" t="inlineStr">
      <is>
        <t>-</t>
      </is>
    </oc>
    <nc r="G149">
      <v>20</v>
    </nc>
  </rcc>
  <rcc rId="1141" sId="1" numFmtId="4">
    <oc r="H29" t="inlineStr">
      <is>
        <t>-</t>
      </is>
    </oc>
    <nc r="H29">
      <v>20</v>
    </nc>
  </rcc>
  <rcc rId="1142" sId="1" numFmtId="4">
    <oc r="H31" t="inlineStr">
      <is>
        <t>-</t>
      </is>
    </oc>
    <nc r="H31">
      <v>20</v>
    </nc>
  </rcc>
  <rcc rId="1143" sId="1" numFmtId="4">
    <oc r="H34" t="inlineStr">
      <is>
        <t>-</t>
      </is>
    </oc>
    <nc r="H34">
      <v>7.1</v>
    </nc>
  </rcc>
  <rcc rId="1144" sId="1" numFmtId="4">
    <oc r="G152" t="inlineStr">
      <is>
        <t>-</t>
      </is>
    </oc>
    <nc r="G152">
      <v>13.8</v>
    </nc>
  </rcc>
  <rcc rId="1145" sId="1" numFmtId="4">
    <oc r="H33" t="inlineStr">
      <is>
        <t>-</t>
      </is>
    </oc>
    <nc r="H33">
      <v>20</v>
    </nc>
  </rcc>
  <rcc rId="1146" sId="1" numFmtId="4">
    <oc r="G151" t="inlineStr">
      <is>
        <t>-</t>
      </is>
    </oc>
    <nc r="G151">
      <v>20</v>
    </nc>
  </rcc>
  <rcc rId="1147" sId="1" numFmtId="4">
    <oc r="H36" t="inlineStr">
      <is>
        <t>-</t>
      </is>
    </oc>
    <nc r="H36">
      <v>5.9</v>
    </nc>
  </rcc>
  <rcc rId="1148" sId="1" numFmtId="4">
    <oc r="G154" t="inlineStr">
      <is>
        <t>-</t>
      </is>
    </oc>
    <nc r="G154">
      <v>14</v>
    </nc>
  </rcc>
  <rcc rId="1149" sId="1" numFmtId="4">
    <oc r="H35" t="inlineStr">
      <is>
        <t>-</t>
      </is>
    </oc>
    <nc r="H35">
      <v>20</v>
    </nc>
  </rcc>
  <rcc rId="1150" sId="1" numFmtId="4">
    <oc r="H38" t="inlineStr">
      <is>
        <t>-</t>
      </is>
    </oc>
    <nc r="H38">
      <v>6</v>
    </nc>
  </rcc>
  <rcc rId="1151" sId="1" numFmtId="4">
    <oc r="G156" t="inlineStr">
      <is>
        <t>-</t>
      </is>
    </oc>
    <nc r="G156">
      <v>12</v>
    </nc>
  </rcc>
  <rcc rId="1152" sId="1" numFmtId="4">
    <oc r="G153" t="inlineStr">
      <is>
        <t>-</t>
      </is>
    </oc>
    <nc r="G153">
      <v>20</v>
    </nc>
  </rcc>
  <rcc rId="1153" sId="1" numFmtId="4">
    <oc r="G155" t="inlineStr">
      <is>
        <t>-</t>
      </is>
    </oc>
    <nc r="G155">
      <v>20</v>
    </nc>
  </rcc>
  <rcc rId="1154" sId="1" numFmtId="4">
    <oc r="H37" t="inlineStr">
      <is>
        <t>-</t>
      </is>
    </oc>
    <nc r="H37">
      <v>20</v>
    </nc>
  </rcc>
  <rcc rId="1155" sId="1" numFmtId="4">
    <oc r="H39" t="inlineStr">
      <is>
        <t>-</t>
      </is>
    </oc>
    <nc r="H39">
      <v>20</v>
    </nc>
  </rcc>
  <rcc rId="1156" sId="1" numFmtId="4">
    <oc r="H40" t="inlineStr">
      <is>
        <t>-</t>
      </is>
    </oc>
    <nc r="H40">
      <v>8</v>
    </nc>
  </rcc>
  <rcc rId="1157" sId="1" numFmtId="4">
    <oc r="G158" t="inlineStr">
      <is>
        <t>-</t>
      </is>
    </oc>
    <nc r="G158">
      <v>11.1</v>
    </nc>
  </rcc>
  <rcc rId="1158" sId="1" numFmtId="4">
    <oc r="G157" t="inlineStr">
      <is>
        <t>-</t>
      </is>
    </oc>
    <nc r="G157">
      <v>20</v>
    </nc>
  </rcc>
  <rcc rId="1159" sId="1" numFmtId="4">
    <oc r="H42" t="inlineStr">
      <is>
        <t>-</t>
      </is>
    </oc>
    <nc r="H42">
      <v>7.8</v>
    </nc>
  </rcc>
  <rcc rId="1160" sId="1" numFmtId="4">
    <oc r="G160" t="inlineStr">
      <is>
        <t>-</t>
      </is>
    </oc>
    <nc r="G160">
      <v>9.9</v>
    </nc>
  </rcc>
  <rcc rId="1161" sId="1" numFmtId="4">
    <oc r="G159" t="inlineStr">
      <is>
        <t>-</t>
      </is>
    </oc>
    <nc r="G159">
      <v>20</v>
    </nc>
  </rcc>
  <rcc rId="1162" sId="1" numFmtId="4">
    <oc r="H41" t="inlineStr">
      <is>
        <t>-</t>
      </is>
    </oc>
    <nc r="H41">
      <v>20</v>
    </nc>
  </rcc>
  <rcc rId="1163" sId="1" numFmtId="4">
    <oc r="H44" t="inlineStr">
      <is>
        <t>-</t>
      </is>
    </oc>
    <nc r="H44">
      <v>9.1</v>
    </nc>
  </rcc>
  <rcc rId="1164" sId="1" numFmtId="4">
    <oc r="G162" t="inlineStr">
      <is>
        <t>-</t>
      </is>
    </oc>
    <nc r="G162">
      <v>14.2</v>
    </nc>
  </rcc>
  <rcc rId="1165" sId="1" numFmtId="4">
    <oc r="H43" t="inlineStr">
      <is>
        <t>-</t>
      </is>
    </oc>
    <nc r="H43">
      <v>20</v>
    </nc>
  </rcc>
  <rcc rId="1166" sId="1">
    <nc r="V128" t="inlineStr">
      <is>
        <t>взмучивает паша, лев берет Гриша</t>
      </is>
    </nc>
  </rcc>
  <rcc rId="1167" sId="1" numFmtId="4">
    <oc r="G164" t="inlineStr">
      <is>
        <t>-</t>
      </is>
    </oc>
    <nc r="G164">
      <v>12.3</v>
    </nc>
  </rcc>
  <rcc rId="1168" sId="1" numFmtId="4">
    <oc r="H46" t="inlineStr">
      <is>
        <t>-</t>
      </is>
    </oc>
    <nc r="H46">
      <v>7</v>
    </nc>
  </rcc>
  <rcc rId="1169" sId="1" numFmtId="4">
    <oc r="H45" t="inlineStr">
      <is>
        <t>-</t>
      </is>
    </oc>
    <nc r="H45">
      <v>20</v>
    </nc>
  </rcc>
  <rcc rId="1170" sId="1" numFmtId="4">
    <oc r="G161" t="inlineStr">
      <is>
        <t>-</t>
      </is>
    </oc>
    <nc r="G161">
      <v>20</v>
    </nc>
  </rcc>
  <rcc rId="1171" sId="1" numFmtId="4">
    <oc r="G163" t="inlineStr">
      <is>
        <t>-</t>
      </is>
    </oc>
    <nc r="G163">
      <v>20</v>
    </nc>
  </rcc>
  <rcc rId="1172" sId="1" numFmtId="4">
    <oc r="H48" t="inlineStr">
      <is>
        <t>-</t>
      </is>
    </oc>
    <nc r="H48">
      <v>5.7</v>
    </nc>
  </rcc>
  <rcc rId="1173" sId="1" numFmtId="4">
    <oc r="G166" t="inlineStr">
      <is>
        <t>-</t>
      </is>
    </oc>
    <nc r="G166">
      <v>12</v>
    </nc>
  </rcc>
  <rcc rId="1174" sId="1" numFmtId="4">
    <oc r="G165" t="inlineStr">
      <is>
        <t>-</t>
      </is>
    </oc>
    <nc r="G165">
      <v>20</v>
    </nc>
  </rcc>
  <rcc rId="1175" sId="1" numFmtId="4">
    <oc r="H47" t="inlineStr">
      <is>
        <t>-</t>
      </is>
    </oc>
    <nc r="H47">
      <v>20</v>
    </nc>
  </rcc>
  <rcc rId="1176" sId="1" numFmtId="4">
    <oc r="H50" t="inlineStr">
      <is>
        <t>-</t>
      </is>
    </oc>
    <nc r="H50">
      <v>6.3</v>
    </nc>
  </rcc>
  <rcc rId="1177" sId="1" numFmtId="4">
    <oc r="H49" t="inlineStr">
      <is>
        <t>-</t>
      </is>
    </oc>
    <nc r="H49">
      <v>20</v>
    </nc>
  </rcc>
  <rcc rId="1178" sId="1" numFmtId="4">
    <oc r="G168" t="inlineStr">
      <is>
        <t>-</t>
      </is>
    </oc>
    <nc r="G168">
      <v>13.2</v>
    </nc>
  </rcc>
  <rcc rId="1179" sId="1" numFmtId="4">
    <oc r="G167" t="inlineStr">
      <is>
        <t>-</t>
      </is>
    </oc>
    <nc r="G167">
      <v>20.5</v>
    </nc>
  </rcc>
  <rcc rId="1180" sId="1" numFmtId="4">
    <oc r="H52" t="inlineStr">
      <is>
        <t>-</t>
      </is>
    </oc>
    <nc r="H52">
      <v>8</v>
    </nc>
  </rcc>
  <rcc rId="1181" sId="1" numFmtId="4">
    <oc r="G170" t="inlineStr">
      <is>
        <t>-</t>
      </is>
    </oc>
    <nc r="G170">
      <v>12</v>
    </nc>
  </rcc>
  <rcc rId="1182" sId="1" numFmtId="4">
    <oc r="G169" t="inlineStr">
      <is>
        <t>-</t>
      </is>
    </oc>
    <nc r="G169">
      <v>20.5</v>
    </nc>
  </rcc>
  <rcc rId="1183" sId="1" numFmtId="4">
    <oc r="H51" t="inlineStr">
      <is>
        <t>-</t>
      </is>
    </oc>
    <nc r="H51">
      <v>20</v>
    </nc>
  </rcc>
  <rcc rId="1184" sId="1" numFmtId="4">
    <oc r="H54" t="inlineStr">
      <is>
        <t>-</t>
      </is>
    </oc>
    <nc r="H54">
      <v>7</v>
    </nc>
  </rcc>
  <rcc rId="1185" sId="1" numFmtId="4">
    <oc r="G172" t="inlineStr">
      <is>
        <t>-</t>
      </is>
    </oc>
    <nc r="G172">
      <v>14.9</v>
    </nc>
  </rcc>
  <rcc rId="1186" sId="1" numFmtId="4">
    <oc r="H53" t="inlineStr">
      <is>
        <t>-</t>
      </is>
    </oc>
    <nc r="H53">
      <v>20</v>
    </nc>
  </rcc>
  <rcc rId="1187" sId="1" numFmtId="4">
    <oc r="G171" t="inlineStr">
      <is>
        <t>-</t>
      </is>
    </oc>
    <nc r="G171">
      <v>20</v>
    </nc>
  </rcc>
  <rcc rId="1188" sId="1" numFmtId="4">
    <oc r="H56" t="inlineStr">
      <is>
        <t>-</t>
      </is>
    </oc>
    <nc r="H56">
      <v>6.4</v>
    </nc>
  </rcc>
  <rcc rId="1189" sId="1" numFmtId="4">
    <oc r="G174" t="inlineStr">
      <is>
        <t>-</t>
      </is>
    </oc>
    <nc r="G174">
      <v>13.3</v>
    </nc>
  </rcc>
  <rcc rId="1190" sId="1" numFmtId="4">
    <oc r="G173" t="inlineStr">
      <is>
        <t>-</t>
      </is>
    </oc>
    <nc r="G173">
      <v>20</v>
    </nc>
  </rcc>
  <rcc rId="1191" sId="1" numFmtId="4">
    <oc r="H55" t="inlineStr">
      <is>
        <t>-</t>
      </is>
    </oc>
    <nc r="H55">
      <v>19.5</v>
    </nc>
  </rcc>
  <rcc rId="1192" sId="1" numFmtId="4">
    <oc r="H58" t="inlineStr">
      <is>
        <t>-</t>
      </is>
    </oc>
    <nc r="H58">
      <v>7.9</v>
    </nc>
  </rcc>
  <rcc rId="1193" sId="1" numFmtId="4">
    <oc r="G176" t="inlineStr">
      <is>
        <t>-</t>
      </is>
    </oc>
    <nc r="G176">
      <v>12.5</v>
    </nc>
  </rcc>
  <rcc rId="1194" sId="1" numFmtId="4">
    <oc r="H57" t="inlineStr">
      <is>
        <t>-</t>
      </is>
    </oc>
    <nc r="H57">
      <v>20</v>
    </nc>
  </rcc>
  <rcc rId="1195" sId="1" numFmtId="4">
    <oc r="G175" t="inlineStr">
      <is>
        <t>-</t>
      </is>
    </oc>
    <nc r="G175">
      <v>19.5</v>
    </nc>
  </rcc>
  <rcc rId="1196" sId="1" numFmtId="4">
    <oc r="H60" t="inlineStr">
      <is>
        <t>-</t>
      </is>
    </oc>
    <nc r="H60">
      <v>7.2</v>
    </nc>
  </rcc>
  <rcc rId="1197" sId="1" numFmtId="4">
    <oc r="G178" t="inlineStr">
      <is>
        <t>-</t>
      </is>
    </oc>
    <nc r="G178">
      <v>12</v>
    </nc>
  </rcc>
  <rcc rId="1198" sId="1" numFmtId="4">
    <oc r="H62" t="inlineStr">
      <is>
        <t>-</t>
      </is>
    </oc>
    <nc r="H62">
      <v>6.1</v>
    </nc>
  </rcc>
  <rcc rId="1199" sId="1" numFmtId="4">
    <oc r="G180" t="inlineStr">
      <is>
        <t>-</t>
      </is>
    </oc>
    <nc r="G180">
      <v>14.5</v>
    </nc>
  </rcc>
  <rcc rId="1200" sId="1" numFmtId="4">
    <oc r="G177" t="inlineStr">
      <is>
        <t>-</t>
      </is>
    </oc>
    <nc r="G177">
      <v>19.5</v>
    </nc>
  </rcc>
  <rcc rId="1201" sId="1" numFmtId="4">
    <oc r="G179" t="inlineStr">
      <is>
        <t>-</t>
      </is>
    </oc>
    <nc r="G179">
      <v>19.5</v>
    </nc>
  </rcc>
  <rcc rId="1202" sId="1" numFmtId="4">
    <oc r="H59" t="inlineStr">
      <is>
        <t>-</t>
      </is>
    </oc>
    <nc r="H59">
      <v>19.5</v>
    </nc>
  </rcc>
  <rcc rId="1203" sId="1" numFmtId="4">
    <oc r="H61" t="inlineStr">
      <is>
        <t>-</t>
      </is>
    </oc>
    <nc r="H61">
      <v>20</v>
    </nc>
  </rcc>
  <rcc rId="1204" sId="1" numFmtId="4">
    <oc r="H64" t="inlineStr">
      <is>
        <t>-</t>
      </is>
    </oc>
    <nc r="H64">
      <v>7.8</v>
    </nc>
  </rcc>
  <rcc rId="1205" sId="1" numFmtId="4">
    <oc r="G182" t="inlineStr">
      <is>
        <t>-</t>
      </is>
    </oc>
    <nc r="G182">
      <v>13</v>
    </nc>
  </rcc>
  <rcc rId="1206" sId="1" numFmtId="4">
    <oc r="G181" t="inlineStr">
      <is>
        <t>-</t>
      </is>
    </oc>
    <nc r="G181">
      <v>19.5</v>
    </nc>
  </rcc>
  <rcc rId="1207" sId="1" numFmtId="4">
    <oc r="H63" t="inlineStr">
      <is>
        <t>-</t>
      </is>
    </oc>
    <nc r="H63">
      <v>19.5</v>
    </nc>
  </rcc>
  <rcc rId="1208" sId="1" numFmtId="4">
    <oc r="H66" t="inlineStr">
      <is>
        <t>-</t>
      </is>
    </oc>
    <nc r="H66">
      <v>6.4</v>
    </nc>
  </rcc>
  <rcc rId="1209" sId="1" numFmtId="4">
    <oc r="H65" t="inlineStr">
      <is>
        <t>-</t>
      </is>
    </oc>
    <nc r="H65">
      <v>20</v>
    </nc>
  </rcc>
  <rcc rId="1210" sId="1" numFmtId="4">
    <oc r="H67" t="inlineStr">
      <is>
        <t>-</t>
      </is>
    </oc>
    <nc r="H67">
      <v>19.5</v>
    </nc>
  </rcc>
  <rcc rId="1211" sId="1" numFmtId="4">
    <oc r="G184" t="inlineStr">
      <is>
        <t>-</t>
      </is>
    </oc>
    <nc r="G184">
      <v>13.1</v>
    </nc>
  </rcc>
  <rcc rId="1212" sId="1" numFmtId="4">
    <oc r="G183" t="inlineStr">
      <is>
        <t>-</t>
      </is>
    </oc>
    <nc r="G183">
      <v>19.5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3" sId="1" numFmtId="4">
    <oc r="G186" t="inlineStr">
      <is>
        <t>-</t>
      </is>
    </oc>
    <nc r="G186">
      <v>13.5</v>
    </nc>
  </rcc>
  <rcc rId="1214" sId="1" numFmtId="4">
    <oc r="G185" t="inlineStr">
      <is>
        <t>-</t>
      </is>
    </oc>
    <nc r="G185">
      <v>19.5</v>
    </nc>
  </rcc>
  <rcc rId="1215" sId="1" numFmtId="4">
    <oc r="G187" t="inlineStr">
      <is>
        <t>-</t>
      </is>
    </oc>
    <nc r="G187">
      <v>19.5</v>
    </nc>
  </rcc>
  <rcc rId="1216" sId="1" numFmtId="4">
    <oc r="H128" t="inlineStr">
      <is>
        <t>-</t>
      </is>
    </oc>
    <nc r="H128">
      <v>9</v>
    </nc>
  </rcc>
  <rcc rId="1217" sId="1" numFmtId="4">
    <oc r="H130" t="inlineStr">
      <is>
        <t>-</t>
      </is>
    </oc>
    <nc r="H130">
      <v>7.9</v>
    </nc>
  </rcc>
  <rcc rId="1218" sId="1" numFmtId="4">
    <oc r="H132" t="inlineStr">
      <is>
        <t>-</t>
      </is>
    </oc>
    <nc r="H132">
      <v>7</v>
    </nc>
  </rcc>
  <rcc rId="1219" sId="1" numFmtId="4">
    <oc r="H129" t="inlineStr">
      <is>
        <t>-</t>
      </is>
    </oc>
    <nc r="H129">
      <v>20.5</v>
    </nc>
  </rcc>
  <rcc rId="1220" sId="1" numFmtId="4">
    <oc r="H131" t="inlineStr">
      <is>
        <t>-</t>
      </is>
    </oc>
    <nc r="H131">
      <v>20.5</v>
    </nc>
  </rcc>
  <rcc rId="1221" sId="1" numFmtId="4">
    <oc r="H134" t="inlineStr">
      <is>
        <t>-</t>
      </is>
    </oc>
    <nc r="H134">
      <v>8.1</v>
    </nc>
  </rcc>
  <rcc rId="1222" sId="1" numFmtId="4">
    <oc r="H133" t="inlineStr">
      <is>
        <t>-</t>
      </is>
    </oc>
    <nc r="H133">
      <v>20.5</v>
    </nc>
  </rcc>
  <rcc rId="1223" sId="1" numFmtId="4">
    <oc r="H135" t="inlineStr">
      <is>
        <t>-</t>
      </is>
    </oc>
    <nc r="H135">
      <v>20.5</v>
    </nc>
  </rcc>
  <rcc rId="1224" sId="1" numFmtId="4">
    <oc r="H136" t="inlineStr">
      <is>
        <t>-</t>
      </is>
    </oc>
    <nc r="H136">
      <v>9.1</v>
    </nc>
  </rcc>
  <rcc rId="1225" sId="1" numFmtId="4">
    <oc r="H137" t="inlineStr">
      <is>
        <t>-</t>
      </is>
    </oc>
    <nc r="H137">
      <v>20.5</v>
    </nc>
  </rcc>
  <rcc rId="1226" sId="1" numFmtId="4">
    <oc r="H138" t="inlineStr">
      <is>
        <t>-</t>
      </is>
    </oc>
    <nc r="H138">
      <v>8.9</v>
    </nc>
  </rcc>
  <rcc rId="1227" sId="1" numFmtId="4">
    <oc r="H139" t="inlineStr">
      <is>
        <t>-</t>
      </is>
    </oc>
    <nc r="H139">
      <v>20.5</v>
    </nc>
  </rcc>
  <rcc rId="1228" sId="1" numFmtId="4">
    <oc r="H140" t="inlineStr">
      <is>
        <t>-</t>
      </is>
    </oc>
    <nc r="H140">
      <v>10</v>
    </nc>
  </rcc>
  <rcc rId="1229" sId="1" numFmtId="4">
    <oc r="H141" t="inlineStr">
      <is>
        <t>-</t>
      </is>
    </oc>
    <nc r="H141">
      <v>20.5</v>
    </nc>
  </rcc>
  <rcc rId="1230" sId="1" numFmtId="4">
    <oc r="H143" t="inlineStr">
      <is>
        <t>-</t>
      </is>
    </oc>
    <nc r="H143">
      <v>20.5</v>
    </nc>
  </rcc>
  <rcc rId="1231" sId="1" numFmtId="4">
    <oc r="H142" t="inlineStr">
      <is>
        <t>-</t>
      </is>
    </oc>
    <nc r="H142">
      <v>7.8</v>
    </nc>
  </rcc>
  <rcc rId="1232" sId="1" numFmtId="4">
    <oc r="H144" t="inlineStr">
      <is>
        <t>-</t>
      </is>
    </oc>
    <nc r="H144">
      <v>9</v>
    </nc>
  </rcc>
  <rcc rId="1233" sId="1" numFmtId="4">
    <oc r="H145" t="inlineStr">
      <is>
        <t>-</t>
      </is>
    </oc>
    <nc r="H145">
      <v>20.5</v>
    </nc>
  </rcc>
  <rcc rId="1234" sId="1" numFmtId="4">
    <oc r="H146" t="inlineStr">
      <is>
        <t>-</t>
      </is>
    </oc>
    <nc r="H146">
      <v>10.9</v>
    </nc>
  </rcc>
  <rcc rId="1235" sId="1" numFmtId="4">
    <oc r="H147" t="inlineStr">
      <is>
        <t>-</t>
      </is>
    </oc>
    <nc r="H147">
      <v>20.5</v>
    </nc>
  </rcc>
  <rcc rId="1236" sId="1" numFmtId="4">
    <oc r="H148" t="inlineStr">
      <is>
        <t>-</t>
      </is>
    </oc>
    <nc r="H148">
      <v>7.5</v>
    </nc>
  </rcc>
  <rcc rId="1237" sId="1" numFmtId="4">
    <oc r="H149" t="inlineStr">
      <is>
        <t>-</t>
      </is>
    </oc>
    <nc r="H149">
      <v>20</v>
    </nc>
  </rcc>
  <rcc rId="1238" sId="1" numFmtId="4">
    <oc r="H151" t="inlineStr">
      <is>
        <t>-</t>
      </is>
    </oc>
    <nc r="H151">
      <v>20</v>
    </nc>
  </rcc>
  <rcc rId="1239" sId="1" numFmtId="4">
    <oc r="H150" t="inlineStr">
      <is>
        <t>-</t>
      </is>
    </oc>
    <nc r="H150">
      <v>9.8000000000000007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0" sId="1" numFmtId="4">
    <oc r="P194" t="inlineStr">
      <is>
        <t>-</t>
      </is>
    </oc>
    <nc r="P194">
      <v>5.54</v>
    </nc>
  </rcc>
  <rcc rId="1241" sId="1" numFmtId="4">
    <oc r="G188" t="inlineStr">
      <is>
        <t>-</t>
      </is>
    </oc>
    <nc r="G188">
      <v>10.9</v>
    </nc>
  </rcc>
  <rcc rId="1242" sId="1" numFmtId="4">
    <oc r="G190" t="inlineStr">
      <is>
        <t>-</t>
      </is>
    </oc>
    <nc r="G190">
      <v>9.1999999999999993</v>
    </nc>
  </rcc>
  <rcc rId="1243" sId="1" numFmtId="4">
    <oc r="G192" t="inlineStr">
      <is>
        <t>-</t>
      </is>
    </oc>
    <nc r="G192">
      <v>11.1</v>
    </nc>
  </rcc>
  <rcc rId="1244" sId="1">
    <oc r="H69" t="inlineStr">
      <is>
        <t>-</t>
      </is>
    </oc>
    <nc r="H69">
      <f>G69</f>
    </nc>
  </rcc>
  <rcc rId="1245" sId="1">
    <oc r="H71" t="inlineStr">
      <is>
        <t>-</t>
      </is>
    </oc>
    <nc r="H71">
      <f>G71</f>
    </nc>
  </rcc>
  <rcc rId="1246" sId="1">
    <oc r="H73" t="inlineStr">
      <is>
        <t>-</t>
      </is>
    </oc>
    <nc r="H73">
      <f>G73</f>
    </nc>
  </rcc>
  <rcc rId="1247" sId="1">
    <oc r="H75" t="inlineStr">
      <is>
        <t>-</t>
      </is>
    </oc>
    <nc r="H75">
      <f>G75</f>
    </nc>
  </rcc>
  <rcc rId="1248" sId="1">
    <oc r="H77" t="inlineStr">
      <is>
        <t>-</t>
      </is>
    </oc>
    <nc r="H77">
      <f>G77</f>
    </nc>
  </rcc>
  <rcc rId="1249" sId="1">
    <oc r="H79" t="inlineStr">
      <is>
        <t>-</t>
      </is>
    </oc>
    <nc r="H79">
      <f>G79</f>
    </nc>
  </rcc>
  <rcc rId="1250" sId="1">
    <oc r="H81" t="inlineStr">
      <is>
        <t>-</t>
      </is>
    </oc>
    <nc r="H81">
      <f>G81</f>
    </nc>
  </rcc>
  <rcc rId="1251" sId="1">
    <oc r="H83" t="inlineStr">
      <is>
        <t>-</t>
      </is>
    </oc>
    <nc r="H83">
      <f>G83</f>
    </nc>
  </rcc>
  <rcc rId="1252" sId="1">
    <oc r="H85" t="inlineStr">
      <is>
        <t>-</t>
      </is>
    </oc>
    <nc r="H85">
      <f>G85</f>
    </nc>
  </rcc>
  <rcc rId="1253" sId="1">
    <oc r="H87" t="inlineStr">
      <is>
        <t>-</t>
      </is>
    </oc>
    <nc r="H87">
      <f>G87</f>
    </nc>
  </rcc>
  <rcc rId="1254" sId="1">
    <oc r="H89" t="inlineStr">
      <is>
        <t>-</t>
      </is>
    </oc>
    <nc r="H89">
      <f>G89</f>
    </nc>
  </rcc>
  <rcc rId="1255" sId="1">
    <oc r="H91" t="inlineStr">
      <is>
        <t>-</t>
      </is>
    </oc>
    <nc r="H91">
      <f>G91</f>
    </nc>
  </rcc>
  <rcc rId="1256" sId="1">
    <oc r="H93" t="inlineStr">
      <is>
        <t>-</t>
      </is>
    </oc>
    <nc r="H93">
      <f>G93</f>
    </nc>
  </rcc>
  <rcc rId="1257" sId="1">
    <oc r="H95" t="inlineStr">
      <is>
        <t>-</t>
      </is>
    </oc>
    <nc r="H95">
      <f>G95</f>
    </nc>
  </rcc>
  <rcc rId="1258" sId="1">
    <oc r="H97" t="inlineStr">
      <is>
        <t>-</t>
      </is>
    </oc>
    <nc r="H97">
      <f>G97</f>
    </nc>
  </rcc>
  <rcc rId="1259" sId="1">
    <oc r="H99" t="inlineStr">
      <is>
        <t>-</t>
      </is>
    </oc>
    <nc r="H99">
      <f>G99</f>
    </nc>
  </rcc>
  <rcc rId="1260" sId="1">
    <oc r="H101" t="inlineStr">
      <is>
        <t>-</t>
      </is>
    </oc>
    <nc r="H101">
      <f>G101</f>
    </nc>
  </rcc>
  <rcc rId="1261" sId="1">
    <oc r="H103" t="inlineStr">
      <is>
        <t>-</t>
      </is>
    </oc>
    <nc r="H103">
      <f>G103</f>
    </nc>
  </rcc>
  <rcc rId="1262" sId="1">
    <oc r="H105" t="inlineStr">
      <is>
        <t>-</t>
      </is>
    </oc>
    <nc r="H105">
      <f>G105</f>
    </nc>
  </rcc>
  <rcc rId="1263" sId="1">
    <oc r="H107" t="inlineStr">
      <is>
        <t>-</t>
      </is>
    </oc>
    <nc r="H107">
      <f>G107</f>
    </nc>
  </rcc>
  <rcc rId="1264" sId="1">
    <oc r="H109" t="inlineStr">
      <is>
        <t>-</t>
      </is>
    </oc>
    <nc r="H109">
      <f>G109</f>
    </nc>
  </rcc>
  <rcc rId="1265" sId="1">
    <oc r="H111" t="inlineStr">
      <is>
        <t>-</t>
      </is>
    </oc>
    <nc r="H111">
      <f>G111</f>
    </nc>
  </rcc>
  <rcc rId="1266" sId="1">
    <oc r="H113" t="inlineStr">
      <is>
        <t>-</t>
      </is>
    </oc>
    <nc r="H113">
      <f>G113</f>
    </nc>
  </rcc>
  <rcc rId="1267" sId="1">
    <oc r="H115" t="inlineStr">
      <is>
        <t>-</t>
      </is>
    </oc>
    <nc r="H115">
      <f>G115</f>
    </nc>
  </rcc>
  <rcc rId="1268" sId="1">
    <oc r="H117" t="inlineStr">
      <is>
        <t>-</t>
      </is>
    </oc>
    <nc r="H117">
      <f>G117</f>
    </nc>
  </rcc>
  <rcc rId="1269" sId="1">
    <oc r="H119" t="inlineStr">
      <is>
        <t>-</t>
      </is>
    </oc>
    <nc r="H119">
      <f>G119</f>
    </nc>
  </rcc>
  <rcc rId="1270" sId="1">
    <oc r="H121" t="inlineStr">
      <is>
        <t>-</t>
      </is>
    </oc>
    <nc r="H121">
      <f>G121</f>
    </nc>
  </rcc>
  <rcc rId="1271" sId="1">
    <oc r="H123" t="inlineStr">
      <is>
        <t>-</t>
      </is>
    </oc>
    <nc r="H123">
      <f>G123</f>
    </nc>
  </rcc>
  <rcc rId="1272" sId="1">
    <oc r="H125" t="inlineStr">
      <is>
        <t>-</t>
      </is>
    </oc>
    <nc r="H125">
      <f>G125</f>
    </nc>
  </rcc>
  <rcc rId="1273" sId="1">
    <oc r="H127" t="inlineStr">
      <is>
        <t>-</t>
      </is>
    </oc>
    <nc r="H127">
      <f>G127</f>
    </nc>
  </rcc>
  <rcc rId="1274" sId="1" numFmtId="4">
    <oc r="G194" t="inlineStr">
      <is>
        <t>-</t>
      </is>
    </oc>
    <nc r="G194">
      <v>12.3</v>
    </nc>
  </rcc>
  <rcc rId="1275" sId="1" numFmtId="4">
    <oc r="G189" t="inlineStr">
      <is>
        <t>-</t>
      </is>
    </oc>
    <nc r="G189">
      <v>20.5</v>
    </nc>
  </rcc>
  <rcc rId="1276" sId="1" numFmtId="4">
    <oc r="F188" t="inlineStr">
      <is>
        <t>-</t>
      </is>
    </oc>
    <nc r="F188">
      <v>63</v>
    </nc>
  </rcc>
  <rcc rId="1277" sId="1" numFmtId="4">
    <oc r="G196" t="inlineStr">
      <is>
        <t>-</t>
      </is>
    </oc>
    <nc r="G196">
      <v>13.2</v>
    </nc>
  </rcc>
  <rcc rId="1278" sId="1" numFmtId="4">
    <oc r="G198" t="inlineStr">
      <is>
        <t>-</t>
      </is>
    </oc>
    <nc r="G198">
      <v>13.2</v>
    </nc>
  </rcc>
  <rcc rId="1279" sId="1" numFmtId="4">
    <oc r="G191" t="inlineStr">
      <is>
        <t>-</t>
      </is>
    </oc>
    <nc r="G191">
      <v>20</v>
    </nc>
  </rcc>
  <rcc rId="1280" sId="1" numFmtId="4">
    <oc r="G193" t="inlineStr">
      <is>
        <t>-</t>
      </is>
    </oc>
    <nc r="G193">
      <v>20</v>
    </nc>
  </rcc>
  <rcc rId="1281" sId="1" numFmtId="4">
    <oc r="G195" t="inlineStr">
      <is>
        <t>-</t>
      </is>
    </oc>
    <nc r="G195">
      <v>20</v>
    </nc>
  </rcc>
  <rcc rId="1282" sId="1" numFmtId="4">
    <oc r="G197" t="inlineStr">
      <is>
        <t>-</t>
      </is>
    </oc>
    <nc r="G197">
      <v>20</v>
    </nc>
  </rcc>
  <rcc rId="1283" sId="1" numFmtId="4">
    <oc r="G199" t="inlineStr">
      <is>
        <t>-</t>
      </is>
    </oc>
    <nc r="G199">
      <v>20</v>
    </nc>
  </rcc>
  <rcc rId="1284" sId="1" numFmtId="4">
    <oc r="G200" t="inlineStr">
      <is>
        <t>-</t>
      </is>
    </oc>
    <nc r="G200">
      <v>11.2</v>
    </nc>
  </rcc>
  <rcc rId="1285" sId="1" numFmtId="4">
    <oc r="G202" t="inlineStr">
      <is>
        <t>-</t>
      </is>
    </oc>
    <nc r="G202">
      <v>8.8000000000000007</v>
    </nc>
  </rcc>
  <rcc rId="1286" sId="1" numFmtId="4">
    <oc r="G204" t="inlineStr">
      <is>
        <t>-</t>
      </is>
    </oc>
    <nc r="G204">
      <v>9</v>
    </nc>
  </rcc>
  <rcc rId="1287" sId="1" numFmtId="4">
    <oc r="G201" t="inlineStr">
      <is>
        <t>-</t>
      </is>
    </oc>
    <nc r="G201">
      <v>20</v>
    </nc>
  </rcc>
  <rcc rId="1288" sId="1" numFmtId="4">
    <oc r="G203" t="inlineStr">
      <is>
        <t>-</t>
      </is>
    </oc>
    <nc r="G203">
      <v>20</v>
    </nc>
  </rcc>
  <rcc rId="1289" sId="1" numFmtId="4">
    <oc r="G205" t="inlineStr">
      <is>
        <t>-</t>
      </is>
    </oc>
    <nc r="G205">
      <v>20</v>
    </nc>
  </rcc>
  <rcc rId="1290" sId="1">
    <oc r="I110" t="inlineStr">
      <is>
        <t>-</t>
      </is>
    </oc>
    <nc r="I110"/>
  </rcc>
  <rcc rId="1291" sId="1" numFmtId="4">
    <oc r="H68" t="inlineStr">
      <is>
        <t>-</t>
      </is>
    </oc>
    <nc r="H68">
      <v>7.8</v>
    </nc>
  </rcc>
  <rcc rId="1292" sId="1" numFmtId="4">
    <oc r="H69">
      <f>G69</f>
    </oc>
    <nc r="H69">
      <v>20</v>
    </nc>
  </rcc>
  <rcc rId="1293" sId="1" numFmtId="4">
    <oc r="H70" t="inlineStr">
      <is>
        <t>-</t>
      </is>
    </oc>
    <nc r="H70">
      <v>10.199999999999999</v>
    </nc>
  </rcc>
  <rcc rId="1294" sId="1" numFmtId="4">
    <oc r="H71">
      <f>G71</f>
    </oc>
    <nc r="H71">
      <v>19.5</v>
    </nc>
  </rcc>
  <rcc rId="1295" sId="1" numFmtId="4">
    <oc r="H72" t="inlineStr">
      <is>
        <t>-</t>
      </is>
    </oc>
    <nc r="H72">
      <v>6.2</v>
    </nc>
  </rcc>
  <rcc rId="1296" sId="1" numFmtId="4">
    <oc r="H73">
      <f>G73</f>
    </oc>
    <nc r="H73">
      <v>20</v>
    </nc>
  </rcc>
  <rcc rId="1297" sId="1" numFmtId="4">
    <oc r="H74" t="inlineStr">
      <is>
        <t>-</t>
      </is>
    </oc>
    <nc r="H74">
      <v>7.2</v>
    </nc>
  </rcc>
  <rcc rId="1298" sId="1" numFmtId="4">
    <oc r="H75">
      <f>G75</f>
    </oc>
    <nc r="H75">
      <v>19.5</v>
    </nc>
  </rcc>
  <rcc rId="1299" sId="1" numFmtId="4">
    <oc r="H76" t="inlineStr">
      <is>
        <t>-</t>
      </is>
    </oc>
    <nc r="H76">
      <v>5.3</v>
    </nc>
  </rcc>
  <rcc rId="1300" sId="1" numFmtId="4">
    <oc r="H77">
      <f>G77</f>
    </oc>
    <nc r="H77">
      <v>20</v>
    </nc>
  </rcc>
  <rcc rId="1301" sId="1" numFmtId="4">
    <oc r="H78" t="inlineStr">
      <is>
        <t>-</t>
      </is>
    </oc>
    <nc r="H78">
      <v>7.2</v>
    </nc>
  </rcc>
  <rcc rId="1302" sId="1" numFmtId="4">
    <oc r="H79">
      <f>G79</f>
    </oc>
    <nc r="H79">
      <v>19.5</v>
    </nc>
  </rcc>
  <rcc rId="1303" sId="1" numFmtId="4">
    <oc r="H80" t="inlineStr">
      <is>
        <t>-</t>
      </is>
    </oc>
    <nc r="H80">
      <v>1.7</v>
    </nc>
  </rcc>
  <rcc rId="1304" sId="1" numFmtId="4">
    <oc r="H81">
      <f>G81</f>
    </oc>
    <nc r="H81">
      <v>20</v>
    </nc>
  </rcc>
  <rcc rId="1305" sId="1" numFmtId="4">
    <oc r="H82" t="inlineStr">
      <is>
        <t>-</t>
      </is>
    </oc>
    <nc r="H82">
      <v>6.9</v>
    </nc>
  </rcc>
  <rcc rId="1306" sId="1" numFmtId="4">
    <oc r="H83">
      <f>G83</f>
    </oc>
    <nc r="H83">
      <v>20</v>
    </nc>
  </rcc>
  <rcc rId="1307" sId="1" numFmtId="4">
    <oc r="H84" t="inlineStr">
      <is>
        <t>-</t>
      </is>
    </oc>
    <nc r="H84">
      <v>8.4</v>
    </nc>
  </rcc>
  <rcc rId="1308" sId="1" numFmtId="4">
    <oc r="H85">
      <f>G85</f>
    </oc>
    <nc r="H85">
      <v>20</v>
    </nc>
  </rcc>
  <rcc rId="1309" sId="1" numFmtId="4">
    <oc r="H86" t="inlineStr">
      <is>
        <t>-</t>
      </is>
    </oc>
    <nc r="H86">
      <v>6.1</v>
    </nc>
  </rcc>
  <rcc rId="1310" sId="1" numFmtId="4">
    <oc r="H87">
      <f>G87</f>
    </oc>
    <nc r="H87">
      <v>20</v>
    </nc>
  </rcc>
  <rcc rId="1311" sId="1" numFmtId="4">
    <oc r="H88" t="inlineStr">
      <is>
        <t>-</t>
      </is>
    </oc>
    <nc r="H88">
      <v>6.3</v>
    </nc>
  </rcc>
  <rcc rId="1312" sId="1" numFmtId="4">
    <oc r="H89">
      <f>G89</f>
    </oc>
    <nc r="H89">
      <v>20</v>
    </nc>
  </rcc>
  <rcc rId="1313" sId="1" numFmtId="4">
    <oc r="H90" t="inlineStr">
      <is>
        <t>-</t>
      </is>
    </oc>
    <nc r="H90">
      <v>5.8</v>
    </nc>
  </rcc>
  <rcc rId="1314" sId="1" numFmtId="4">
    <oc r="H91">
      <f>G91</f>
    </oc>
    <nc r="H91">
      <v>20</v>
    </nc>
  </rcc>
  <rcc rId="1315" sId="1" numFmtId="4">
    <oc r="H92" t="inlineStr">
      <is>
        <t>-</t>
      </is>
    </oc>
    <nc r="H92">
      <v>7.1</v>
    </nc>
  </rcc>
  <rcc rId="1316" sId="1" numFmtId="4">
    <oc r="H93">
      <f>G93</f>
    </oc>
    <nc r="H93">
      <v>20</v>
    </nc>
  </rcc>
  <rcc rId="1317" sId="1" numFmtId="4">
    <oc r="H94" t="inlineStr">
      <is>
        <t>-</t>
      </is>
    </oc>
    <nc r="H94">
      <v>5.3</v>
    </nc>
  </rcc>
  <rcc rId="1318" sId="1" numFmtId="4">
    <oc r="H95">
      <f>G95</f>
    </oc>
    <nc r="H95">
      <v>20</v>
    </nc>
  </rcc>
  <rcc rId="1319" sId="1" numFmtId="4">
    <oc r="H96" t="inlineStr">
      <is>
        <t>-</t>
      </is>
    </oc>
    <nc r="H96">
      <v>7.2</v>
    </nc>
  </rcc>
  <rcc rId="1320" sId="1" numFmtId="4">
    <oc r="H97">
      <f>G97</f>
    </oc>
    <nc r="H97">
      <v>20</v>
    </nc>
  </rcc>
  <rcc rId="1321" sId="1" numFmtId="4">
    <oc r="H98" t="inlineStr">
      <is>
        <t>-</t>
      </is>
    </oc>
    <nc r="H98">
      <v>6.1</v>
    </nc>
  </rcc>
  <rcc rId="1322" sId="1" numFmtId="4">
    <oc r="H99">
      <f>G99</f>
    </oc>
    <nc r="H99">
      <v>20</v>
    </nc>
  </rcc>
  <rcc rId="1323" sId="1" numFmtId="4">
    <oc r="H100" t="inlineStr">
      <is>
        <t>-</t>
      </is>
    </oc>
    <nc r="H100">
      <v>7.1</v>
    </nc>
  </rcc>
  <rcc rId="1324" sId="1" numFmtId="4">
    <oc r="G101" t="inlineStr">
      <is>
        <t>-</t>
      </is>
    </oc>
    <nc r="G101">
      <v>20</v>
    </nc>
  </rcc>
  <rcc rId="1325" sId="1" numFmtId="4">
    <oc r="H101">
      <f>G101</f>
    </oc>
    <nc r="H101">
      <v>20</v>
    </nc>
  </rcc>
  <rcc rId="1326" sId="1" numFmtId="4">
    <oc r="H102" t="inlineStr">
      <is>
        <t>-</t>
      </is>
    </oc>
    <nc r="H102">
      <v>7.4</v>
    </nc>
  </rcc>
  <rcc rId="1327" sId="1" numFmtId="4">
    <oc r="G103" t="inlineStr">
      <is>
        <t>-</t>
      </is>
    </oc>
    <nc r="G103">
      <v>20</v>
    </nc>
  </rcc>
  <rcc rId="1328" sId="1" numFmtId="4">
    <oc r="H103">
      <f>G103</f>
    </oc>
    <nc r="H103">
      <v>20</v>
    </nc>
  </rcc>
  <rcc rId="1329" sId="1" numFmtId="4">
    <oc r="H104" t="inlineStr">
      <is>
        <t>-</t>
      </is>
    </oc>
    <nc r="H104">
      <v>7.8</v>
    </nc>
  </rcc>
  <rcc rId="1330" sId="1" numFmtId="4">
    <oc r="G105" t="inlineStr">
      <is>
        <t>-</t>
      </is>
    </oc>
    <nc r="G105">
      <v>20</v>
    </nc>
  </rcc>
  <rcc rId="1331" sId="1" numFmtId="4">
    <oc r="H105">
      <f>G105</f>
    </oc>
    <nc r="H105">
      <v>20</v>
    </nc>
  </rcc>
  <rcc rId="1332" sId="1" numFmtId="4">
    <oc r="H106" t="inlineStr">
      <is>
        <t>-</t>
      </is>
    </oc>
    <nc r="H106">
      <v>7.1</v>
    </nc>
  </rcc>
  <rcc rId="1333" sId="1" numFmtId="4">
    <oc r="G107" t="inlineStr">
      <is>
        <t>-</t>
      </is>
    </oc>
    <nc r="G107">
      <v>20</v>
    </nc>
  </rcc>
  <rcc rId="1334" sId="1" numFmtId="4">
    <oc r="H107">
      <f>G107</f>
    </oc>
    <nc r="H107">
      <v>20</v>
    </nc>
  </rcc>
  <rcc rId="1335" sId="1" numFmtId="4">
    <oc r="G108" t="inlineStr">
      <is>
        <t>-</t>
      </is>
    </oc>
    <nc r="G108">
      <v>10.8</v>
    </nc>
  </rcc>
  <rcc rId="1336" sId="1" numFmtId="4">
    <oc r="H108" t="inlineStr">
      <is>
        <t>-</t>
      </is>
    </oc>
    <nc r="H108">
      <v>6.9</v>
    </nc>
  </rcc>
  <rcc rId="1337" sId="1" numFmtId="4">
    <oc r="G109" t="inlineStr">
      <is>
        <t>-</t>
      </is>
    </oc>
    <nc r="G109">
      <v>20</v>
    </nc>
  </rcc>
  <rcc rId="1338" sId="1" numFmtId="4">
    <oc r="H109">
      <f>G109</f>
    </oc>
    <nc r="H109">
      <v>20</v>
    </nc>
  </rcc>
  <rcc rId="1339" sId="1" numFmtId="4">
    <oc r="G110" t="inlineStr">
      <is>
        <t>-</t>
      </is>
    </oc>
    <nc r="G110">
      <v>8.1999999999999993</v>
    </nc>
  </rcc>
  <rcc rId="1340" sId="1" numFmtId="4">
    <oc r="H110" t="inlineStr">
      <is>
        <t>-</t>
      </is>
    </oc>
    <nc r="H110">
      <v>6.4</v>
    </nc>
  </rcc>
  <rcc rId="1341" sId="1" numFmtId="4">
    <oc r="G111" t="inlineStr">
      <is>
        <t>-</t>
      </is>
    </oc>
    <nc r="G111">
      <v>20</v>
    </nc>
  </rcc>
  <rcc rId="1342" sId="1" numFmtId="4">
    <oc r="H111">
      <f>G111</f>
    </oc>
    <nc r="H111">
      <v>20</v>
    </nc>
  </rcc>
  <rcc rId="1343" sId="1" numFmtId="4">
    <oc r="G112" t="inlineStr">
      <is>
        <t>-</t>
      </is>
    </oc>
    <nc r="G112">
      <v>12.2</v>
    </nc>
  </rcc>
  <rcc rId="1344" sId="1" numFmtId="4">
    <oc r="H112" t="inlineStr">
      <is>
        <t>-</t>
      </is>
    </oc>
    <nc r="H112">
      <v>9</v>
    </nc>
  </rcc>
  <rcc rId="1345" sId="1" numFmtId="4">
    <oc r="G113" t="inlineStr">
      <is>
        <t>-</t>
      </is>
    </oc>
    <nc r="G113">
      <v>20</v>
    </nc>
  </rcc>
  <rcc rId="1346" sId="1" numFmtId="4">
    <oc r="H113">
      <f>G113</f>
    </oc>
    <nc r="H113">
      <v>20</v>
    </nc>
  </rcc>
  <rcc rId="1347" sId="1" numFmtId="4">
    <oc r="G114" t="inlineStr">
      <is>
        <t>-</t>
      </is>
    </oc>
    <nc r="G114">
      <v>10.4</v>
    </nc>
  </rcc>
  <rcc rId="1348" sId="1" numFmtId="4">
    <oc r="H114" t="inlineStr">
      <is>
        <t>-</t>
      </is>
    </oc>
    <nc r="H114">
      <v>7.1</v>
    </nc>
  </rcc>
  <rcc rId="1349" sId="1" numFmtId="4">
    <oc r="G115" t="inlineStr">
      <is>
        <t>-</t>
      </is>
    </oc>
    <nc r="G115">
      <v>20</v>
    </nc>
  </rcc>
  <rcc rId="1350" sId="1" numFmtId="4">
    <oc r="H115">
      <f>G115</f>
    </oc>
    <nc r="H115">
      <v>20</v>
    </nc>
  </rcc>
  <rcc rId="1351" sId="1" numFmtId="4">
    <oc r="G116" t="inlineStr">
      <is>
        <t>-</t>
      </is>
    </oc>
    <nc r="G116">
      <v>12.3</v>
    </nc>
  </rcc>
  <rcc rId="1352" sId="1" numFmtId="4">
    <oc r="H116" t="inlineStr">
      <is>
        <t>-</t>
      </is>
    </oc>
    <nc r="H116">
      <v>8</v>
    </nc>
  </rcc>
  <rcc rId="1353" sId="1" numFmtId="4">
    <oc r="G117" t="inlineStr">
      <is>
        <t>-</t>
      </is>
    </oc>
    <nc r="G117">
      <v>20</v>
    </nc>
  </rcc>
  <rcc rId="1354" sId="1" numFmtId="4">
    <oc r="H117">
      <f>G117</f>
    </oc>
    <nc r="H117">
      <v>20</v>
    </nc>
  </rcc>
  <rcc rId="1355" sId="1" numFmtId="4">
    <oc r="G118" t="inlineStr">
      <is>
        <t>-</t>
      </is>
    </oc>
    <nc r="G118">
      <v>13.8</v>
    </nc>
  </rcc>
  <rcc rId="1356" sId="1" numFmtId="4">
    <oc r="H118" t="inlineStr">
      <is>
        <t>-</t>
      </is>
    </oc>
    <nc r="H118">
      <v>9.4</v>
    </nc>
  </rcc>
  <rcc rId="1357" sId="1" numFmtId="4">
    <oc r="G119" t="inlineStr">
      <is>
        <t>-</t>
      </is>
    </oc>
    <nc r="G119">
      <v>20</v>
    </nc>
  </rcc>
  <rcc rId="1358" sId="1" numFmtId="4">
    <oc r="H119">
      <f>G119</f>
    </oc>
    <nc r="H119">
      <v>20</v>
    </nc>
  </rcc>
  <rcc rId="1359" sId="1" numFmtId="4">
    <oc r="G120" t="inlineStr">
      <is>
        <t>-</t>
      </is>
    </oc>
    <nc r="G120">
      <v>11.7</v>
    </nc>
  </rcc>
  <rcc rId="1360" sId="1" numFmtId="4">
    <oc r="H120" t="inlineStr">
      <is>
        <t>-</t>
      </is>
    </oc>
    <nc r="H120">
      <v>9</v>
    </nc>
  </rcc>
  <rcc rId="1361" sId="1" numFmtId="4">
    <oc r="G121" t="inlineStr">
      <is>
        <t>-</t>
      </is>
    </oc>
    <nc r="G121">
      <v>20</v>
    </nc>
  </rcc>
  <rcc rId="1362" sId="1" numFmtId="4">
    <oc r="H121">
      <f>G121</f>
    </oc>
    <nc r="H121">
      <v>20</v>
    </nc>
  </rcc>
  <rcc rId="1363" sId="1" numFmtId="4">
    <oc r="G122" t="inlineStr">
      <is>
        <t>-</t>
      </is>
    </oc>
    <nc r="G122">
      <v>12.1</v>
    </nc>
  </rcc>
  <rcc rId="1364" sId="1" numFmtId="4">
    <oc r="H122" t="inlineStr">
      <is>
        <t>-</t>
      </is>
    </oc>
    <nc r="H122">
      <v>7.8</v>
    </nc>
  </rcc>
  <rcc rId="1365" sId="1" numFmtId="4">
    <oc r="G123" t="inlineStr">
      <is>
        <t>-</t>
      </is>
    </oc>
    <nc r="G123">
      <v>20</v>
    </nc>
  </rcc>
  <rcc rId="1366" sId="1" numFmtId="4">
    <oc r="H123">
      <f>G123</f>
    </oc>
    <nc r="H123">
      <v>20</v>
    </nc>
  </rcc>
  <rcc rId="1367" sId="1" numFmtId="4">
    <oc r="G124" t="inlineStr">
      <is>
        <t>-</t>
      </is>
    </oc>
    <nc r="G124">
      <v>11.2</v>
    </nc>
  </rcc>
  <rcc rId="1368" sId="1" numFmtId="4">
    <oc r="H124" t="inlineStr">
      <is>
        <t>-</t>
      </is>
    </oc>
    <nc r="H124">
      <v>8</v>
    </nc>
  </rcc>
  <rcc rId="1369" sId="1" numFmtId="4">
    <oc r="G125" t="inlineStr">
      <is>
        <t>-</t>
      </is>
    </oc>
    <nc r="G125">
      <v>20</v>
    </nc>
  </rcc>
  <rcc rId="1370" sId="1" numFmtId="4">
    <oc r="H125">
      <f>G125</f>
    </oc>
    <nc r="H125">
      <v>20</v>
    </nc>
  </rcc>
  <rcc rId="1371" sId="1" numFmtId="4">
    <oc r="G126" t="inlineStr">
      <is>
        <t>-</t>
      </is>
    </oc>
    <nc r="G126">
      <v>10.3</v>
    </nc>
  </rcc>
  <rcc rId="1372" sId="1" numFmtId="4">
    <oc r="H126" t="inlineStr">
      <is>
        <t>-</t>
      </is>
    </oc>
    <nc r="H126">
      <v>7.3</v>
    </nc>
  </rcc>
  <rcc rId="1373" sId="1" numFmtId="4">
    <oc r="G127" t="inlineStr">
      <is>
        <t>-</t>
      </is>
    </oc>
    <nc r="G127">
      <v>20</v>
    </nc>
  </rcc>
  <rcc rId="1374" sId="1" numFmtId="4">
    <oc r="H127">
      <f>G127</f>
    </oc>
    <nc r="H127">
      <v>20</v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="1" sqref="H189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</rfmt>
  <rfmt sheetId="1" xfDxf="1" s="1" sqref="H190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dxf>
  </rfmt>
  <rfmt sheetId="1" xfDxf="1" s="1" sqref="H191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</rfmt>
  <rfmt sheetId="1" xfDxf="1" s="1" sqref="H192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dxf>
  </rfmt>
  <rfmt sheetId="1" xfDxf="1" s="1" sqref="H193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</rfmt>
  <rfmt sheetId="1" xfDxf="1" s="1" sqref="H194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dxf>
  </rfmt>
  <rfmt sheetId="1" xfDxf="1" s="1" sqref="H19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</rfmt>
  <rfmt sheetId="1" xfDxf="1" s="1" sqref="H196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dxf>
  </rfmt>
  <rfmt sheetId="1" xfDxf="1" s="1" sqref="H197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</rfmt>
  <rfmt sheetId="1" xfDxf="1" s="1" sqref="H198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dxf>
  </rfmt>
  <rfmt sheetId="1" xfDxf="1" s="1" sqref="H199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</rfmt>
  <rfmt sheetId="1" xfDxf="1" s="1" sqref="H200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dxf>
  </rfmt>
  <rfmt sheetId="1" xfDxf="1" s="1" sqref="H201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</rfmt>
  <rfmt sheetId="1" xfDxf="1" s="1" sqref="H202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dxf>
  </rfmt>
  <rfmt sheetId="1" xfDxf="1" s="1" sqref="H203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</rfmt>
  <rfmt sheetId="1" xfDxf="1" s="1" sqref="H204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dxf>
  </rfmt>
  <rfmt sheetId="1" xfDxf="1" s="1" sqref="H20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</rfmt>
  <rfmt sheetId="1" xfDxf="1" s="1" sqref="H206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dxf>
  </rfmt>
  <rfmt sheetId="1" xfDxf="1" s="1" sqref="H188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dxf>
  </rfmt>
  <rcc rId="1375" sId="1" xfDxf="1" s="1" dxf="1" numFmtId="4">
    <oc r="H189" t="inlineStr">
      <is>
        <t>-</t>
      </is>
    </oc>
    <nc r="H189">
      <v>20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ndxf>
  </rcc>
  <rcc rId="1376" sId="1" xfDxf="1" s="1" dxf="1" numFmtId="4">
    <oc r="H190" t="inlineStr">
      <is>
        <t>-</t>
      </is>
    </oc>
    <nc r="H190">
      <v>5.0999999999999996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ndxf>
  </rcc>
  <rcc rId="1377" sId="1" xfDxf="1" s="1" dxf="1" numFmtId="4">
    <oc r="H191" t="inlineStr">
      <is>
        <t>-</t>
      </is>
    </oc>
    <nc r="H191">
      <v>20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ndxf>
  </rcc>
  <rcc rId="1378" sId="1" xfDxf="1" s="1" dxf="1" numFmtId="4">
    <oc r="H192" t="inlineStr">
      <is>
        <t>-</t>
      </is>
    </oc>
    <nc r="H192">
      <v>9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ndxf>
  </rcc>
  <rcc rId="1379" sId="1" xfDxf="1" s="1" dxf="1" numFmtId="4">
    <oc r="H193" t="inlineStr">
      <is>
        <t>-</t>
      </is>
    </oc>
    <nc r="H193">
      <v>20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ndxf>
  </rcc>
  <rcc rId="1380" sId="1" xfDxf="1" s="1" dxf="1" numFmtId="4">
    <oc r="H194" t="inlineStr">
      <is>
        <t>-</t>
      </is>
    </oc>
    <nc r="H194">
      <v>6.1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ndxf>
  </rcc>
  <rcc rId="1381" sId="1" xfDxf="1" s="1" dxf="1" numFmtId="4">
    <oc r="H195" t="inlineStr">
      <is>
        <t>-</t>
      </is>
    </oc>
    <nc r="H195">
      <v>20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ndxf>
  </rcc>
  <rcc rId="1382" sId="1" xfDxf="1" s="1" dxf="1" numFmtId="4">
    <oc r="H196" t="inlineStr">
      <is>
        <t>-</t>
      </is>
    </oc>
    <nc r="H196">
      <v>9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ndxf>
  </rcc>
  <rcc rId="1383" sId="1" xfDxf="1" s="1" dxf="1" numFmtId="4">
    <oc r="H197" t="inlineStr">
      <is>
        <t>-</t>
      </is>
    </oc>
    <nc r="H197">
      <v>20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ndxf>
  </rcc>
  <rcc rId="1384" sId="1" xfDxf="1" s="1" dxf="1" numFmtId="4">
    <oc r="H198" t="inlineStr">
      <is>
        <t>-</t>
      </is>
    </oc>
    <nc r="H198">
      <v>8.1999999999999993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ndxf>
  </rcc>
  <rcc rId="1385" sId="1" xfDxf="1" s="1" dxf="1" numFmtId="4">
    <oc r="H199" t="inlineStr">
      <is>
        <t>-</t>
      </is>
    </oc>
    <nc r="H199">
      <v>20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ndxf>
  </rcc>
  <rcc rId="1386" sId="1" xfDxf="1" s="1" dxf="1" numFmtId="4">
    <oc r="H200" t="inlineStr">
      <is>
        <t>-</t>
      </is>
    </oc>
    <nc r="H200">
      <v>8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ndxf>
  </rcc>
  <rfmt sheetId="1" xfDxf="1" s="1" sqref="H201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</rfmt>
  <rcc rId="1387" sId="1" xfDxf="1" s="1" dxf="1" numFmtId="4">
    <oc r="H202" t="inlineStr">
      <is>
        <t>-</t>
      </is>
    </oc>
    <nc r="H202">
      <v>7.2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ndxf>
  </rcc>
  <rfmt sheetId="1" xfDxf="1" s="1" sqref="H203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</rfmt>
  <rcc rId="1388" sId="1" xfDxf="1" s="1" dxf="1" numFmtId="4">
    <oc r="H204" t="inlineStr">
      <is>
        <t>-</t>
      </is>
    </oc>
    <nc r="H204">
      <v>5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1" hidden="0"/>
    </ndxf>
  </rcc>
  <rfmt sheetId="1" xfDxf="1" s="1" sqref="H20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numFmt numFmtId="165" formatCode="0.0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1" hidden="0"/>
    </dxf>
  </rfmt>
  <rcc rId="1389" sId="1" numFmtId="4">
    <oc r="H201" t="inlineStr">
      <is>
        <t>-</t>
      </is>
    </oc>
    <nc r="H201">
      <v>20</v>
    </nc>
  </rcc>
  <rcc rId="1390" sId="1" numFmtId="4">
    <oc r="H203" t="inlineStr">
      <is>
        <t>-</t>
      </is>
    </oc>
    <nc r="H203">
      <v>20</v>
    </nc>
  </rcc>
  <rcc rId="1391" sId="1" numFmtId="4">
    <oc r="H205" t="inlineStr">
      <is>
        <t>-</t>
      </is>
    </oc>
    <nc r="H205">
      <v>20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2" sId="1" numFmtId="4">
    <oc r="H152" t="inlineStr">
      <is>
        <t>-</t>
      </is>
    </oc>
    <nc r="H152">
      <v>8.1999999999999993</v>
    </nc>
  </rcc>
  <rcc rId="1393" sId="1" numFmtId="4">
    <oc r="H153" t="inlineStr">
      <is>
        <t>-</t>
      </is>
    </oc>
    <nc r="H153">
      <v>20</v>
    </nc>
  </rcc>
  <rcc rId="1394" sId="1" numFmtId="4">
    <oc r="H155" t="inlineStr">
      <is>
        <t>-</t>
      </is>
    </oc>
    <nc r="H155">
      <v>20</v>
    </nc>
  </rcc>
  <rcc rId="1395" sId="1" numFmtId="4">
    <oc r="H154" t="inlineStr">
      <is>
        <t>-</t>
      </is>
    </oc>
    <nc r="H154">
      <v>7.1</v>
    </nc>
  </rcc>
  <rcc rId="1396" sId="1" numFmtId="4">
    <oc r="H156" t="inlineStr">
      <is>
        <t>-</t>
      </is>
    </oc>
    <nc r="H156">
      <v>9.1</v>
    </nc>
  </rcc>
  <rcc rId="1397" sId="1" numFmtId="4">
    <oc r="H157" t="inlineStr">
      <is>
        <t>-</t>
      </is>
    </oc>
    <nc r="H157">
      <v>20</v>
    </nc>
  </rcc>
  <rcc rId="1398" sId="1" numFmtId="4">
    <oc r="H158" t="inlineStr">
      <is>
        <t>-</t>
      </is>
    </oc>
    <nc r="H158">
      <v>8.1</v>
    </nc>
  </rcc>
  <rcc rId="1399" sId="1" numFmtId="4">
    <oc r="H159" t="inlineStr">
      <is>
        <t>-</t>
      </is>
    </oc>
    <nc r="H159">
      <v>20</v>
    </nc>
  </rcc>
  <rcc rId="1400" sId="1" numFmtId="4">
    <oc r="H160" t="inlineStr">
      <is>
        <t>-</t>
      </is>
    </oc>
    <nc r="H160">
      <v>6.8</v>
    </nc>
  </rcc>
  <rcc rId="1401" sId="1" numFmtId="4">
    <oc r="H161" t="inlineStr">
      <is>
        <t>-</t>
      </is>
    </oc>
    <nc r="H161">
      <v>20</v>
    </nc>
  </rcc>
  <rcc rId="1402" sId="1" numFmtId="4">
    <oc r="H162" t="inlineStr">
      <is>
        <t>-</t>
      </is>
    </oc>
    <nc r="H162">
      <v>8.6999999999999993</v>
    </nc>
  </rcc>
  <rcc rId="1403" sId="1" numFmtId="4">
    <oc r="H163" t="inlineStr">
      <is>
        <t>-</t>
      </is>
    </oc>
    <nc r="H163">
      <v>20</v>
    </nc>
  </rcc>
  <rcc rId="1404" sId="1" numFmtId="4">
    <oc r="H164" t="inlineStr">
      <is>
        <t>-</t>
      </is>
    </oc>
    <nc r="H164">
      <v>7.8</v>
    </nc>
  </rcc>
  <rcc rId="1405" sId="1" numFmtId="4">
    <oc r="H165" t="inlineStr">
      <is>
        <t>-</t>
      </is>
    </oc>
    <nc r="H165">
      <v>20</v>
    </nc>
  </rcc>
  <rcc rId="1406" sId="1" numFmtId="4">
    <oc r="H166" t="inlineStr">
      <is>
        <t>-</t>
      </is>
    </oc>
    <nc r="H166">
      <v>8</v>
    </nc>
  </rcc>
  <rcc rId="1407" sId="1" numFmtId="4">
    <oc r="H167" t="inlineStr">
      <is>
        <t>-</t>
      </is>
    </oc>
    <nc r="H167">
      <v>20</v>
    </nc>
  </rcc>
  <rcc rId="1408" sId="1" numFmtId="4">
    <oc r="H168" t="inlineStr">
      <is>
        <t>-</t>
      </is>
    </oc>
    <nc r="H168">
      <v>7.8</v>
    </nc>
  </rcc>
  <rcc rId="1409" sId="1" numFmtId="4">
    <oc r="H169" t="inlineStr">
      <is>
        <t>-</t>
      </is>
    </oc>
    <nc r="H169">
      <v>20</v>
    </nc>
  </rcc>
  <rcc rId="1410" sId="1" numFmtId="4">
    <oc r="H170" t="inlineStr">
      <is>
        <t>-</t>
      </is>
    </oc>
    <nc r="H170">
      <v>10</v>
    </nc>
  </rcc>
  <rcc rId="1411" sId="1" numFmtId="4">
    <oc r="H172" t="inlineStr">
      <is>
        <t>-</t>
      </is>
    </oc>
    <nc r="H172">
      <v>11.1</v>
    </nc>
  </rcc>
  <rcc rId="1412" sId="1" numFmtId="4">
    <oc r="H174" t="inlineStr">
      <is>
        <t>-</t>
      </is>
    </oc>
    <nc r="H174">
      <v>10</v>
    </nc>
  </rcc>
  <rcc rId="1413" sId="1" numFmtId="4">
    <oc r="H171" t="inlineStr">
      <is>
        <t>-</t>
      </is>
    </oc>
    <nc r="H171">
      <v>19.5</v>
    </nc>
  </rcc>
  <rcc rId="1414" sId="1" numFmtId="4">
    <oc r="H175" t="inlineStr">
      <is>
        <t>-</t>
      </is>
    </oc>
    <nc r="H175">
      <v>19.5</v>
    </nc>
  </rcc>
  <rcc rId="1415" sId="1" numFmtId="4">
    <oc r="H173" t="inlineStr">
      <is>
        <t>-</t>
      </is>
    </oc>
    <nc r="H173">
      <v>19.5</v>
    </nc>
  </rcc>
  <rcc rId="1416" sId="1" numFmtId="4">
    <oc r="H176" t="inlineStr">
      <is>
        <t>-</t>
      </is>
    </oc>
    <nc r="H176">
      <v>7.9</v>
    </nc>
  </rcc>
  <rcc rId="1417" sId="1" numFmtId="4">
    <oc r="H177" t="inlineStr">
      <is>
        <t>-</t>
      </is>
    </oc>
    <nc r="H177">
      <v>19.5</v>
    </nc>
  </rcc>
  <rcc rId="1418" sId="1" numFmtId="4">
    <oc r="H178" t="inlineStr">
      <is>
        <t>-</t>
      </is>
    </oc>
    <nc r="H178">
      <v>6</v>
    </nc>
  </rcc>
  <rcc rId="1419" sId="1" numFmtId="4">
    <oc r="H179" t="inlineStr">
      <is>
        <t>-</t>
      </is>
    </oc>
    <nc r="H179">
      <v>19.5</v>
    </nc>
  </rcc>
  <rcc rId="1420" sId="1" numFmtId="4">
    <oc r="H180" t="inlineStr">
      <is>
        <t>-</t>
      </is>
    </oc>
    <nc r="H180">
      <v>8.4</v>
    </nc>
  </rcc>
  <rcc rId="1421" sId="1" numFmtId="4">
    <oc r="H181" t="inlineStr">
      <is>
        <t>-</t>
      </is>
    </oc>
    <nc r="H181">
      <v>19.5</v>
    </nc>
  </rcc>
  <rcc rId="1422" sId="1" numFmtId="4">
    <oc r="H182" t="inlineStr">
      <is>
        <t>-</t>
      </is>
    </oc>
    <nc r="H182">
      <v>7.7</v>
    </nc>
  </rcc>
  <rcc rId="1423" sId="1" numFmtId="4">
    <oc r="H183" t="inlineStr">
      <is>
        <t>-</t>
      </is>
    </oc>
    <nc r="H183">
      <v>19.5</v>
    </nc>
  </rcc>
  <rcc rId="1424" sId="1" numFmtId="4">
    <oc r="H184" t="inlineStr">
      <is>
        <t>-</t>
      </is>
    </oc>
    <nc r="H184">
      <v>8.1</v>
    </nc>
  </rcc>
  <rcc rId="1425" sId="1" numFmtId="4">
    <oc r="H185" t="inlineStr">
      <is>
        <t>-</t>
      </is>
    </oc>
    <nc r="H185">
      <v>19.5</v>
    </nc>
  </rcc>
  <rcc rId="1426" sId="1" numFmtId="4">
    <oc r="H186" t="inlineStr">
      <is>
        <t>-</t>
      </is>
    </oc>
    <nc r="H186">
      <v>7.7</v>
    </nc>
  </rcc>
  <rcc rId="1427" sId="1" numFmtId="4">
    <oc r="H187" t="inlineStr">
      <is>
        <t>-</t>
      </is>
    </oc>
    <nc r="H187">
      <v>19.5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28" sId="1" numFmtId="4">
    <oc r="H188" t="inlineStr">
      <is>
        <t>-</t>
      </is>
    </oc>
    <nc r="H188">
      <v>8.8000000000000007</v>
    </nc>
  </rcc>
  <rcc rId="1429" sId="1" numFmtId="4">
    <oc r="F128" t="inlineStr">
      <is>
        <t>-</t>
      </is>
    </oc>
    <nc r="F128">
      <v>1180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30" sId="1" numFmtId="4">
    <oc r="I8" t="inlineStr">
      <is>
        <t>-</t>
      </is>
    </oc>
    <nc r="I8">
      <v>5.0999999999999996</v>
    </nc>
  </rcc>
  <rcc rId="1431" sId="1" numFmtId="4">
    <oc r="I10" t="inlineStr">
      <is>
        <t>-</t>
      </is>
    </oc>
    <nc r="I10">
      <v>0</v>
    </nc>
  </rcc>
  <rcc rId="1432" sId="1" numFmtId="4">
    <oc r="I12" t="inlineStr">
      <is>
        <t>-</t>
      </is>
    </oc>
    <nc r="I12">
      <v>2.8</v>
    </nc>
  </rcc>
  <rcc rId="1433" sId="1" numFmtId="4">
    <oc r="I14" t="inlineStr">
      <is>
        <t>-</t>
      </is>
    </oc>
    <nc r="I14">
      <v>2</v>
    </nc>
  </rcc>
  <rcc rId="1434" sId="1" numFmtId="4">
    <oc r="I16" t="inlineStr">
      <is>
        <t>-</t>
      </is>
    </oc>
    <nc r="I16">
      <v>2</v>
    </nc>
  </rcc>
  <rcc rId="1435" sId="1" numFmtId="4">
    <oc r="I18" t="inlineStr">
      <is>
        <t>-</t>
      </is>
    </oc>
    <nc r="I18">
      <v>2</v>
    </nc>
  </rcc>
  <rcc rId="1436" sId="1" numFmtId="4">
    <oc r="I20" t="inlineStr">
      <is>
        <t>-</t>
      </is>
    </oc>
    <nc r="I20">
      <v>2.9</v>
    </nc>
  </rcc>
  <rcc rId="1437" sId="1" numFmtId="4">
    <oc r="I22" t="inlineStr">
      <is>
        <t>-</t>
      </is>
    </oc>
    <nc r="I22">
      <v>2</v>
    </nc>
  </rcc>
  <rcc rId="1438" sId="1" numFmtId="4">
    <oc r="I24" t="inlineStr">
      <is>
        <t>-</t>
      </is>
    </oc>
    <nc r="I24">
      <v>2</v>
    </nc>
  </rcc>
  <rcc rId="1439" sId="1" numFmtId="4">
    <oc r="I26" t="inlineStr">
      <is>
        <t>-</t>
      </is>
    </oc>
    <nc r="I26">
      <v>2.2999999999999998</v>
    </nc>
  </rcc>
  <rcc rId="1440" sId="1" numFmtId="4">
    <oc r="I28" t="inlineStr">
      <is>
        <t>-</t>
      </is>
    </oc>
    <nc r="I28">
      <v>4.0999999999999996</v>
    </nc>
  </rcc>
  <rcc rId="1441" sId="1" numFmtId="4">
    <oc r="I30" t="inlineStr">
      <is>
        <t>-</t>
      </is>
    </oc>
    <nc r="I30">
      <v>2.2000000000000002</v>
    </nc>
  </rcc>
  <rcc rId="1442" sId="1" numFmtId="4">
    <oc r="I32" t="inlineStr">
      <is>
        <t>-</t>
      </is>
    </oc>
    <nc r="I32">
      <v>2.2000000000000002</v>
    </nc>
  </rcc>
  <rcc rId="1443" sId="1" numFmtId="4">
    <oc r="I34" t="inlineStr">
      <is>
        <t>-</t>
      </is>
    </oc>
    <nc r="I34">
      <v>3</v>
    </nc>
  </rcc>
  <rcc rId="1444" sId="1" numFmtId="4">
    <oc r="I36" t="inlineStr">
      <is>
        <t>-</t>
      </is>
    </oc>
    <nc r="I36">
      <v>3</v>
    </nc>
  </rcc>
  <rcc rId="1445" sId="1" numFmtId="4">
    <oc r="I38" t="inlineStr">
      <is>
        <t>-</t>
      </is>
    </oc>
    <nc r="I38">
      <v>2</v>
    </nc>
  </rcc>
  <rcc rId="1446" sId="1" numFmtId="4">
    <oc r="I40" t="inlineStr">
      <is>
        <t>-</t>
      </is>
    </oc>
    <nc r="I40">
      <v>4.8</v>
    </nc>
  </rcc>
  <rcc rId="1447" sId="1" numFmtId="4">
    <oc r="I42" t="inlineStr">
      <is>
        <t>-</t>
      </is>
    </oc>
    <nc r="I42">
      <v>2</v>
    </nc>
  </rcc>
  <rcc rId="1448" sId="1" numFmtId="4">
    <oc r="I44" t="inlineStr">
      <is>
        <t>-</t>
      </is>
    </oc>
    <nc r="I44">
      <v>5.2</v>
    </nc>
  </rcc>
  <rcc rId="1449" sId="1" numFmtId="4">
    <oc r="I46" t="inlineStr">
      <is>
        <t>-</t>
      </is>
    </oc>
    <nc r="I46">
      <v>3.5</v>
    </nc>
  </rcc>
  <rcc rId="1450" sId="1" numFmtId="4">
    <oc r="I48" t="inlineStr">
      <is>
        <t>-</t>
      </is>
    </oc>
    <nc r="I48">
      <v>2.1</v>
    </nc>
  </rcc>
  <rcc rId="1451" sId="1" numFmtId="4">
    <oc r="I50" t="inlineStr">
      <is>
        <t>-</t>
      </is>
    </oc>
    <nc r="I50">
      <v>2.2000000000000002</v>
    </nc>
  </rcc>
  <rcc rId="1452" sId="1" numFmtId="4">
    <oc r="I52" t="inlineStr">
      <is>
        <t>-</t>
      </is>
    </oc>
    <nc r="I52">
      <v>2.9</v>
    </nc>
  </rcc>
  <rcc rId="1453" sId="1" numFmtId="4">
    <oc r="I54" t="inlineStr">
      <is>
        <t>-</t>
      </is>
    </oc>
    <nc r="I54">
      <v>2.5</v>
    </nc>
  </rcc>
  <rcc rId="1454" sId="1" numFmtId="4">
    <oc r="I56" t="inlineStr">
      <is>
        <t>-</t>
      </is>
    </oc>
    <nc r="I56">
      <v>2.2000000000000002</v>
    </nc>
  </rcc>
  <rcc rId="1455" sId="1" numFmtId="4">
    <oc r="I58" t="inlineStr">
      <is>
        <t>-</t>
      </is>
    </oc>
    <nc r="I58">
      <v>3</v>
    </nc>
  </rcc>
  <rcc rId="1456" sId="1" numFmtId="4">
    <oc r="I60" t="inlineStr">
      <is>
        <t>-</t>
      </is>
    </oc>
    <nc r="I60">
      <v>3.2</v>
    </nc>
  </rcc>
  <rcc rId="1457" sId="1" numFmtId="4">
    <oc r="I62" t="inlineStr">
      <is>
        <t>-</t>
      </is>
    </oc>
    <nc r="I62">
      <v>3.8</v>
    </nc>
  </rcc>
  <rcc rId="1458" sId="1" numFmtId="4">
    <oc r="I64" t="inlineStr">
      <is>
        <t>-</t>
      </is>
    </oc>
    <nc r="I64">
      <v>5.5</v>
    </nc>
  </rcc>
  <rcc rId="1459" sId="1" numFmtId="4">
    <oc r="I66" t="inlineStr">
      <is>
        <t>-</t>
      </is>
    </oc>
    <nc r="I66">
      <v>3.7</v>
    </nc>
  </rcc>
  <rcc rId="1460" sId="1" numFmtId="4">
    <oc r="I9" t="inlineStr">
      <is>
        <t>-</t>
      </is>
    </oc>
    <nc r="I9">
      <v>21</v>
    </nc>
  </rcc>
  <rcc rId="1461" sId="1" numFmtId="4">
    <oc r="I11" t="inlineStr">
      <is>
        <t>-</t>
      </is>
    </oc>
    <nc r="I11">
      <v>21</v>
    </nc>
  </rcc>
  <rcc rId="1462" sId="1" numFmtId="4">
    <oc r="I13" t="inlineStr">
      <is>
        <t>-</t>
      </is>
    </oc>
    <nc r="I13">
      <v>21</v>
    </nc>
  </rcc>
  <rcc rId="1463" sId="1" numFmtId="4">
    <oc r="I15" t="inlineStr">
      <is>
        <t>-</t>
      </is>
    </oc>
    <nc r="I15">
      <v>21</v>
    </nc>
  </rcc>
  <rcc rId="1464" sId="1" numFmtId="4">
    <oc r="I17" t="inlineStr">
      <is>
        <t>-</t>
      </is>
    </oc>
    <nc r="I17">
      <v>21</v>
    </nc>
  </rcc>
  <rcc rId="1465" sId="1" numFmtId="4">
    <oc r="I19" t="inlineStr">
      <is>
        <t>-</t>
      </is>
    </oc>
    <nc r="I19">
      <v>21</v>
    </nc>
  </rcc>
  <rcc rId="1466" sId="1" numFmtId="4">
    <oc r="I21" t="inlineStr">
      <is>
        <t>-</t>
      </is>
    </oc>
    <nc r="I21">
      <v>21</v>
    </nc>
  </rcc>
  <rcc rId="1467" sId="1" numFmtId="4">
    <oc r="I23" t="inlineStr">
      <is>
        <t>-</t>
      </is>
    </oc>
    <nc r="I23">
      <v>21</v>
    </nc>
  </rcc>
  <rcc rId="1468" sId="1" numFmtId="4">
    <oc r="I25" t="inlineStr">
      <is>
        <t>-</t>
      </is>
    </oc>
    <nc r="I25">
      <v>21</v>
    </nc>
  </rcc>
  <rcc rId="1469" sId="1" numFmtId="4">
    <oc r="I27" t="inlineStr">
      <is>
        <t>-</t>
      </is>
    </oc>
    <nc r="I27">
      <v>21</v>
    </nc>
  </rcc>
  <rcc rId="1470" sId="1" numFmtId="4">
    <oc r="I29" t="inlineStr">
      <is>
        <t>-</t>
      </is>
    </oc>
    <nc r="I29">
      <v>21</v>
    </nc>
  </rcc>
  <rcc rId="1471" sId="1" numFmtId="4">
    <oc r="I31" t="inlineStr">
      <is>
        <t>-</t>
      </is>
    </oc>
    <nc r="I31">
      <v>21</v>
    </nc>
  </rcc>
  <rcc rId="1472" sId="1" numFmtId="4">
    <oc r="I33" t="inlineStr">
      <is>
        <t>-</t>
      </is>
    </oc>
    <nc r="I33">
      <v>21</v>
    </nc>
  </rcc>
  <rcc rId="1473" sId="1" numFmtId="4">
    <oc r="I35" t="inlineStr">
      <is>
        <t>-</t>
      </is>
    </oc>
    <nc r="I35">
      <v>21</v>
    </nc>
  </rcc>
  <rcc rId="1474" sId="1" numFmtId="4">
    <oc r="I37" t="inlineStr">
      <is>
        <t>-</t>
      </is>
    </oc>
    <nc r="I37">
      <v>21</v>
    </nc>
  </rcc>
  <rcc rId="1475" sId="1" numFmtId="4">
    <oc r="I39" t="inlineStr">
      <is>
        <t>-</t>
      </is>
    </oc>
    <nc r="I39">
      <v>21</v>
    </nc>
  </rcc>
  <rcc rId="1476" sId="1" numFmtId="4">
    <oc r="I41" t="inlineStr">
      <is>
        <t>-</t>
      </is>
    </oc>
    <nc r="I41">
      <v>21</v>
    </nc>
  </rcc>
  <rcc rId="1477" sId="1" numFmtId="4">
    <oc r="I43" t="inlineStr">
      <is>
        <t>-</t>
      </is>
    </oc>
    <nc r="I43">
      <v>21</v>
    </nc>
  </rcc>
  <rcc rId="1478" sId="1" numFmtId="4">
    <oc r="I45" t="inlineStr">
      <is>
        <t>-</t>
      </is>
    </oc>
    <nc r="I45">
      <v>21</v>
    </nc>
  </rcc>
  <rcc rId="1479" sId="1" numFmtId="4">
    <oc r="I47" t="inlineStr">
      <is>
        <t>-</t>
      </is>
    </oc>
    <nc r="I47">
      <v>21</v>
    </nc>
  </rcc>
  <rcc rId="1480" sId="1" numFmtId="4">
    <oc r="I49" t="inlineStr">
      <is>
        <t>-</t>
      </is>
    </oc>
    <nc r="I49">
      <v>21</v>
    </nc>
  </rcc>
  <rcc rId="1481" sId="1" numFmtId="4">
    <oc r="I51" t="inlineStr">
      <is>
        <t>-</t>
      </is>
    </oc>
    <nc r="I51">
      <v>21</v>
    </nc>
  </rcc>
  <rcc rId="1482" sId="1" numFmtId="4">
    <oc r="I53" t="inlineStr">
      <is>
        <t>-</t>
      </is>
    </oc>
    <nc r="I53">
      <v>21</v>
    </nc>
  </rcc>
  <rcc rId="1483" sId="1" numFmtId="4">
    <oc r="I55" t="inlineStr">
      <is>
        <t>-</t>
      </is>
    </oc>
    <nc r="I55">
      <v>21</v>
    </nc>
  </rcc>
  <rcc rId="1484" sId="1" numFmtId="4">
    <oc r="I57" t="inlineStr">
      <is>
        <t>-</t>
      </is>
    </oc>
    <nc r="I57">
      <v>21</v>
    </nc>
  </rcc>
  <rcc rId="1485" sId="1" numFmtId="4">
    <oc r="I59" t="inlineStr">
      <is>
        <t>-</t>
      </is>
    </oc>
    <nc r="I59">
      <v>21</v>
    </nc>
  </rcc>
  <rcc rId="1486" sId="1" numFmtId="4">
    <oc r="I61" t="inlineStr">
      <is>
        <t>-</t>
      </is>
    </oc>
    <nc r="I61">
      <v>21</v>
    </nc>
  </rcc>
  <rcc rId="1487" sId="1" numFmtId="4">
    <oc r="I63" t="inlineStr">
      <is>
        <t>-</t>
      </is>
    </oc>
    <nc r="I63">
      <v>21</v>
    </nc>
  </rcc>
  <rcc rId="1488" sId="1" numFmtId="4">
    <oc r="I68" t="inlineStr">
      <is>
        <t>-</t>
      </is>
    </oc>
    <nc r="I68">
      <v>2.5</v>
    </nc>
  </rcc>
  <rcc rId="1489" sId="1" numFmtId="4">
    <oc r="I70" t="inlineStr">
      <is>
        <t>-</t>
      </is>
    </oc>
    <nc r="I70">
      <v>6.1</v>
    </nc>
  </rcc>
  <rcc rId="1490" sId="1" numFmtId="4">
    <oc r="I72" t="inlineStr">
      <is>
        <t>-</t>
      </is>
    </oc>
    <nc r="I72">
      <v>2.2000000000000002</v>
    </nc>
  </rcc>
  <rcc rId="1491" sId="1" numFmtId="4">
    <oc r="I73" t="inlineStr">
      <is>
        <t>-</t>
      </is>
    </oc>
    <nc r="I73">
      <v>21</v>
    </nc>
  </rcc>
  <rcc rId="1492" sId="1" numFmtId="4">
    <oc r="I74" t="inlineStr">
      <is>
        <t>-</t>
      </is>
    </oc>
    <nc r="I74">
      <v>3.1</v>
    </nc>
  </rcc>
  <rcc rId="1493" sId="1" numFmtId="4">
    <oc r="I75" t="inlineStr">
      <is>
        <t>-</t>
      </is>
    </oc>
    <nc r="I75">
      <v>21</v>
    </nc>
  </rcc>
  <rcc rId="1494" sId="1" numFmtId="4">
    <oc r="I76" t="inlineStr">
      <is>
        <t>-</t>
      </is>
    </oc>
    <nc r="I76">
      <v>2</v>
    </nc>
  </rcc>
  <rcc rId="1495" sId="1" numFmtId="4">
    <oc r="I78" t="inlineStr">
      <is>
        <t>-</t>
      </is>
    </oc>
    <nc r="I78">
      <v>3</v>
    </nc>
  </rcc>
  <rcc rId="1496" sId="1" numFmtId="4">
    <oc r="I80" t="inlineStr">
      <is>
        <t>-</t>
      </is>
    </oc>
    <nc r="I80">
      <v>1.2</v>
    </nc>
  </rcc>
  <rcc rId="1497" sId="1" numFmtId="4">
    <oc r="I82" t="inlineStr">
      <is>
        <t>-</t>
      </is>
    </oc>
    <nc r="I82">
      <v>2</v>
    </nc>
  </rcc>
  <rcc rId="1498" sId="1" numFmtId="4">
    <oc r="I84" t="inlineStr">
      <is>
        <t>-</t>
      </is>
    </oc>
    <nc r="I84">
      <v>3</v>
    </nc>
  </rcc>
  <rcc rId="1499" sId="1" numFmtId="4">
    <oc r="I86" t="inlineStr">
      <is>
        <t>-</t>
      </is>
    </oc>
    <nc r="I86">
      <v>2.7</v>
    </nc>
  </rcc>
  <rcc rId="1500" sId="1" numFmtId="4">
    <oc r="I88" t="inlineStr">
      <is>
        <t>-</t>
      </is>
    </oc>
    <nc r="I88">
      <v>2.6</v>
    </nc>
  </rcc>
  <rcc rId="1501" sId="1" numFmtId="4">
    <oc r="I90" t="inlineStr">
      <is>
        <t>-</t>
      </is>
    </oc>
    <nc r="I90">
      <v>3.8</v>
    </nc>
  </rcc>
  <rcc rId="1502" sId="1" numFmtId="4">
    <oc r="I92" t="inlineStr">
      <is>
        <t>-</t>
      </is>
    </oc>
    <nc r="I92">
      <v>2.1</v>
    </nc>
  </rcc>
  <rcc rId="1503" sId="1" numFmtId="4">
    <oc r="I94" t="inlineStr">
      <is>
        <t>-</t>
      </is>
    </oc>
    <nc r="I94">
      <v>1.8</v>
    </nc>
  </rcc>
  <rcc rId="1504" sId="1" numFmtId="4">
    <oc r="I96" t="inlineStr">
      <is>
        <t>-</t>
      </is>
    </oc>
    <nc r="I96">
      <v>2.2000000000000002</v>
    </nc>
  </rcc>
  <rcc rId="1505" sId="1" numFmtId="4">
    <oc r="I98" t="inlineStr">
      <is>
        <t>-</t>
      </is>
    </oc>
    <nc r="I98">
      <v>3.5</v>
    </nc>
  </rcc>
  <rcc rId="1506" sId="1" numFmtId="4">
    <oc r="I100" t="inlineStr">
      <is>
        <t>-</t>
      </is>
    </oc>
    <nc r="I100">
      <v>2.2000000000000002</v>
    </nc>
  </rcc>
  <rcc rId="1507" sId="1" numFmtId="4">
    <oc r="I102" t="inlineStr">
      <is>
        <t>-</t>
      </is>
    </oc>
    <nc r="I102">
      <v>3</v>
    </nc>
  </rcc>
  <rcc rId="1508" sId="1" numFmtId="4">
    <oc r="I104" t="inlineStr">
      <is>
        <t>-</t>
      </is>
    </oc>
    <nc r="I104">
      <v>2.2000000000000002</v>
    </nc>
  </rcc>
  <rcc rId="1509" sId="1" numFmtId="4">
    <oc r="I106" t="inlineStr">
      <is>
        <t>-</t>
      </is>
    </oc>
    <nc r="I106">
      <v>1.8</v>
    </nc>
  </rcc>
  <rcc rId="1510" sId="1" numFmtId="4">
    <oc r="I108" t="inlineStr">
      <is>
        <t>-</t>
      </is>
    </oc>
    <nc r="I108">
      <v>2</v>
    </nc>
  </rcc>
  <rcc rId="1511" sId="1" numFmtId="4">
    <nc r="I110">
      <v>2.5</v>
    </nc>
  </rcc>
  <rcc rId="1512" sId="1" numFmtId="4">
    <oc r="I112" t="inlineStr">
      <is>
        <t>-</t>
      </is>
    </oc>
    <nc r="I112">
      <v>6.2</v>
    </nc>
  </rcc>
  <rcc rId="1513" sId="1" numFmtId="4">
    <oc r="I114" t="inlineStr">
      <is>
        <t>-</t>
      </is>
    </oc>
    <nc r="I114">
      <v>1.2</v>
    </nc>
  </rcc>
  <rcc rId="1514" sId="1" numFmtId="4">
    <oc r="I116" t="inlineStr">
      <is>
        <t>-</t>
      </is>
    </oc>
    <nc r="I116">
      <v>2.2000000000000002</v>
    </nc>
  </rcc>
  <rcc rId="1515" sId="1" numFmtId="4">
    <oc r="I118" t="inlineStr">
      <is>
        <t>-</t>
      </is>
    </oc>
    <nc r="I118">
      <v>4</v>
    </nc>
  </rcc>
  <rcc rId="1516" sId="1" numFmtId="4">
    <oc r="I120" t="inlineStr">
      <is>
        <t>-</t>
      </is>
    </oc>
    <nc r="I120">
      <v>5</v>
    </nc>
  </rcc>
  <rcc rId="1517" sId="1" numFmtId="4">
    <oc r="I122" t="inlineStr">
      <is>
        <t>-</t>
      </is>
    </oc>
    <nc r="I122">
      <v>3</v>
    </nc>
  </rcc>
  <rcc rId="1518" sId="1" numFmtId="4">
    <oc r="I124" t="inlineStr">
      <is>
        <t>-</t>
      </is>
    </oc>
    <nc r="I124">
      <v>2.2000000000000002</v>
    </nc>
  </rcc>
  <rcc rId="1519" sId="1" numFmtId="4">
    <oc r="I126" t="inlineStr">
      <is>
        <t>-</t>
      </is>
    </oc>
    <nc r="I126">
      <v>1.8</v>
    </nc>
  </rcc>
  <rcc rId="1520" sId="1" numFmtId="4">
    <oc r="I67" t="inlineStr">
      <is>
        <t>-</t>
      </is>
    </oc>
    <nc r="I67">
      <v>20.5</v>
    </nc>
  </rcc>
  <rcc rId="1521" sId="1" numFmtId="4">
    <oc r="I65" t="inlineStr">
      <is>
        <t>-</t>
      </is>
    </oc>
    <nc r="I65">
      <v>20.5</v>
    </nc>
  </rcc>
  <rcc rId="1522" sId="1" numFmtId="4">
    <oc r="I69" t="inlineStr">
      <is>
        <t>-</t>
      </is>
    </oc>
    <nc r="I69">
      <v>20.5</v>
    </nc>
  </rcc>
  <rcc rId="1523" sId="1" numFmtId="4">
    <oc r="I71" t="inlineStr">
      <is>
        <t>-</t>
      </is>
    </oc>
    <nc r="I71">
      <v>20.5</v>
    </nc>
  </rcc>
  <rcc rId="1524" sId="1" numFmtId="4">
    <oc r="I77" t="inlineStr">
      <is>
        <t>-</t>
      </is>
    </oc>
    <nc r="I77">
      <v>21</v>
    </nc>
  </rcc>
  <rcc rId="1525" sId="1" numFmtId="4">
    <oc r="I79" t="inlineStr">
      <is>
        <t>-</t>
      </is>
    </oc>
    <nc r="I79">
      <v>21</v>
    </nc>
  </rcc>
  <rcc rId="1526" sId="1" numFmtId="4">
    <oc r="I81" t="inlineStr">
      <is>
        <t>-</t>
      </is>
    </oc>
    <nc r="I81">
      <v>21</v>
    </nc>
  </rcc>
  <rcc rId="1527" sId="1" numFmtId="4">
    <oc r="I83" t="inlineStr">
      <is>
        <t>-</t>
      </is>
    </oc>
    <nc r="I83">
      <v>21</v>
    </nc>
  </rcc>
  <rcc rId="1528" sId="1" numFmtId="4">
    <oc r="I85" t="inlineStr">
      <is>
        <t>-</t>
      </is>
    </oc>
    <nc r="I85">
      <v>21</v>
    </nc>
  </rcc>
  <rcc rId="1529" sId="1" numFmtId="4">
    <oc r="I87" t="inlineStr">
      <is>
        <t>-</t>
      </is>
    </oc>
    <nc r="I87">
      <v>21</v>
    </nc>
  </rcc>
  <rcc rId="1530" sId="1" numFmtId="4">
    <oc r="I89" t="inlineStr">
      <is>
        <t>-</t>
      </is>
    </oc>
    <nc r="I89">
      <v>21</v>
    </nc>
  </rcc>
  <rcc rId="1531" sId="1" numFmtId="4">
    <oc r="I91" t="inlineStr">
      <is>
        <t>-</t>
      </is>
    </oc>
    <nc r="I91">
      <v>21</v>
    </nc>
  </rcc>
  <rcc rId="1532" sId="1" numFmtId="4">
    <oc r="I93" t="inlineStr">
      <is>
        <t>-</t>
      </is>
    </oc>
    <nc r="I93">
      <v>21</v>
    </nc>
  </rcc>
  <rcc rId="1533" sId="1" numFmtId="4">
    <oc r="I95" t="inlineStr">
      <is>
        <t>-</t>
      </is>
    </oc>
    <nc r="I95">
      <v>21</v>
    </nc>
  </rcc>
  <rcc rId="1534" sId="1" numFmtId="4">
    <oc r="I97" t="inlineStr">
      <is>
        <t>-</t>
      </is>
    </oc>
    <nc r="I97">
      <v>21</v>
    </nc>
  </rcc>
  <rcc rId="1535" sId="1" numFmtId="4">
    <oc r="I99" t="inlineStr">
      <is>
        <t>-</t>
      </is>
    </oc>
    <nc r="I99">
      <v>21</v>
    </nc>
  </rcc>
  <rcc rId="1536" sId="1" numFmtId="4">
    <oc r="I101" t="inlineStr">
      <is>
        <t>-</t>
      </is>
    </oc>
    <nc r="I101">
      <v>21</v>
    </nc>
  </rcc>
  <rcc rId="1537" sId="1" numFmtId="4">
    <oc r="I103" t="inlineStr">
      <is>
        <t>-</t>
      </is>
    </oc>
    <nc r="I103">
      <v>21</v>
    </nc>
  </rcc>
  <rcc rId="1538" sId="1" numFmtId="4">
    <oc r="I105" t="inlineStr">
      <is>
        <t>-</t>
      </is>
    </oc>
    <nc r="I105">
      <v>21</v>
    </nc>
  </rcc>
  <rcc rId="1539" sId="1" numFmtId="4">
    <oc r="I107" t="inlineStr">
      <is>
        <t>-</t>
      </is>
    </oc>
    <nc r="I107">
      <v>21</v>
    </nc>
  </rcc>
  <rcc rId="1540" sId="1" numFmtId="4">
    <oc r="I109" t="inlineStr">
      <is>
        <t>-</t>
      </is>
    </oc>
    <nc r="I109">
      <v>21</v>
    </nc>
  </rcc>
  <rcc rId="1541" sId="1" numFmtId="4">
    <oc r="I111" t="inlineStr">
      <is>
        <t>-</t>
      </is>
    </oc>
    <nc r="I111">
      <v>21</v>
    </nc>
  </rcc>
  <rcc rId="1542" sId="1" numFmtId="4">
    <oc r="I113" t="inlineStr">
      <is>
        <t>-</t>
      </is>
    </oc>
    <nc r="I113">
      <v>21</v>
    </nc>
  </rcc>
  <rcc rId="1543" sId="1" numFmtId="4">
    <oc r="I115" t="inlineStr">
      <is>
        <t>-</t>
      </is>
    </oc>
    <nc r="I115">
      <v>21</v>
    </nc>
  </rcc>
  <rcc rId="1544" sId="1" numFmtId="4">
    <oc r="I117" t="inlineStr">
      <is>
        <t>-</t>
      </is>
    </oc>
    <nc r="I117">
      <v>21</v>
    </nc>
  </rcc>
  <rcc rId="1545" sId="1" numFmtId="4">
    <oc r="I119" t="inlineStr">
      <is>
        <t>-</t>
      </is>
    </oc>
    <nc r="I119">
      <v>21</v>
    </nc>
  </rcc>
  <rcc rId="1546" sId="1" numFmtId="4">
    <oc r="I121" t="inlineStr">
      <is>
        <t>-</t>
      </is>
    </oc>
    <nc r="I121">
      <v>21</v>
    </nc>
  </rcc>
  <rcc rId="1547" sId="1" numFmtId="4">
    <oc r="I123" t="inlineStr">
      <is>
        <t>-</t>
      </is>
    </oc>
    <nc r="I123">
      <v>21</v>
    </nc>
  </rcc>
  <rcc rId="1548" sId="1" numFmtId="4">
    <oc r="I125" t="inlineStr">
      <is>
        <t>-</t>
      </is>
    </oc>
    <nc r="I125">
      <v>21</v>
    </nc>
  </rcc>
  <rcc rId="1549" sId="1" numFmtId="4">
    <oc r="I127" t="inlineStr">
      <is>
        <t>-</t>
      </is>
    </oc>
    <nc r="I127">
      <v>21</v>
    </nc>
  </rcc>
  <rcc rId="1550" sId="1" numFmtId="4">
    <oc r="I128" t="inlineStr">
      <is>
        <t>-</t>
      </is>
    </oc>
    <nc r="I128">
      <v>3.2</v>
    </nc>
  </rcc>
  <rcc rId="1551" sId="1" numFmtId="4">
    <oc r="I130" t="inlineStr">
      <is>
        <t>-</t>
      </is>
    </oc>
    <nc r="I130">
      <v>3.1</v>
    </nc>
  </rcc>
  <rcc rId="1552" sId="1" numFmtId="4">
    <oc r="I132" t="inlineStr">
      <is>
        <t>-</t>
      </is>
    </oc>
    <nc r="I132">
      <v>3.7</v>
    </nc>
  </rcc>
  <rcc rId="1553" sId="1" numFmtId="4">
    <oc r="I134" t="inlineStr">
      <is>
        <t>-</t>
      </is>
    </oc>
    <nc r="I134">
      <v>3</v>
    </nc>
  </rcc>
  <rcc rId="1554" sId="1" numFmtId="4">
    <oc r="I136" t="inlineStr">
      <is>
        <t>-</t>
      </is>
    </oc>
    <nc r="I136">
      <v>4</v>
    </nc>
  </rcc>
  <rcc rId="1555" sId="1" numFmtId="4">
    <oc r="I138" t="inlineStr">
      <is>
        <t>-</t>
      </is>
    </oc>
    <nc r="I138">
      <v>3.9</v>
    </nc>
  </rcc>
  <rcc rId="1556" sId="1" numFmtId="4">
    <oc r="I140" t="inlineStr">
      <is>
        <t>-</t>
      </is>
    </oc>
    <nc r="I140">
      <v>5.2</v>
    </nc>
  </rcc>
  <rcc rId="1557" sId="1" numFmtId="4">
    <oc r="I142" t="inlineStr">
      <is>
        <t>-</t>
      </is>
    </oc>
    <nc r="I142">
      <v>4.5</v>
    </nc>
  </rcc>
  <rcc rId="1558" sId="1" numFmtId="4">
    <oc r="I144" t="inlineStr">
      <is>
        <t>-</t>
      </is>
    </oc>
    <nc r="I144">
      <v>3.8</v>
    </nc>
  </rcc>
  <rcc rId="1559" sId="1" numFmtId="4">
    <oc r="I146" t="inlineStr">
      <is>
        <t>-</t>
      </is>
    </oc>
    <nc r="I146">
      <v>7.7</v>
    </nc>
  </rcc>
  <rcc rId="1560" sId="1" numFmtId="4">
    <oc r="I148" t="inlineStr">
      <is>
        <t>-</t>
      </is>
    </oc>
    <nc r="I148">
      <v>4</v>
    </nc>
  </rcc>
  <rcc rId="1561" sId="1" numFmtId="4">
    <oc r="I150" t="inlineStr">
      <is>
        <t>-</t>
      </is>
    </oc>
    <nc r="I150">
      <v>4.3</v>
    </nc>
  </rcc>
  <rcc rId="1562" sId="1" numFmtId="4">
    <oc r="I152" t="inlineStr">
      <is>
        <t>-</t>
      </is>
    </oc>
    <nc r="I152">
      <v>4</v>
    </nc>
  </rcc>
  <rcc rId="1563" sId="1" numFmtId="4">
    <oc r="I154" t="inlineStr">
      <is>
        <t>-</t>
      </is>
    </oc>
    <nc r="I154">
      <v>3</v>
    </nc>
  </rcc>
  <rcc rId="1564" sId="1" numFmtId="4">
    <oc r="I156" t="inlineStr">
      <is>
        <t>-</t>
      </is>
    </oc>
    <nc r="I156">
      <v>5.5</v>
    </nc>
  </rcc>
  <rcc rId="1565" sId="1" numFmtId="4">
    <oc r="I158" t="inlineStr">
      <is>
        <t>-</t>
      </is>
    </oc>
    <nc r="I158">
      <v>4.5</v>
    </nc>
  </rcc>
  <rcc rId="1566" sId="1" numFmtId="4">
    <oc r="I160" t="inlineStr">
      <is>
        <t>-</t>
      </is>
    </oc>
    <nc r="I160">
      <v>2.5</v>
    </nc>
  </rcc>
  <rcc rId="1567" sId="1" numFmtId="4">
    <oc r="I162" t="inlineStr">
      <is>
        <t>-</t>
      </is>
    </oc>
    <nc r="I162">
      <v>3</v>
    </nc>
  </rcc>
  <rcc rId="1568" sId="1" numFmtId="4">
    <oc r="I164" t="inlineStr">
      <is>
        <t>-</t>
      </is>
    </oc>
    <nc r="I164">
      <v>3</v>
    </nc>
  </rcc>
  <rcc rId="1569" sId="1" numFmtId="4">
    <oc r="I166" t="inlineStr">
      <is>
        <t>-</t>
      </is>
    </oc>
    <nc r="I166">
      <v>3.5</v>
    </nc>
  </rcc>
  <rcc rId="1570" sId="1" numFmtId="4">
    <oc r="I168" t="inlineStr">
      <is>
        <t>-</t>
      </is>
    </oc>
    <nc r="I168">
      <v>3.5</v>
    </nc>
  </rcc>
  <rcc rId="1571" sId="1" numFmtId="4">
    <oc r="I170" t="inlineStr">
      <is>
        <t>-</t>
      </is>
    </oc>
    <nc r="I170">
      <v>5.2</v>
    </nc>
  </rcc>
  <rcc rId="1572" sId="1" numFmtId="4">
    <oc r="I172" t="inlineStr">
      <is>
        <t>-</t>
      </is>
    </oc>
    <nc r="I172">
      <v>8.1999999999999993</v>
    </nc>
  </rcc>
  <rcc rId="1573" sId="1" numFmtId="4">
    <oc r="I174" t="inlineStr">
      <is>
        <t>-</t>
      </is>
    </oc>
    <nc r="I174">
      <v>3.5</v>
    </nc>
  </rcc>
  <rcc rId="1574" sId="1" numFmtId="4">
    <oc r="I176" t="inlineStr">
      <is>
        <t>-</t>
      </is>
    </oc>
    <nc r="I176">
      <v>3</v>
    </nc>
  </rcc>
  <rcc rId="1575" sId="1" numFmtId="4">
    <oc r="I178" t="inlineStr">
      <is>
        <t>-</t>
      </is>
    </oc>
    <nc r="I178">
      <v>2</v>
    </nc>
  </rcc>
  <rcc rId="1576" sId="1" numFmtId="4">
    <oc r="I180" t="inlineStr">
      <is>
        <t>-</t>
      </is>
    </oc>
    <nc r="I180">
      <v>4</v>
    </nc>
  </rcc>
  <rcc rId="1577" sId="1" numFmtId="4">
    <oc r="I182" t="inlineStr">
      <is>
        <t>-</t>
      </is>
    </oc>
    <nc r="I182">
      <v>3.4</v>
    </nc>
  </rcc>
  <rcc rId="1578" sId="1" numFmtId="4">
    <oc r="I184" t="inlineStr">
      <is>
        <t>-</t>
      </is>
    </oc>
    <nc r="I184">
      <v>3.5</v>
    </nc>
  </rcc>
  <rcc rId="1579" sId="1" numFmtId="4">
    <oc r="I186" t="inlineStr">
      <is>
        <t>-</t>
      </is>
    </oc>
    <nc r="I186">
      <v>3.2</v>
    </nc>
  </rcc>
  <rcc rId="1580" sId="1" numFmtId="4">
    <oc r="I188" t="inlineStr">
      <is>
        <t>-</t>
      </is>
    </oc>
    <nc r="I188">
      <v>4.5999999999999996</v>
    </nc>
  </rcc>
  <rcc rId="1581" sId="1" numFmtId="4">
    <oc r="I190" t="inlineStr">
      <is>
        <t>-</t>
      </is>
    </oc>
    <nc r="I190">
      <v>2.2000000000000002</v>
    </nc>
  </rcc>
  <rcc rId="1582" sId="1" numFmtId="4">
    <oc r="I192" t="inlineStr">
      <is>
        <t>-</t>
      </is>
    </oc>
    <nc r="I192">
      <v>3.5</v>
    </nc>
  </rcc>
  <rcc rId="1583" sId="1" numFmtId="4">
    <oc r="I194" t="inlineStr">
      <is>
        <t>-</t>
      </is>
    </oc>
    <nc r="I194">
      <v>3.4</v>
    </nc>
  </rcc>
  <rcc rId="1584" sId="1" numFmtId="4">
    <oc r="I196" t="inlineStr">
      <is>
        <t>-</t>
      </is>
    </oc>
    <nc r="I196">
      <v>3.9</v>
    </nc>
  </rcc>
  <rcc rId="1585" sId="1" numFmtId="4">
    <oc r="I198" t="inlineStr">
      <is>
        <t>-</t>
      </is>
    </oc>
    <nc r="I198">
      <v>4</v>
    </nc>
  </rcc>
  <rcc rId="1586" sId="1" numFmtId="4">
    <oc r="I200" t="inlineStr">
      <is>
        <t>-</t>
      </is>
    </oc>
    <nc r="I200">
      <v>3.3</v>
    </nc>
  </rcc>
  <rcc rId="1587" sId="1" numFmtId="4">
    <oc r="I202" t="inlineStr">
      <is>
        <t>-</t>
      </is>
    </oc>
    <nc r="I202">
      <v>2</v>
    </nc>
  </rcc>
  <rcc rId="1588" sId="1" numFmtId="4">
    <oc r="I204" t="inlineStr">
      <is>
        <t>-</t>
      </is>
    </oc>
    <nc r="I204">
      <v>2.5</v>
    </nc>
  </rcc>
  <rcc rId="1589" sId="1" numFmtId="4">
    <oc r="I189" t="inlineStr">
      <is>
        <t>-</t>
      </is>
    </oc>
    <nc r="I189">
      <v>20.5</v>
    </nc>
  </rcc>
  <rcc rId="1590" sId="1" numFmtId="4">
    <oc r="I191" t="inlineStr">
      <is>
        <t>-</t>
      </is>
    </oc>
    <nc r="I191">
      <v>20.5</v>
    </nc>
  </rcc>
  <rcc rId="1591" sId="1" numFmtId="4">
    <oc r="I193" t="inlineStr">
      <is>
        <t>-</t>
      </is>
    </oc>
    <nc r="I193">
      <v>20.5</v>
    </nc>
  </rcc>
  <rcc rId="1592" sId="1" numFmtId="4">
    <oc r="I195" t="inlineStr">
      <is>
        <t>-</t>
      </is>
    </oc>
    <nc r="I195">
      <v>20.5</v>
    </nc>
  </rcc>
  <rcc rId="1593" sId="1" numFmtId="4">
    <oc r="I197" t="inlineStr">
      <is>
        <t>-</t>
      </is>
    </oc>
    <nc r="I197">
      <v>20.5</v>
    </nc>
  </rcc>
  <rcc rId="1594" sId="1" numFmtId="4">
    <oc r="I199" t="inlineStr">
      <is>
        <t>-</t>
      </is>
    </oc>
    <nc r="I199">
      <v>20.5</v>
    </nc>
  </rcc>
  <rcc rId="1595" sId="1" numFmtId="4">
    <oc r="I201" t="inlineStr">
      <is>
        <t>-</t>
      </is>
    </oc>
    <nc r="I201">
      <v>20.5</v>
    </nc>
  </rcc>
  <rcc rId="1596" sId="1" numFmtId="4">
    <oc r="I203" t="inlineStr">
      <is>
        <t>-</t>
      </is>
    </oc>
    <nc r="I203">
      <v>20.5</v>
    </nc>
  </rcc>
  <rcc rId="1597" sId="1" numFmtId="4">
    <oc r="I205" t="inlineStr">
      <is>
        <t>-</t>
      </is>
    </oc>
    <nc r="I205">
      <v>20.5</v>
    </nc>
  </rcc>
  <rcc rId="1598" sId="1" numFmtId="4">
    <oc r="I129" t="inlineStr">
      <is>
        <t>-</t>
      </is>
    </oc>
    <nc r="I129">
      <v>21</v>
    </nc>
  </rcc>
  <rcc rId="1599" sId="1" numFmtId="4">
    <oc r="I131" t="inlineStr">
      <is>
        <t>-</t>
      </is>
    </oc>
    <nc r="I131">
      <v>21</v>
    </nc>
  </rcc>
  <rcc rId="1600" sId="1" numFmtId="4">
    <oc r="I133" t="inlineStr">
      <is>
        <t>-</t>
      </is>
    </oc>
    <nc r="I133">
      <v>21</v>
    </nc>
  </rcc>
  <rcc rId="1601" sId="1" numFmtId="4">
    <oc r="I135" t="inlineStr">
      <is>
        <t>-</t>
      </is>
    </oc>
    <nc r="I135">
      <v>21</v>
    </nc>
  </rcc>
  <rcc rId="1602" sId="1" numFmtId="4">
    <oc r="I137" t="inlineStr">
      <is>
        <t>-</t>
      </is>
    </oc>
    <nc r="I137">
      <v>21</v>
    </nc>
  </rcc>
  <rcc rId="1603" sId="1" numFmtId="4">
    <oc r="I139" t="inlineStr">
      <is>
        <t>-</t>
      </is>
    </oc>
    <nc r="I139">
      <v>20.5</v>
    </nc>
  </rcc>
  <rcc rId="1604" sId="1" numFmtId="4">
    <oc r="I141" t="inlineStr">
      <is>
        <t>-</t>
      </is>
    </oc>
    <nc r="I141">
      <v>20.5</v>
    </nc>
  </rcc>
  <rcc rId="1605" sId="1" numFmtId="4">
    <oc r="I143" t="inlineStr">
      <is>
        <t>-</t>
      </is>
    </oc>
    <nc r="I143">
      <v>20.5</v>
    </nc>
  </rcc>
  <rcc rId="1606" sId="1" numFmtId="4">
    <oc r="I145" t="inlineStr">
      <is>
        <t>-</t>
      </is>
    </oc>
    <nc r="I145">
      <v>20.5</v>
    </nc>
  </rcc>
  <rcc rId="1607" sId="1" numFmtId="4">
    <oc r="I147" t="inlineStr">
      <is>
        <t>-</t>
      </is>
    </oc>
    <nc r="I147">
      <v>20.5</v>
    </nc>
  </rcc>
  <rcc rId="1608" sId="1" numFmtId="4">
    <oc r="I149" t="inlineStr">
      <is>
        <t>-</t>
      </is>
    </oc>
    <nc r="I149">
      <v>20.5</v>
    </nc>
  </rcc>
  <rcc rId="1609" sId="1" numFmtId="4">
    <oc r="I151" t="inlineStr">
      <is>
        <t>-</t>
      </is>
    </oc>
    <nc r="I151">
      <v>20.5</v>
    </nc>
  </rcc>
  <rcc rId="1610" sId="1" numFmtId="4">
    <oc r="I153" t="inlineStr">
      <is>
        <t>-</t>
      </is>
    </oc>
    <nc r="I153">
      <v>20.5</v>
    </nc>
  </rcc>
  <rcc rId="1611" sId="1" numFmtId="4">
    <oc r="I155" t="inlineStr">
      <is>
        <t>-</t>
      </is>
    </oc>
    <nc r="I155">
      <v>20.5</v>
    </nc>
  </rcc>
  <rcc rId="1612" sId="1" numFmtId="4">
    <oc r="I157" t="inlineStr">
      <is>
        <t>-</t>
      </is>
    </oc>
    <nc r="I157">
      <v>20.5</v>
    </nc>
  </rcc>
  <rcc rId="1613" sId="1" numFmtId="4">
    <oc r="I159" t="inlineStr">
      <is>
        <t>-</t>
      </is>
    </oc>
    <nc r="I159">
      <v>20.5</v>
    </nc>
  </rcc>
  <rcc rId="1614" sId="1" numFmtId="4">
    <oc r="I161" t="inlineStr">
      <is>
        <t>-</t>
      </is>
    </oc>
    <nc r="I161">
      <v>20.5</v>
    </nc>
  </rcc>
  <rcc rId="1615" sId="1" numFmtId="4">
    <oc r="I163" t="inlineStr">
      <is>
        <t>-</t>
      </is>
    </oc>
    <nc r="I163">
      <v>21</v>
    </nc>
  </rcc>
  <rcc rId="1616" sId="1" numFmtId="4">
    <oc r="I165" t="inlineStr">
      <is>
        <t>-</t>
      </is>
    </oc>
    <nc r="I165">
      <v>20.5</v>
    </nc>
  </rcc>
  <rcc rId="1617" sId="1" numFmtId="4">
    <oc r="I167" t="inlineStr">
      <is>
        <t>-</t>
      </is>
    </oc>
    <nc r="I167">
      <v>20.5</v>
    </nc>
  </rcc>
  <rcc rId="1618" sId="1" numFmtId="4">
    <oc r="I169" t="inlineStr">
      <is>
        <t>-</t>
      </is>
    </oc>
    <nc r="I169">
      <v>20.5</v>
    </nc>
  </rcc>
  <rcc rId="1619" sId="1" numFmtId="4">
    <oc r="I171" t="inlineStr">
      <is>
        <t>-</t>
      </is>
    </oc>
    <nc r="I171">
      <v>21</v>
    </nc>
  </rcc>
  <rcc rId="1620" sId="1" numFmtId="4">
    <oc r="I173" t="inlineStr">
      <is>
        <t>-</t>
      </is>
    </oc>
    <nc r="I173">
      <v>20.5</v>
    </nc>
  </rcc>
  <rcc rId="1621" sId="1" numFmtId="4">
    <oc r="I175" t="inlineStr">
      <is>
        <t>-</t>
      </is>
    </oc>
    <nc r="I175">
      <v>20.5</v>
    </nc>
  </rcc>
  <rcc rId="1622" sId="1" numFmtId="4">
    <oc r="I177" t="inlineStr">
      <is>
        <t>-</t>
      </is>
    </oc>
    <nc r="I177">
      <v>20.5</v>
    </nc>
  </rcc>
  <rcc rId="1623" sId="1" numFmtId="4">
    <oc r="I179" t="inlineStr">
      <is>
        <t>-</t>
      </is>
    </oc>
    <nc r="I179">
      <v>20.5</v>
    </nc>
  </rcc>
  <rcc rId="1624" sId="1" numFmtId="4">
    <oc r="I181" t="inlineStr">
      <is>
        <t>-</t>
      </is>
    </oc>
    <nc r="I181">
      <v>20.5</v>
    </nc>
  </rcc>
  <rcc rId="1625" sId="1" numFmtId="4">
    <oc r="I183" t="inlineStr">
      <is>
        <t>-</t>
      </is>
    </oc>
    <nc r="I183">
      <v>20.5</v>
    </nc>
  </rcc>
  <rcc rId="1626" sId="1" numFmtId="4">
    <oc r="I185" t="inlineStr">
      <is>
        <t>-</t>
      </is>
    </oc>
    <nc r="I185">
      <v>20.5</v>
    </nc>
  </rcc>
  <rcc rId="1627" sId="1" numFmtId="4">
    <oc r="I187" t="inlineStr">
      <is>
        <t>-</t>
      </is>
    </oc>
    <nc r="I187">
      <v>20.5</v>
    </nc>
  </rcc>
  <rcv guid="{21E22F1F-2DBA-4E0A-915B-D79FE9DAE05E}" action="delete"/>
  <rdn rId="0" localSheetId="1" customView="1" name="Z_21E22F1F_2DBA_4E0A_915B_D79FE9DAE05E_.wvu.PrintArea" hidden="1" oldHidden="1">
    <formula>'Форма для намыва'!$A$1:$T$247</formula>
    <oldFormula>'Форма для намыва'!$A$1:$T$247</oldFormula>
  </rdn>
  <rdn rId="0" localSheetId="1" customView="1" name="Z_21E22F1F_2DBA_4E0A_915B_D79FE9DAE05E_.wvu.PrintTitles" hidden="1" oldHidden="1">
    <formula>'Форма для намыва'!$5:$7</formula>
    <oldFormula>'Форма для намыва'!$5:$7</oldFormula>
  </rdn>
  <rdn rId="0" localSheetId="1" customView="1" name="Z_21E22F1F_2DBA_4E0A_915B_D79FE9DAE05E_.wvu.Rows" hidden="1" oldHidden="1">
    <formula>'Форма для намыва'!$2:$4</formula>
    <oldFormula>'Форма для намыва'!$2:$4</oldFormula>
  </rdn>
  <rdn rId="0" localSheetId="3" customView="1" name="Z_21E22F1F_2DBA_4E0A_915B_D79FE9DAE05E_.wvu.FilterData" hidden="1" oldHidden="1">
    <formula>'Тарировка ареометров'!$A$3:$AT$3</formula>
    <oldFormula>'Тарировка ареометров'!$A$3:$AT$3</oldFormula>
  </rdn>
  <rcv guid="{21E22F1F-2DBA-4E0A-915B-D79FE9DAE05E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12:C15">
    <dxf>
      <fill>
        <patternFill>
          <bgColor rgb="FF92D050"/>
        </patternFill>
      </fill>
    </dxf>
  </rfmt>
  <rfmt sheetId="1" sqref="C8:C11">
    <dxf>
      <fill>
        <patternFill>
          <bgColor rgb="FF00B050"/>
        </patternFill>
      </fill>
    </dxf>
  </rfmt>
  <rfmt sheetId="1" sqref="C16:C43">
    <dxf>
      <fill>
        <patternFill>
          <bgColor rgb="FF00B050"/>
        </patternFill>
      </fill>
    </dxf>
  </rfmt>
  <rfmt sheetId="1" sqref="C44:C205">
    <dxf>
      <fill>
        <patternFill>
          <bgColor rgb="FF92D050"/>
        </patternFill>
      </fill>
    </dxf>
  </rfmt>
  <rcv guid="{7D2A0730-961C-4AF1-8B82-9BE6CCD78491}" action="delete"/>
  <rdn rId="0" localSheetId="1" customView="1" name="Z_7D2A0730_961C_4AF1_8B82_9BE6CCD78491_.wvu.PrintArea" hidden="1" oldHidden="1">
    <formula>'Форма для намыва'!$A$1:$T$247</formula>
    <oldFormula>'Форма для намыва'!$A$1:$T$247</oldFormula>
  </rdn>
  <rdn rId="0" localSheetId="1" customView="1" name="Z_7D2A0730_961C_4AF1_8B82_9BE6CCD78491_.wvu.PrintTitles" hidden="1" oldHidden="1">
    <formula>'Форма для намыва'!$5:$7</formula>
    <oldFormula>'Форма для намыва'!$5:$7</oldFormula>
  </rdn>
  <rdn rId="0" localSheetId="1" customView="1" name="Z_7D2A0730_961C_4AF1_8B82_9BE6CCD78491_.wvu.Rows" hidden="1" oldHidden="1">
    <formula>'Форма для намыва'!$2:$4</formula>
    <oldFormula>'Форма для намыва'!$2:$4</oldFormula>
  </rdn>
  <rdn rId="0" localSheetId="3" customView="1" name="Z_7D2A0730_961C_4AF1_8B82_9BE6CCD78491_.wvu.FilterData" hidden="1" oldHidden="1">
    <formula>'Тарировка ареометров'!$A$3:$AT$3</formula>
    <oldFormula>'Тарировка ареометров'!$A$3:$AT$3</oldFormula>
  </rdn>
  <rcv guid="{7D2A0730-961C-4AF1-8B82-9BE6CCD78491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Z247"/>
  <sheetViews>
    <sheetView tabSelected="1" topLeftCell="A170" zoomScale="70" zoomScaleNormal="70" workbookViewId="0">
      <selection activeCell="R44" sqref="P44:R205"/>
    </sheetView>
  </sheetViews>
  <sheetFormatPr defaultColWidth="8.85546875" defaultRowHeight="12.75" x14ac:dyDescent="0.2"/>
  <cols>
    <col min="1" max="1" width="5.28515625" style="1" customWidth="1"/>
    <col min="2" max="2" width="9.7109375" style="1" customWidth="1"/>
    <col min="3" max="3" width="11.42578125" style="2" customWidth="1"/>
    <col min="4" max="5" width="10" style="3" customWidth="1"/>
    <col min="6" max="6" width="9.85546875" style="2" customWidth="1"/>
    <col min="7" max="7" width="12.42578125" style="4" customWidth="1"/>
    <col min="8" max="8" width="11.7109375" style="4" customWidth="1"/>
    <col min="9" max="9" width="12" style="4" customWidth="1"/>
    <col min="10" max="10" width="6.42578125" style="4" customWidth="1"/>
    <col min="11" max="11" width="12.42578125" style="1" customWidth="1"/>
    <col min="12" max="12" width="9.140625" style="1" customWidth="1"/>
    <col min="13" max="16" width="5.7109375" style="1" customWidth="1"/>
    <col min="17" max="17" width="5.7109375" style="4" customWidth="1"/>
    <col min="18" max="18" width="5.7109375" style="1" customWidth="1"/>
    <col min="19" max="19" width="11" style="1" customWidth="1"/>
    <col min="20" max="20" width="14.28515625" style="1" customWidth="1"/>
    <col min="21" max="21" width="11.7109375" style="1" customWidth="1"/>
    <col min="22" max="22" width="26.42578125" style="1" customWidth="1"/>
    <col min="23" max="23" width="21.42578125" style="1" customWidth="1"/>
    <col min="24" max="245" width="8.85546875" style="1"/>
    <col min="246" max="246" width="5.28515625" style="1" customWidth="1"/>
    <col min="247" max="247" width="7.140625" style="1" customWidth="1"/>
    <col min="248" max="248" width="6" style="1" customWidth="1"/>
    <col min="249" max="249" width="6.7109375" style="1" customWidth="1"/>
    <col min="250" max="250" width="8.42578125" style="1" customWidth="1"/>
    <col min="251" max="251" width="7.42578125" style="1" customWidth="1"/>
    <col min="252" max="252" width="15.42578125" style="1" customWidth="1"/>
    <col min="253" max="253" width="12.42578125" style="1" customWidth="1"/>
    <col min="254" max="255" width="8.85546875" style="1"/>
    <col min="256" max="256" width="7" style="1" customWidth="1"/>
    <col min="257" max="257" width="9" style="1" customWidth="1"/>
    <col min="258" max="258" width="8.42578125" style="1" customWidth="1"/>
    <col min="259" max="259" width="6.42578125" style="1" customWidth="1"/>
    <col min="260" max="260" width="5.7109375" style="1" customWidth="1"/>
    <col min="261" max="261" width="8.42578125" style="1" customWidth="1"/>
    <col min="262" max="264" width="5.28515625" style="1" customWidth="1"/>
    <col min="265" max="265" width="4.42578125" style="1" customWidth="1"/>
    <col min="266" max="266" width="5.7109375" style="1" customWidth="1"/>
    <col min="267" max="267" width="5.42578125" style="1" customWidth="1"/>
    <col min="268" max="268" width="6.140625" style="1" customWidth="1"/>
    <col min="269" max="269" width="6" style="1" customWidth="1"/>
    <col min="270" max="270" width="5.28515625" style="1" customWidth="1"/>
    <col min="271" max="271" width="6.7109375" style="1" customWidth="1"/>
    <col min="272" max="272" width="6.42578125" style="1" customWidth="1"/>
    <col min="273" max="273" width="6.7109375" style="1" customWidth="1"/>
    <col min="274" max="501" width="8.85546875" style="1"/>
    <col min="502" max="502" width="5.28515625" style="1" customWidth="1"/>
    <col min="503" max="503" width="7.140625" style="1" customWidth="1"/>
    <col min="504" max="504" width="6" style="1" customWidth="1"/>
    <col min="505" max="505" width="6.7109375" style="1" customWidth="1"/>
    <col min="506" max="506" width="8.42578125" style="1" customWidth="1"/>
    <col min="507" max="507" width="7.42578125" style="1" customWidth="1"/>
    <col min="508" max="508" width="15.42578125" style="1" customWidth="1"/>
    <col min="509" max="509" width="12.42578125" style="1" customWidth="1"/>
    <col min="510" max="511" width="8.85546875" style="1"/>
    <col min="512" max="512" width="7" style="1" customWidth="1"/>
    <col min="513" max="513" width="9" style="1" customWidth="1"/>
    <col min="514" max="514" width="8.42578125" style="1" customWidth="1"/>
    <col min="515" max="515" width="6.42578125" style="1" customWidth="1"/>
    <col min="516" max="516" width="5.7109375" style="1" customWidth="1"/>
    <col min="517" max="517" width="8.42578125" style="1" customWidth="1"/>
    <col min="518" max="520" width="5.28515625" style="1" customWidth="1"/>
    <col min="521" max="521" width="4.42578125" style="1" customWidth="1"/>
    <col min="522" max="522" width="5.7109375" style="1" customWidth="1"/>
    <col min="523" max="523" width="5.42578125" style="1" customWidth="1"/>
    <col min="524" max="524" width="6.140625" style="1" customWidth="1"/>
    <col min="525" max="525" width="6" style="1" customWidth="1"/>
    <col min="526" max="526" width="5.28515625" style="1" customWidth="1"/>
    <col min="527" max="527" width="6.7109375" style="1" customWidth="1"/>
    <col min="528" max="528" width="6.42578125" style="1" customWidth="1"/>
    <col min="529" max="529" width="6.7109375" style="1" customWidth="1"/>
    <col min="530" max="757" width="8.85546875" style="1"/>
    <col min="758" max="758" width="5.28515625" style="1" customWidth="1"/>
    <col min="759" max="759" width="7.140625" style="1" customWidth="1"/>
    <col min="760" max="760" width="6" style="1" customWidth="1"/>
    <col min="761" max="761" width="6.7109375" style="1" customWidth="1"/>
    <col min="762" max="762" width="8.42578125" style="1" customWidth="1"/>
    <col min="763" max="763" width="7.42578125" style="1" customWidth="1"/>
    <col min="764" max="764" width="15.42578125" style="1" customWidth="1"/>
    <col min="765" max="765" width="12.42578125" style="1" customWidth="1"/>
    <col min="766" max="767" width="8.85546875" style="1"/>
    <col min="768" max="768" width="7" style="1" customWidth="1"/>
    <col min="769" max="769" width="9" style="1" customWidth="1"/>
    <col min="770" max="770" width="8.42578125" style="1" customWidth="1"/>
    <col min="771" max="771" width="6.42578125" style="1" customWidth="1"/>
    <col min="772" max="772" width="5.7109375" style="1" customWidth="1"/>
    <col min="773" max="773" width="8.42578125" style="1" customWidth="1"/>
    <col min="774" max="776" width="5.28515625" style="1" customWidth="1"/>
    <col min="777" max="777" width="4.42578125" style="1" customWidth="1"/>
    <col min="778" max="778" width="5.7109375" style="1" customWidth="1"/>
    <col min="779" max="779" width="5.42578125" style="1" customWidth="1"/>
    <col min="780" max="780" width="6.140625" style="1" customWidth="1"/>
    <col min="781" max="781" width="6" style="1" customWidth="1"/>
    <col min="782" max="782" width="5.28515625" style="1" customWidth="1"/>
    <col min="783" max="783" width="6.7109375" style="1" customWidth="1"/>
    <col min="784" max="784" width="6.42578125" style="1" customWidth="1"/>
    <col min="785" max="785" width="6.7109375" style="1" customWidth="1"/>
    <col min="786" max="1013" width="8.85546875" style="1"/>
    <col min="1014" max="1014" width="5.28515625" style="1" customWidth="1"/>
    <col min="1015" max="1015" width="7.140625" style="1" customWidth="1"/>
    <col min="1016" max="1016" width="6" style="1" customWidth="1"/>
    <col min="1017" max="1017" width="6.7109375" style="1" customWidth="1"/>
    <col min="1018" max="1018" width="8.42578125" style="1" customWidth="1"/>
    <col min="1019" max="1019" width="7.42578125" style="1" customWidth="1"/>
    <col min="1020" max="1020" width="15.42578125" style="1" customWidth="1"/>
    <col min="1021" max="1021" width="12.42578125" style="1" customWidth="1"/>
    <col min="1022" max="1023" width="8.85546875" style="1"/>
    <col min="1024" max="1024" width="7" style="1" customWidth="1"/>
    <col min="1025" max="1025" width="9" style="1" customWidth="1"/>
    <col min="1026" max="1026" width="8.42578125" style="1" customWidth="1"/>
    <col min="1027" max="1027" width="6.42578125" style="1" customWidth="1"/>
    <col min="1028" max="1028" width="5.7109375" style="1" customWidth="1"/>
    <col min="1029" max="1029" width="8.42578125" style="1" customWidth="1"/>
    <col min="1030" max="1032" width="5.28515625" style="1" customWidth="1"/>
    <col min="1033" max="1033" width="4.42578125" style="1" customWidth="1"/>
    <col min="1034" max="1034" width="5.7109375" style="1" customWidth="1"/>
    <col min="1035" max="1035" width="5.42578125" style="1" customWidth="1"/>
    <col min="1036" max="1036" width="6.140625" style="1" customWidth="1"/>
    <col min="1037" max="1037" width="6" style="1" customWidth="1"/>
    <col min="1038" max="1038" width="5.28515625" style="1" customWidth="1"/>
    <col min="1039" max="1039" width="6.7109375" style="1" customWidth="1"/>
    <col min="1040" max="1040" width="6.42578125" style="1" customWidth="1"/>
    <col min="1041" max="1041" width="6.7109375" style="1" customWidth="1"/>
    <col min="1042" max="1269" width="8.85546875" style="1"/>
    <col min="1270" max="1270" width="5.28515625" style="1" customWidth="1"/>
    <col min="1271" max="1271" width="7.140625" style="1" customWidth="1"/>
    <col min="1272" max="1272" width="6" style="1" customWidth="1"/>
    <col min="1273" max="1273" width="6.7109375" style="1" customWidth="1"/>
    <col min="1274" max="1274" width="8.42578125" style="1" customWidth="1"/>
    <col min="1275" max="1275" width="7.42578125" style="1" customWidth="1"/>
    <col min="1276" max="1276" width="15.42578125" style="1" customWidth="1"/>
    <col min="1277" max="1277" width="12.42578125" style="1" customWidth="1"/>
    <col min="1278" max="1279" width="8.85546875" style="1"/>
    <col min="1280" max="1280" width="7" style="1" customWidth="1"/>
    <col min="1281" max="1281" width="9" style="1" customWidth="1"/>
    <col min="1282" max="1282" width="8.42578125" style="1" customWidth="1"/>
    <col min="1283" max="1283" width="6.42578125" style="1" customWidth="1"/>
    <col min="1284" max="1284" width="5.7109375" style="1" customWidth="1"/>
    <col min="1285" max="1285" width="8.42578125" style="1" customWidth="1"/>
    <col min="1286" max="1288" width="5.28515625" style="1" customWidth="1"/>
    <col min="1289" max="1289" width="4.42578125" style="1" customWidth="1"/>
    <col min="1290" max="1290" width="5.7109375" style="1" customWidth="1"/>
    <col min="1291" max="1291" width="5.42578125" style="1" customWidth="1"/>
    <col min="1292" max="1292" width="6.140625" style="1" customWidth="1"/>
    <col min="1293" max="1293" width="6" style="1" customWidth="1"/>
    <col min="1294" max="1294" width="5.28515625" style="1" customWidth="1"/>
    <col min="1295" max="1295" width="6.7109375" style="1" customWidth="1"/>
    <col min="1296" max="1296" width="6.42578125" style="1" customWidth="1"/>
    <col min="1297" max="1297" width="6.7109375" style="1" customWidth="1"/>
    <col min="1298" max="1525" width="8.85546875" style="1"/>
    <col min="1526" max="1526" width="5.28515625" style="1" customWidth="1"/>
    <col min="1527" max="1527" width="7.140625" style="1" customWidth="1"/>
    <col min="1528" max="1528" width="6" style="1" customWidth="1"/>
    <col min="1529" max="1529" width="6.7109375" style="1" customWidth="1"/>
    <col min="1530" max="1530" width="8.42578125" style="1" customWidth="1"/>
    <col min="1531" max="1531" width="7.42578125" style="1" customWidth="1"/>
    <col min="1532" max="1532" width="15.42578125" style="1" customWidth="1"/>
    <col min="1533" max="1533" width="12.42578125" style="1" customWidth="1"/>
    <col min="1534" max="1535" width="8.85546875" style="1"/>
    <col min="1536" max="1536" width="7" style="1" customWidth="1"/>
    <col min="1537" max="1537" width="9" style="1" customWidth="1"/>
    <col min="1538" max="1538" width="8.42578125" style="1" customWidth="1"/>
    <col min="1539" max="1539" width="6.42578125" style="1" customWidth="1"/>
    <col min="1540" max="1540" width="5.7109375" style="1" customWidth="1"/>
    <col min="1541" max="1541" width="8.42578125" style="1" customWidth="1"/>
    <col min="1542" max="1544" width="5.28515625" style="1" customWidth="1"/>
    <col min="1545" max="1545" width="4.42578125" style="1" customWidth="1"/>
    <col min="1546" max="1546" width="5.7109375" style="1" customWidth="1"/>
    <col min="1547" max="1547" width="5.42578125" style="1" customWidth="1"/>
    <col min="1548" max="1548" width="6.140625" style="1" customWidth="1"/>
    <col min="1549" max="1549" width="6" style="1" customWidth="1"/>
    <col min="1550" max="1550" width="5.28515625" style="1" customWidth="1"/>
    <col min="1551" max="1551" width="6.7109375" style="1" customWidth="1"/>
    <col min="1552" max="1552" width="6.42578125" style="1" customWidth="1"/>
    <col min="1553" max="1553" width="6.7109375" style="1" customWidth="1"/>
    <col min="1554" max="1781" width="8.85546875" style="1"/>
    <col min="1782" max="1782" width="5.28515625" style="1" customWidth="1"/>
    <col min="1783" max="1783" width="7.140625" style="1" customWidth="1"/>
    <col min="1784" max="1784" width="6" style="1" customWidth="1"/>
    <col min="1785" max="1785" width="6.7109375" style="1" customWidth="1"/>
    <col min="1786" max="1786" width="8.42578125" style="1" customWidth="1"/>
    <col min="1787" max="1787" width="7.42578125" style="1" customWidth="1"/>
    <col min="1788" max="1788" width="15.42578125" style="1" customWidth="1"/>
    <col min="1789" max="1789" width="12.42578125" style="1" customWidth="1"/>
    <col min="1790" max="1791" width="8.85546875" style="1"/>
    <col min="1792" max="1792" width="7" style="1" customWidth="1"/>
    <col min="1793" max="1793" width="9" style="1" customWidth="1"/>
    <col min="1794" max="1794" width="8.42578125" style="1" customWidth="1"/>
    <col min="1795" max="1795" width="6.42578125" style="1" customWidth="1"/>
    <col min="1796" max="1796" width="5.7109375" style="1" customWidth="1"/>
    <col min="1797" max="1797" width="8.42578125" style="1" customWidth="1"/>
    <col min="1798" max="1800" width="5.28515625" style="1" customWidth="1"/>
    <col min="1801" max="1801" width="4.42578125" style="1" customWidth="1"/>
    <col min="1802" max="1802" width="5.7109375" style="1" customWidth="1"/>
    <col min="1803" max="1803" width="5.42578125" style="1" customWidth="1"/>
    <col min="1804" max="1804" width="6.140625" style="1" customWidth="1"/>
    <col min="1805" max="1805" width="6" style="1" customWidth="1"/>
    <col min="1806" max="1806" width="5.28515625" style="1" customWidth="1"/>
    <col min="1807" max="1807" width="6.7109375" style="1" customWidth="1"/>
    <col min="1808" max="1808" width="6.42578125" style="1" customWidth="1"/>
    <col min="1809" max="1809" width="6.7109375" style="1" customWidth="1"/>
    <col min="1810" max="2037" width="8.85546875" style="1"/>
    <col min="2038" max="2038" width="5.28515625" style="1" customWidth="1"/>
    <col min="2039" max="2039" width="7.140625" style="1" customWidth="1"/>
    <col min="2040" max="2040" width="6" style="1" customWidth="1"/>
    <col min="2041" max="2041" width="6.7109375" style="1" customWidth="1"/>
    <col min="2042" max="2042" width="8.42578125" style="1" customWidth="1"/>
    <col min="2043" max="2043" width="7.42578125" style="1" customWidth="1"/>
    <col min="2044" max="2044" width="15.42578125" style="1" customWidth="1"/>
    <col min="2045" max="2045" width="12.42578125" style="1" customWidth="1"/>
    <col min="2046" max="2047" width="8.85546875" style="1"/>
    <col min="2048" max="2048" width="7" style="1" customWidth="1"/>
    <col min="2049" max="2049" width="9" style="1" customWidth="1"/>
    <col min="2050" max="2050" width="8.42578125" style="1" customWidth="1"/>
    <col min="2051" max="2051" width="6.42578125" style="1" customWidth="1"/>
    <col min="2052" max="2052" width="5.7109375" style="1" customWidth="1"/>
    <col min="2053" max="2053" width="8.42578125" style="1" customWidth="1"/>
    <col min="2054" max="2056" width="5.28515625" style="1" customWidth="1"/>
    <col min="2057" max="2057" width="4.42578125" style="1" customWidth="1"/>
    <col min="2058" max="2058" width="5.7109375" style="1" customWidth="1"/>
    <col min="2059" max="2059" width="5.42578125" style="1" customWidth="1"/>
    <col min="2060" max="2060" width="6.140625" style="1" customWidth="1"/>
    <col min="2061" max="2061" width="6" style="1" customWidth="1"/>
    <col min="2062" max="2062" width="5.28515625" style="1" customWidth="1"/>
    <col min="2063" max="2063" width="6.7109375" style="1" customWidth="1"/>
    <col min="2064" max="2064" width="6.42578125" style="1" customWidth="1"/>
    <col min="2065" max="2065" width="6.7109375" style="1" customWidth="1"/>
    <col min="2066" max="2293" width="8.85546875" style="1"/>
    <col min="2294" max="2294" width="5.28515625" style="1" customWidth="1"/>
    <col min="2295" max="2295" width="7.140625" style="1" customWidth="1"/>
    <col min="2296" max="2296" width="6" style="1" customWidth="1"/>
    <col min="2297" max="2297" width="6.7109375" style="1" customWidth="1"/>
    <col min="2298" max="2298" width="8.42578125" style="1" customWidth="1"/>
    <col min="2299" max="2299" width="7.42578125" style="1" customWidth="1"/>
    <col min="2300" max="2300" width="15.42578125" style="1" customWidth="1"/>
    <col min="2301" max="2301" width="12.42578125" style="1" customWidth="1"/>
    <col min="2302" max="2303" width="8.85546875" style="1"/>
    <col min="2304" max="2304" width="7" style="1" customWidth="1"/>
    <col min="2305" max="2305" width="9" style="1" customWidth="1"/>
    <col min="2306" max="2306" width="8.42578125" style="1" customWidth="1"/>
    <col min="2307" max="2307" width="6.42578125" style="1" customWidth="1"/>
    <col min="2308" max="2308" width="5.7109375" style="1" customWidth="1"/>
    <col min="2309" max="2309" width="8.42578125" style="1" customWidth="1"/>
    <col min="2310" max="2312" width="5.28515625" style="1" customWidth="1"/>
    <col min="2313" max="2313" width="4.42578125" style="1" customWidth="1"/>
    <col min="2314" max="2314" width="5.7109375" style="1" customWidth="1"/>
    <col min="2315" max="2315" width="5.42578125" style="1" customWidth="1"/>
    <col min="2316" max="2316" width="6.140625" style="1" customWidth="1"/>
    <col min="2317" max="2317" width="6" style="1" customWidth="1"/>
    <col min="2318" max="2318" width="5.28515625" style="1" customWidth="1"/>
    <col min="2319" max="2319" width="6.7109375" style="1" customWidth="1"/>
    <col min="2320" max="2320" width="6.42578125" style="1" customWidth="1"/>
    <col min="2321" max="2321" width="6.7109375" style="1" customWidth="1"/>
    <col min="2322" max="2549" width="8.85546875" style="1"/>
    <col min="2550" max="2550" width="5.28515625" style="1" customWidth="1"/>
    <col min="2551" max="2551" width="7.140625" style="1" customWidth="1"/>
    <col min="2552" max="2552" width="6" style="1" customWidth="1"/>
    <col min="2553" max="2553" width="6.7109375" style="1" customWidth="1"/>
    <col min="2554" max="2554" width="8.42578125" style="1" customWidth="1"/>
    <col min="2555" max="2555" width="7.42578125" style="1" customWidth="1"/>
    <col min="2556" max="2556" width="15.42578125" style="1" customWidth="1"/>
    <col min="2557" max="2557" width="12.42578125" style="1" customWidth="1"/>
    <col min="2558" max="2559" width="8.85546875" style="1"/>
    <col min="2560" max="2560" width="7" style="1" customWidth="1"/>
    <col min="2561" max="2561" width="9" style="1" customWidth="1"/>
    <col min="2562" max="2562" width="8.42578125" style="1" customWidth="1"/>
    <col min="2563" max="2563" width="6.42578125" style="1" customWidth="1"/>
    <col min="2564" max="2564" width="5.7109375" style="1" customWidth="1"/>
    <col min="2565" max="2565" width="8.42578125" style="1" customWidth="1"/>
    <col min="2566" max="2568" width="5.28515625" style="1" customWidth="1"/>
    <col min="2569" max="2569" width="4.42578125" style="1" customWidth="1"/>
    <col min="2570" max="2570" width="5.7109375" style="1" customWidth="1"/>
    <col min="2571" max="2571" width="5.42578125" style="1" customWidth="1"/>
    <col min="2572" max="2572" width="6.140625" style="1" customWidth="1"/>
    <col min="2573" max="2573" width="6" style="1" customWidth="1"/>
    <col min="2574" max="2574" width="5.28515625" style="1" customWidth="1"/>
    <col min="2575" max="2575" width="6.7109375" style="1" customWidth="1"/>
    <col min="2576" max="2576" width="6.42578125" style="1" customWidth="1"/>
    <col min="2577" max="2577" width="6.7109375" style="1" customWidth="1"/>
    <col min="2578" max="2805" width="8.85546875" style="1"/>
    <col min="2806" max="2806" width="5.28515625" style="1" customWidth="1"/>
    <col min="2807" max="2807" width="7.140625" style="1" customWidth="1"/>
    <col min="2808" max="2808" width="6" style="1" customWidth="1"/>
    <col min="2809" max="2809" width="6.7109375" style="1" customWidth="1"/>
    <col min="2810" max="2810" width="8.42578125" style="1" customWidth="1"/>
    <col min="2811" max="2811" width="7.42578125" style="1" customWidth="1"/>
    <col min="2812" max="2812" width="15.42578125" style="1" customWidth="1"/>
    <col min="2813" max="2813" width="12.42578125" style="1" customWidth="1"/>
    <col min="2814" max="2815" width="8.85546875" style="1"/>
    <col min="2816" max="2816" width="7" style="1" customWidth="1"/>
    <col min="2817" max="2817" width="9" style="1" customWidth="1"/>
    <col min="2818" max="2818" width="8.42578125" style="1" customWidth="1"/>
    <col min="2819" max="2819" width="6.42578125" style="1" customWidth="1"/>
    <col min="2820" max="2820" width="5.7109375" style="1" customWidth="1"/>
    <col min="2821" max="2821" width="8.42578125" style="1" customWidth="1"/>
    <col min="2822" max="2824" width="5.28515625" style="1" customWidth="1"/>
    <col min="2825" max="2825" width="4.42578125" style="1" customWidth="1"/>
    <col min="2826" max="2826" width="5.7109375" style="1" customWidth="1"/>
    <col min="2827" max="2827" width="5.42578125" style="1" customWidth="1"/>
    <col min="2828" max="2828" width="6.140625" style="1" customWidth="1"/>
    <col min="2829" max="2829" width="6" style="1" customWidth="1"/>
    <col min="2830" max="2830" width="5.28515625" style="1" customWidth="1"/>
    <col min="2831" max="2831" width="6.7109375" style="1" customWidth="1"/>
    <col min="2832" max="2832" width="6.42578125" style="1" customWidth="1"/>
    <col min="2833" max="2833" width="6.7109375" style="1" customWidth="1"/>
    <col min="2834" max="3061" width="8.85546875" style="1"/>
    <col min="3062" max="3062" width="5.28515625" style="1" customWidth="1"/>
    <col min="3063" max="3063" width="7.140625" style="1" customWidth="1"/>
    <col min="3064" max="3064" width="6" style="1" customWidth="1"/>
    <col min="3065" max="3065" width="6.7109375" style="1" customWidth="1"/>
    <col min="3066" max="3066" width="8.42578125" style="1" customWidth="1"/>
    <col min="3067" max="3067" width="7.42578125" style="1" customWidth="1"/>
    <col min="3068" max="3068" width="15.42578125" style="1" customWidth="1"/>
    <col min="3069" max="3069" width="12.42578125" style="1" customWidth="1"/>
    <col min="3070" max="3071" width="8.85546875" style="1"/>
    <col min="3072" max="3072" width="7" style="1" customWidth="1"/>
    <col min="3073" max="3073" width="9" style="1" customWidth="1"/>
    <col min="3074" max="3074" width="8.42578125" style="1" customWidth="1"/>
    <col min="3075" max="3075" width="6.42578125" style="1" customWidth="1"/>
    <col min="3076" max="3076" width="5.7109375" style="1" customWidth="1"/>
    <col min="3077" max="3077" width="8.42578125" style="1" customWidth="1"/>
    <col min="3078" max="3080" width="5.28515625" style="1" customWidth="1"/>
    <col min="3081" max="3081" width="4.42578125" style="1" customWidth="1"/>
    <col min="3082" max="3082" width="5.7109375" style="1" customWidth="1"/>
    <col min="3083" max="3083" width="5.42578125" style="1" customWidth="1"/>
    <col min="3084" max="3084" width="6.140625" style="1" customWidth="1"/>
    <col min="3085" max="3085" width="6" style="1" customWidth="1"/>
    <col min="3086" max="3086" width="5.28515625" style="1" customWidth="1"/>
    <col min="3087" max="3087" width="6.7109375" style="1" customWidth="1"/>
    <col min="3088" max="3088" width="6.42578125" style="1" customWidth="1"/>
    <col min="3089" max="3089" width="6.7109375" style="1" customWidth="1"/>
    <col min="3090" max="3317" width="8.85546875" style="1"/>
    <col min="3318" max="3318" width="5.28515625" style="1" customWidth="1"/>
    <col min="3319" max="3319" width="7.140625" style="1" customWidth="1"/>
    <col min="3320" max="3320" width="6" style="1" customWidth="1"/>
    <col min="3321" max="3321" width="6.7109375" style="1" customWidth="1"/>
    <col min="3322" max="3322" width="8.42578125" style="1" customWidth="1"/>
    <col min="3323" max="3323" width="7.42578125" style="1" customWidth="1"/>
    <col min="3324" max="3324" width="15.42578125" style="1" customWidth="1"/>
    <col min="3325" max="3325" width="12.42578125" style="1" customWidth="1"/>
    <col min="3326" max="3327" width="8.85546875" style="1"/>
    <col min="3328" max="3328" width="7" style="1" customWidth="1"/>
    <col min="3329" max="3329" width="9" style="1" customWidth="1"/>
    <col min="3330" max="3330" width="8.42578125" style="1" customWidth="1"/>
    <col min="3331" max="3331" width="6.42578125" style="1" customWidth="1"/>
    <col min="3332" max="3332" width="5.7109375" style="1" customWidth="1"/>
    <col min="3333" max="3333" width="8.42578125" style="1" customWidth="1"/>
    <col min="3334" max="3336" width="5.28515625" style="1" customWidth="1"/>
    <col min="3337" max="3337" width="4.42578125" style="1" customWidth="1"/>
    <col min="3338" max="3338" width="5.7109375" style="1" customWidth="1"/>
    <col min="3339" max="3339" width="5.42578125" style="1" customWidth="1"/>
    <col min="3340" max="3340" width="6.140625" style="1" customWidth="1"/>
    <col min="3341" max="3341" width="6" style="1" customWidth="1"/>
    <col min="3342" max="3342" width="5.28515625" style="1" customWidth="1"/>
    <col min="3343" max="3343" width="6.7109375" style="1" customWidth="1"/>
    <col min="3344" max="3344" width="6.42578125" style="1" customWidth="1"/>
    <col min="3345" max="3345" width="6.7109375" style="1" customWidth="1"/>
    <col min="3346" max="3573" width="8.85546875" style="1"/>
    <col min="3574" max="3574" width="5.28515625" style="1" customWidth="1"/>
    <col min="3575" max="3575" width="7.140625" style="1" customWidth="1"/>
    <col min="3576" max="3576" width="6" style="1" customWidth="1"/>
    <col min="3577" max="3577" width="6.7109375" style="1" customWidth="1"/>
    <col min="3578" max="3578" width="8.42578125" style="1" customWidth="1"/>
    <col min="3579" max="3579" width="7.42578125" style="1" customWidth="1"/>
    <col min="3580" max="3580" width="15.42578125" style="1" customWidth="1"/>
    <col min="3581" max="3581" width="12.42578125" style="1" customWidth="1"/>
    <col min="3582" max="3583" width="8.85546875" style="1"/>
    <col min="3584" max="3584" width="7" style="1" customWidth="1"/>
    <col min="3585" max="3585" width="9" style="1" customWidth="1"/>
    <col min="3586" max="3586" width="8.42578125" style="1" customWidth="1"/>
    <col min="3587" max="3587" width="6.42578125" style="1" customWidth="1"/>
    <col min="3588" max="3588" width="5.7109375" style="1" customWidth="1"/>
    <col min="3589" max="3589" width="8.42578125" style="1" customWidth="1"/>
    <col min="3590" max="3592" width="5.28515625" style="1" customWidth="1"/>
    <col min="3593" max="3593" width="4.42578125" style="1" customWidth="1"/>
    <col min="3594" max="3594" width="5.7109375" style="1" customWidth="1"/>
    <col min="3595" max="3595" width="5.42578125" style="1" customWidth="1"/>
    <col min="3596" max="3596" width="6.140625" style="1" customWidth="1"/>
    <col min="3597" max="3597" width="6" style="1" customWidth="1"/>
    <col min="3598" max="3598" width="5.28515625" style="1" customWidth="1"/>
    <col min="3599" max="3599" width="6.7109375" style="1" customWidth="1"/>
    <col min="3600" max="3600" width="6.42578125" style="1" customWidth="1"/>
    <col min="3601" max="3601" width="6.7109375" style="1" customWidth="1"/>
    <col min="3602" max="3829" width="8.85546875" style="1"/>
    <col min="3830" max="3830" width="5.28515625" style="1" customWidth="1"/>
    <col min="3831" max="3831" width="7.140625" style="1" customWidth="1"/>
    <col min="3832" max="3832" width="6" style="1" customWidth="1"/>
    <col min="3833" max="3833" width="6.7109375" style="1" customWidth="1"/>
    <col min="3834" max="3834" width="8.42578125" style="1" customWidth="1"/>
    <col min="3835" max="3835" width="7.42578125" style="1" customWidth="1"/>
    <col min="3836" max="3836" width="15.42578125" style="1" customWidth="1"/>
    <col min="3837" max="3837" width="12.42578125" style="1" customWidth="1"/>
    <col min="3838" max="3839" width="8.85546875" style="1"/>
    <col min="3840" max="3840" width="7" style="1" customWidth="1"/>
    <col min="3841" max="3841" width="9" style="1" customWidth="1"/>
    <col min="3842" max="3842" width="8.42578125" style="1" customWidth="1"/>
    <col min="3843" max="3843" width="6.42578125" style="1" customWidth="1"/>
    <col min="3844" max="3844" width="5.7109375" style="1" customWidth="1"/>
    <col min="3845" max="3845" width="8.42578125" style="1" customWidth="1"/>
    <col min="3846" max="3848" width="5.28515625" style="1" customWidth="1"/>
    <col min="3849" max="3849" width="4.42578125" style="1" customWidth="1"/>
    <col min="3850" max="3850" width="5.7109375" style="1" customWidth="1"/>
    <col min="3851" max="3851" width="5.42578125" style="1" customWidth="1"/>
    <col min="3852" max="3852" width="6.140625" style="1" customWidth="1"/>
    <col min="3853" max="3853" width="6" style="1" customWidth="1"/>
    <col min="3854" max="3854" width="5.28515625" style="1" customWidth="1"/>
    <col min="3855" max="3855" width="6.7109375" style="1" customWidth="1"/>
    <col min="3856" max="3856" width="6.42578125" style="1" customWidth="1"/>
    <col min="3857" max="3857" width="6.7109375" style="1" customWidth="1"/>
    <col min="3858" max="4085" width="8.85546875" style="1"/>
    <col min="4086" max="4086" width="5.28515625" style="1" customWidth="1"/>
    <col min="4087" max="4087" width="7.140625" style="1" customWidth="1"/>
    <col min="4088" max="4088" width="6" style="1" customWidth="1"/>
    <col min="4089" max="4089" width="6.7109375" style="1" customWidth="1"/>
    <col min="4090" max="4090" width="8.42578125" style="1" customWidth="1"/>
    <col min="4091" max="4091" width="7.42578125" style="1" customWidth="1"/>
    <col min="4092" max="4092" width="15.42578125" style="1" customWidth="1"/>
    <col min="4093" max="4093" width="12.42578125" style="1" customWidth="1"/>
    <col min="4094" max="4095" width="8.85546875" style="1"/>
    <col min="4096" max="4096" width="7" style="1" customWidth="1"/>
    <col min="4097" max="4097" width="9" style="1" customWidth="1"/>
    <col min="4098" max="4098" width="8.42578125" style="1" customWidth="1"/>
    <col min="4099" max="4099" width="6.42578125" style="1" customWidth="1"/>
    <col min="4100" max="4100" width="5.7109375" style="1" customWidth="1"/>
    <col min="4101" max="4101" width="8.42578125" style="1" customWidth="1"/>
    <col min="4102" max="4104" width="5.28515625" style="1" customWidth="1"/>
    <col min="4105" max="4105" width="4.42578125" style="1" customWidth="1"/>
    <col min="4106" max="4106" width="5.7109375" style="1" customWidth="1"/>
    <col min="4107" max="4107" width="5.42578125" style="1" customWidth="1"/>
    <col min="4108" max="4108" width="6.140625" style="1" customWidth="1"/>
    <col min="4109" max="4109" width="6" style="1" customWidth="1"/>
    <col min="4110" max="4110" width="5.28515625" style="1" customWidth="1"/>
    <col min="4111" max="4111" width="6.7109375" style="1" customWidth="1"/>
    <col min="4112" max="4112" width="6.42578125" style="1" customWidth="1"/>
    <col min="4113" max="4113" width="6.7109375" style="1" customWidth="1"/>
    <col min="4114" max="4341" width="8.85546875" style="1"/>
    <col min="4342" max="4342" width="5.28515625" style="1" customWidth="1"/>
    <col min="4343" max="4343" width="7.140625" style="1" customWidth="1"/>
    <col min="4344" max="4344" width="6" style="1" customWidth="1"/>
    <col min="4345" max="4345" width="6.7109375" style="1" customWidth="1"/>
    <col min="4346" max="4346" width="8.42578125" style="1" customWidth="1"/>
    <col min="4347" max="4347" width="7.42578125" style="1" customWidth="1"/>
    <col min="4348" max="4348" width="15.42578125" style="1" customWidth="1"/>
    <col min="4349" max="4349" width="12.42578125" style="1" customWidth="1"/>
    <col min="4350" max="4351" width="8.85546875" style="1"/>
    <col min="4352" max="4352" width="7" style="1" customWidth="1"/>
    <col min="4353" max="4353" width="9" style="1" customWidth="1"/>
    <col min="4354" max="4354" width="8.42578125" style="1" customWidth="1"/>
    <col min="4355" max="4355" width="6.42578125" style="1" customWidth="1"/>
    <col min="4356" max="4356" width="5.7109375" style="1" customWidth="1"/>
    <col min="4357" max="4357" width="8.42578125" style="1" customWidth="1"/>
    <col min="4358" max="4360" width="5.28515625" style="1" customWidth="1"/>
    <col min="4361" max="4361" width="4.42578125" style="1" customWidth="1"/>
    <col min="4362" max="4362" width="5.7109375" style="1" customWidth="1"/>
    <col min="4363" max="4363" width="5.42578125" style="1" customWidth="1"/>
    <col min="4364" max="4364" width="6.140625" style="1" customWidth="1"/>
    <col min="4365" max="4365" width="6" style="1" customWidth="1"/>
    <col min="4366" max="4366" width="5.28515625" style="1" customWidth="1"/>
    <col min="4367" max="4367" width="6.7109375" style="1" customWidth="1"/>
    <col min="4368" max="4368" width="6.42578125" style="1" customWidth="1"/>
    <col min="4369" max="4369" width="6.7109375" style="1" customWidth="1"/>
    <col min="4370" max="4597" width="8.85546875" style="1"/>
    <col min="4598" max="4598" width="5.28515625" style="1" customWidth="1"/>
    <col min="4599" max="4599" width="7.140625" style="1" customWidth="1"/>
    <col min="4600" max="4600" width="6" style="1" customWidth="1"/>
    <col min="4601" max="4601" width="6.7109375" style="1" customWidth="1"/>
    <col min="4602" max="4602" width="8.42578125" style="1" customWidth="1"/>
    <col min="4603" max="4603" width="7.42578125" style="1" customWidth="1"/>
    <col min="4604" max="4604" width="15.42578125" style="1" customWidth="1"/>
    <col min="4605" max="4605" width="12.42578125" style="1" customWidth="1"/>
    <col min="4606" max="4607" width="8.85546875" style="1"/>
    <col min="4608" max="4608" width="7" style="1" customWidth="1"/>
    <col min="4609" max="4609" width="9" style="1" customWidth="1"/>
    <col min="4610" max="4610" width="8.42578125" style="1" customWidth="1"/>
    <col min="4611" max="4611" width="6.42578125" style="1" customWidth="1"/>
    <col min="4612" max="4612" width="5.7109375" style="1" customWidth="1"/>
    <col min="4613" max="4613" width="8.42578125" style="1" customWidth="1"/>
    <col min="4614" max="4616" width="5.28515625" style="1" customWidth="1"/>
    <col min="4617" max="4617" width="4.42578125" style="1" customWidth="1"/>
    <col min="4618" max="4618" width="5.7109375" style="1" customWidth="1"/>
    <col min="4619" max="4619" width="5.42578125" style="1" customWidth="1"/>
    <col min="4620" max="4620" width="6.140625" style="1" customWidth="1"/>
    <col min="4621" max="4621" width="6" style="1" customWidth="1"/>
    <col min="4622" max="4622" width="5.28515625" style="1" customWidth="1"/>
    <col min="4623" max="4623" width="6.7109375" style="1" customWidth="1"/>
    <col min="4624" max="4624" width="6.42578125" style="1" customWidth="1"/>
    <col min="4625" max="4625" width="6.7109375" style="1" customWidth="1"/>
    <col min="4626" max="4853" width="8.85546875" style="1"/>
    <col min="4854" max="4854" width="5.28515625" style="1" customWidth="1"/>
    <col min="4855" max="4855" width="7.140625" style="1" customWidth="1"/>
    <col min="4856" max="4856" width="6" style="1" customWidth="1"/>
    <col min="4857" max="4857" width="6.7109375" style="1" customWidth="1"/>
    <col min="4858" max="4858" width="8.42578125" style="1" customWidth="1"/>
    <col min="4859" max="4859" width="7.42578125" style="1" customWidth="1"/>
    <col min="4860" max="4860" width="15.42578125" style="1" customWidth="1"/>
    <col min="4861" max="4861" width="12.42578125" style="1" customWidth="1"/>
    <col min="4862" max="4863" width="8.85546875" style="1"/>
    <col min="4864" max="4864" width="7" style="1" customWidth="1"/>
    <col min="4865" max="4865" width="9" style="1" customWidth="1"/>
    <col min="4866" max="4866" width="8.42578125" style="1" customWidth="1"/>
    <col min="4867" max="4867" width="6.42578125" style="1" customWidth="1"/>
    <col min="4868" max="4868" width="5.7109375" style="1" customWidth="1"/>
    <col min="4869" max="4869" width="8.42578125" style="1" customWidth="1"/>
    <col min="4870" max="4872" width="5.28515625" style="1" customWidth="1"/>
    <col min="4873" max="4873" width="4.42578125" style="1" customWidth="1"/>
    <col min="4874" max="4874" width="5.7109375" style="1" customWidth="1"/>
    <col min="4875" max="4875" width="5.42578125" style="1" customWidth="1"/>
    <col min="4876" max="4876" width="6.140625" style="1" customWidth="1"/>
    <col min="4877" max="4877" width="6" style="1" customWidth="1"/>
    <col min="4878" max="4878" width="5.28515625" style="1" customWidth="1"/>
    <col min="4879" max="4879" width="6.7109375" style="1" customWidth="1"/>
    <col min="4880" max="4880" width="6.42578125" style="1" customWidth="1"/>
    <col min="4881" max="4881" width="6.7109375" style="1" customWidth="1"/>
    <col min="4882" max="5109" width="8.85546875" style="1"/>
    <col min="5110" max="5110" width="5.28515625" style="1" customWidth="1"/>
    <col min="5111" max="5111" width="7.140625" style="1" customWidth="1"/>
    <col min="5112" max="5112" width="6" style="1" customWidth="1"/>
    <col min="5113" max="5113" width="6.7109375" style="1" customWidth="1"/>
    <col min="5114" max="5114" width="8.42578125" style="1" customWidth="1"/>
    <col min="5115" max="5115" width="7.42578125" style="1" customWidth="1"/>
    <col min="5116" max="5116" width="15.42578125" style="1" customWidth="1"/>
    <col min="5117" max="5117" width="12.42578125" style="1" customWidth="1"/>
    <col min="5118" max="5119" width="8.85546875" style="1"/>
    <col min="5120" max="5120" width="7" style="1" customWidth="1"/>
    <col min="5121" max="5121" width="9" style="1" customWidth="1"/>
    <col min="5122" max="5122" width="8.42578125" style="1" customWidth="1"/>
    <col min="5123" max="5123" width="6.42578125" style="1" customWidth="1"/>
    <col min="5124" max="5124" width="5.7109375" style="1" customWidth="1"/>
    <col min="5125" max="5125" width="8.42578125" style="1" customWidth="1"/>
    <col min="5126" max="5128" width="5.28515625" style="1" customWidth="1"/>
    <col min="5129" max="5129" width="4.42578125" style="1" customWidth="1"/>
    <col min="5130" max="5130" width="5.7109375" style="1" customWidth="1"/>
    <col min="5131" max="5131" width="5.42578125" style="1" customWidth="1"/>
    <col min="5132" max="5132" width="6.140625" style="1" customWidth="1"/>
    <col min="5133" max="5133" width="6" style="1" customWidth="1"/>
    <col min="5134" max="5134" width="5.28515625" style="1" customWidth="1"/>
    <col min="5135" max="5135" width="6.7109375" style="1" customWidth="1"/>
    <col min="5136" max="5136" width="6.42578125" style="1" customWidth="1"/>
    <col min="5137" max="5137" width="6.7109375" style="1" customWidth="1"/>
    <col min="5138" max="5365" width="8.85546875" style="1"/>
    <col min="5366" max="5366" width="5.28515625" style="1" customWidth="1"/>
    <col min="5367" max="5367" width="7.140625" style="1" customWidth="1"/>
    <col min="5368" max="5368" width="6" style="1" customWidth="1"/>
    <col min="5369" max="5369" width="6.7109375" style="1" customWidth="1"/>
    <col min="5370" max="5370" width="8.42578125" style="1" customWidth="1"/>
    <col min="5371" max="5371" width="7.42578125" style="1" customWidth="1"/>
    <col min="5372" max="5372" width="15.42578125" style="1" customWidth="1"/>
    <col min="5373" max="5373" width="12.42578125" style="1" customWidth="1"/>
    <col min="5374" max="5375" width="8.85546875" style="1"/>
    <col min="5376" max="5376" width="7" style="1" customWidth="1"/>
    <col min="5377" max="5377" width="9" style="1" customWidth="1"/>
    <col min="5378" max="5378" width="8.42578125" style="1" customWidth="1"/>
    <col min="5379" max="5379" width="6.42578125" style="1" customWidth="1"/>
    <col min="5380" max="5380" width="5.7109375" style="1" customWidth="1"/>
    <col min="5381" max="5381" width="8.42578125" style="1" customWidth="1"/>
    <col min="5382" max="5384" width="5.28515625" style="1" customWidth="1"/>
    <col min="5385" max="5385" width="4.42578125" style="1" customWidth="1"/>
    <col min="5386" max="5386" width="5.7109375" style="1" customWidth="1"/>
    <col min="5387" max="5387" width="5.42578125" style="1" customWidth="1"/>
    <col min="5388" max="5388" width="6.140625" style="1" customWidth="1"/>
    <col min="5389" max="5389" width="6" style="1" customWidth="1"/>
    <col min="5390" max="5390" width="5.28515625" style="1" customWidth="1"/>
    <col min="5391" max="5391" width="6.7109375" style="1" customWidth="1"/>
    <col min="5392" max="5392" width="6.42578125" style="1" customWidth="1"/>
    <col min="5393" max="5393" width="6.7109375" style="1" customWidth="1"/>
    <col min="5394" max="5621" width="8.85546875" style="1"/>
    <col min="5622" max="5622" width="5.28515625" style="1" customWidth="1"/>
    <col min="5623" max="5623" width="7.140625" style="1" customWidth="1"/>
    <col min="5624" max="5624" width="6" style="1" customWidth="1"/>
    <col min="5625" max="5625" width="6.7109375" style="1" customWidth="1"/>
    <col min="5626" max="5626" width="8.42578125" style="1" customWidth="1"/>
    <col min="5627" max="5627" width="7.42578125" style="1" customWidth="1"/>
    <col min="5628" max="5628" width="15.42578125" style="1" customWidth="1"/>
    <col min="5629" max="5629" width="12.42578125" style="1" customWidth="1"/>
    <col min="5630" max="5631" width="8.85546875" style="1"/>
    <col min="5632" max="5632" width="7" style="1" customWidth="1"/>
    <col min="5633" max="5633" width="9" style="1" customWidth="1"/>
    <col min="5634" max="5634" width="8.42578125" style="1" customWidth="1"/>
    <col min="5635" max="5635" width="6.42578125" style="1" customWidth="1"/>
    <col min="5636" max="5636" width="5.7109375" style="1" customWidth="1"/>
    <col min="5637" max="5637" width="8.42578125" style="1" customWidth="1"/>
    <col min="5638" max="5640" width="5.28515625" style="1" customWidth="1"/>
    <col min="5641" max="5641" width="4.42578125" style="1" customWidth="1"/>
    <col min="5642" max="5642" width="5.7109375" style="1" customWidth="1"/>
    <col min="5643" max="5643" width="5.42578125" style="1" customWidth="1"/>
    <col min="5644" max="5644" width="6.140625" style="1" customWidth="1"/>
    <col min="5645" max="5645" width="6" style="1" customWidth="1"/>
    <col min="5646" max="5646" width="5.28515625" style="1" customWidth="1"/>
    <col min="5647" max="5647" width="6.7109375" style="1" customWidth="1"/>
    <col min="5648" max="5648" width="6.42578125" style="1" customWidth="1"/>
    <col min="5649" max="5649" width="6.7109375" style="1" customWidth="1"/>
    <col min="5650" max="5877" width="8.85546875" style="1"/>
    <col min="5878" max="5878" width="5.28515625" style="1" customWidth="1"/>
    <col min="5879" max="5879" width="7.140625" style="1" customWidth="1"/>
    <col min="5880" max="5880" width="6" style="1" customWidth="1"/>
    <col min="5881" max="5881" width="6.7109375" style="1" customWidth="1"/>
    <col min="5882" max="5882" width="8.42578125" style="1" customWidth="1"/>
    <col min="5883" max="5883" width="7.42578125" style="1" customWidth="1"/>
    <col min="5884" max="5884" width="15.42578125" style="1" customWidth="1"/>
    <col min="5885" max="5885" width="12.42578125" style="1" customWidth="1"/>
    <col min="5886" max="5887" width="8.85546875" style="1"/>
    <col min="5888" max="5888" width="7" style="1" customWidth="1"/>
    <col min="5889" max="5889" width="9" style="1" customWidth="1"/>
    <col min="5890" max="5890" width="8.42578125" style="1" customWidth="1"/>
    <col min="5891" max="5891" width="6.42578125" style="1" customWidth="1"/>
    <col min="5892" max="5892" width="5.7109375" style="1" customWidth="1"/>
    <col min="5893" max="5893" width="8.42578125" style="1" customWidth="1"/>
    <col min="5894" max="5896" width="5.28515625" style="1" customWidth="1"/>
    <col min="5897" max="5897" width="4.42578125" style="1" customWidth="1"/>
    <col min="5898" max="5898" width="5.7109375" style="1" customWidth="1"/>
    <col min="5899" max="5899" width="5.42578125" style="1" customWidth="1"/>
    <col min="5900" max="5900" width="6.140625" style="1" customWidth="1"/>
    <col min="5901" max="5901" width="6" style="1" customWidth="1"/>
    <col min="5902" max="5902" width="5.28515625" style="1" customWidth="1"/>
    <col min="5903" max="5903" width="6.7109375" style="1" customWidth="1"/>
    <col min="5904" max="5904" width="6.42578125" style="1" customWidth="1"/>
    <col min="5905" max="5905" width="6.7109375" style="1" customWidth="1"/>
    <col min="5906" max="6133" width="8.85546875" style="1"/>
    <col min="6134" max="6134" width="5.28515625" style="1" customWidth="1"/>
    <col min="6135" max="6135" width="7.140625" style="1" customWidth="1"/>
    <col min="6136" max="6136" width="6" style="1" customWidth="1"/>
    <col min="6137" max="6137" width="6.7109375" style="1" customWidth="1"/>
    <col min="6138" max="6138" width="8.42578125" style="1" customWidth="1"/>
    <col min="6139" max="6139" width="7.42578125" style="1" customWidth="1"/>
    <col min="6140" max="6140" width="15.42578125" style="1" customWidth="1"/>
    <col min="6141" max="6141" width="12.42578125" style="1" customWidth="1"/>
    <col min="6142" max="6143" width="8.85546875" style="1"/>
    <col min="6144" max="6144" width="7" style="1" customWidth="1"/>
    <col min="6145" max="6145" width="9" style="1" customWidth="1"/>
    <col min="6146" max="6146" width="8.42578125" style="1" customWidth="1"/>
    <col min="6147" max="6147" width="6.42578125" style="1" customWidth="1"/>
    <col min="6148" max="6148" width="5.7109375" style="1" customWidth="1"/>
    <col min="6149" max="6149" width="8.42578125" style="1" customWidth="1"/>
    <col min="6150" max="6152" width="5.28515625" style="1" customWidth="1"/>
    <col min="6153" max="6153" width="4.42578125" style="1" customWidth="1"/>
    <col min="6154" max="6154" width="5.7109375" style="1" customWidth="1"/>
    <col min="6155" max="6155" width="5.42578125" style="1" customWidth="1"/>
    <col min="6156" max="6156" width="6.140625" style="1" customWidth="1"/>
    <col min="6157" max="6157" width="6" style="1" customWidth="1"/>
    <col min="6158" max="6158" width="5.28515625" style="1" customWidth="1"/>
    <col min="6159" max="6159" width="6.7109375" style="1" customWidth="1"/>
    <col min="6160" max="6160" width="6.42578125" style="1" customWidth="1"/>
    <col min="6161" max="6161" width="6.7109375" style="1" customWidth="1"/>
    <col min="6162" max="6389" width="8.85546875" style="1"/>
    <col min="6390" max="6390" width="5.28515625" style="1" customWidth="1"/>
    <col min="6391" max="6391" width="7.140625" style="1" customWidth="1"/>
    <col min="6392" max="6392" width="6" style="1" customWidth="1"/>
    <col min="6393" max="6393" width="6.7109375" style="1" customWidth="1"/>
    <col min="6394" max="6394" width="8.42578125" style="1" customWidth="1"/>
    <col min="6395" max="6395" width="7.42578125" style="1" customWidth="1"/>
    <col min="6396" max="6396" width="15.42578125" style="1" customWidth="1"/>
    <col min="6397" max="6397" width="12.42578125" style="1" customWidth="1"/>
    <col min="6398" max="6399" width="8.85546875" style="1"/>
    <col min="6400" max="6400" width="7" style="1" customWidth="1"/>
    <col min="6401" max="6401" width="9" style="1" customWidth="1"/>
    <col min="6402" max="6402" width="8.42578125" style="1" customWidth="1"/>
    <col min="6403" max="6403" width="6.42578125" style="1" customWidth="1"/>
    <col min="6404" max="6404" width="5.7109375" style="1" customWidth="1"/>
    <col min="6405" max="6405" width="8.42578125" style="1" customWidth="1"/>
    <col min="6406" max="6408" width="5.28515625" style="1" customWidth="1"/>
    <col min="6409" max="6409" width="4.42578125" style="1" customWidth="1"/>
    <col min="6410" max="6410" width="5.7109375" style="1" customWidth="1"/>
    <col min="6411" max="6411" width="5.42578125" style="1" customWidth="1"/>
    <col min="6412" max="6412" width="6.140625" style="1" customWidth="1"/>
    <col min="6413" max="6413" width="6" style="1" customWidth="1"/>
    <col min="6414" max="6414" width="5.28515625" style="1" customWidth="1"/>
    <col min="6415" max="6415" width="6.7109375" style="1" customWidth="1"/>
    <col min="6416" max="6416" width="6.42578125" style="1" customWidth="1"/>
    <col min="6417" max="6417" width="6.7109375" style="1" customWidth="1"/>
    <col min="6418" max="6645" width="8.85546875" style="1"/>
    <col min="6646" max="6646" width="5.28515625" style="1" customWidth="1"/>
    <col min="6647" max="6647" width="7.140625" style="1" customWidth="1"/>
    <col min="6648" max="6648" width="6" style="1" customWidth="1"/>
    <col min="6649" max="6649" width="6.7109375" style="1" customWidth="1"/>
    <col min="6650" max="6650" width="8.42578125" style="1" customWidth="1"/>
    <col min="6651" max="6651" width="7.42578125" style="1" customWidth="1"/>
    <col min="6652" max="6652" width="15.42578125" style="1" customWidth="1"/>
    <col min="6653" max="6653" width="12.42578125" style="1" customWidth="1"/>
    <col min="6654" max="6655" width="8.85546875" style="1"/>
    <col min="6656" max="6656" width="7" style="1" customWidth="1"/>
    <col min="6657" max="6657" width="9" style="1" customWidth="1"/>
    <col min="6658" max="6658" width="8.42578125" style="1" customWidth="1"/>
    <col min="6659" max="6659" width="6.42578125" style="1" customWidth="1"/>
    <col min="6660" max="6660" width="5.7109375" style="1" customWidth="1"/>
    <col min="6661" max="6661" width="8.42578125" style="1" customWidth="1"/>
    <col min="6662" max="6664" width="5.28515625" style="1" customWidth="1"/>
    <col min="6665" max="6665" width="4.42578125" style="1" customWidth="1"/>
    <col min="6666" max="6666" width="5.7109375" style="1" customWidth="1"/>
    <col min="6667" max="6667" width="5.42578125" style="1" customWidth="1"/>
    <col min="6668" max="6668" width="6.140625" style="1" customWidth="1"/>
    <col min="6669" max="6669" width="6" style="1" customWidth="1"/>
    <col min="6670" max="6670" width="5.28515625" style="1" customWidth="1"/>
    <col min="6671" max="6671" width="6.7109375" style="1" customWidth="1"/>
    <col min="6672" max="6672" width="6.42578125" style="1" customWidth="1"/>
    <col min="6673" max="6673" width="6.7109375" style="1" customWidth="1"/>
    <col min="6674" max="6901" width="8.85546875" style="1"/>
    <col min="6902" max="6902" width="5.28515625" style="1" customWidth="1"/>
    <col min="6903" max="6903" width="7.140625" style="1" customWidth="1"/>
    <col min="6904" max="6904" width="6" style="1" customWidth="1"/>
    <col min="6905" max="6905" width="6.7109375" style="1" customWidth="1"/>
    <col min="6906" max="6906" width="8.42578125" style="1" customWidth="1"/>
    <col min="6907" max="6907" width="7.42578125" style="1" customWidth="1"/>
    <col min="6908" max="6908" width="15.42578125" style="1" customWidth="1"/>
    <col min="6909" max="6909" width="12.42578125" style="1" customWidth="1"/>
    <col min="6910" max="6911" width="8.85546875" style="1"/>
    <col min="6912" max="6912" width="7" style="1" customWidth="1"/>
    <col min="6913" max="6913" width="9" style="1" customWidth="1"/>
    <col min="6914" max="6914" width="8.42578125" style="1" customWidth="1"/>
    <col min="6915" max="6915" width="6.42578125" style="1" customWidth="1"/>
    <col min="6916" max="6916" width="5.7109375" style="1" customWidth="1"/>
    <col min="6917" max="6917" width="8.42578125" style="1" customWidth="1"/>
    <col min="6918" max="6920" width="5.28515625" style="1" customWidth="1"/>
    <col min="6921" max="6921" width="4.42578125" style="1" customWidth="1"/>
    <col min="6922" max="6922" width="5.7109375" style="1" customWidth="1"/>
    <col min="6923" max="6923" width="5.42578125" style="1" customWidth="1"/>
    <col min="6924" max="6924" width="6.140625" style="1" customWidth="1"/>
    <col min="6925" max="6925" width="6" style="1" customWidth="1"/>
    <col min="6926" max="6926" width="5.28515625" style="1" customWidth="1"/>
    <col min="6927" max="6927" width="6.7109375" style="1" customWidth="1"/>
    <col min="6928" max="6928" width="6.42578125" style="1" customWidth="1"/>
    <col min="6929" max="6929" width="6.7109375" style="1" customWidth="1"/>
    <col min="6930" max="7157" width="8.85546875" style="1"/>
    <col min="7158" max="7158" width="5.28515625" style="1" customWidth="1"/>
    <col min="7159" max="7159" width="7.140625" style="1" customWidth="1"/>
    <col min="7160" max="7160" width="6" style="1" customWidth="1"/>
    <col min="7161" max="7161" width="6.7109375" style="1" customWidth="1"/>
    <col min="7162" max="7162" width="8.42578125" style="1" customWidth="1"/>
    <col min="7163" max="7163" width="7.42578125" style="1" customWidth="1"/>
    <col min="7164" max="7164" width="15.42578125" style="1" customWidth="1"/>
    <col min="7165" max="7165" width="12.42578125" style="1" customWidth="1"/>
    <col min="7166" max="7167" width="8.85546875" style="1"/>
    <col min="7168" max="7168" width="7" style="1" customWidth="1"/>
    <col min="7169" max="7169" width="9" style="1" customWidth="1"/>
    <col min="7170" max="7170" width="8.42578125" style="1" customWidth="1"/>
    <col min="7171" max="7171" width="6.42578125" style="1" customWidth="1"/>
    <col min="7172" max="7172" width="5.7109375" style="1" customWidth="1"/>
    <col min="7173" max="7173" width="8.42578125" style="1" customWidth="1"/>
    <col min="7174" max="7176" width="5.28515625" style="1" customWidth="1"/>
    <col min="7177" max="7177" width="4.42578125" style="1" customWidth="1"/>
    <col min="7178" max="7178" width="5.7109375" style="1" customWidth="1"/>
    <col min="7179" max="7179" width="5.42578125" style="1" customWidth="1"/>
    <col min="7180" max="7180" width="6.140625" style="1" customWidth="1"/>
    <col min="7181" max="7181" width="6" style="1" customWidth="1"/>
    <col min="7182" max="7182" width="5.28515625" style="1" customWidth="1"/>
    <col min="7183" max="7183" width="6.7109375" style="1" customWidth="1"/>
    <col min="7184" max="7184" width="6.42578125" style="1" customWidth="1"/>
    <col min="7185" max="7185" width="6.7109375" style="1" customWidth="1"/>
    <col min="7186" max="7413" width="8.85546875" style="1"/>
    <col min="7414" max="7414" width="5.28515625" style="1" customWidth="1"/>
    <col min="7415" max="7415" width="7.140625" style="1" customWidth="1"/>
    <col min="7416" max="7416" width="6" style="1" customWidth="1"/>
    <col min="7417" max="7417" width="6.7109375" style="1" customWidth="1"/>
    <col min="7418" max="7418" width="8.42578125" style="1" customWidth="1"/>
    <col min="7419" max="7419" width="7.42578125" style="1" customWidth="1"/>
    <col min="7420" max="7420" width="15.42578125" style="1" customWidth="1"/>
    <col min="7421" max="7421" width="12.42578125" style="1" customWidth="1"/>
    <col min="7422" max="7423" width="8.85546875" style="1"/>
    <col min="7424" max="7424" width="7" style="1" customWidth="1"/>
    <col min="7425" max="7425" width="9" style="1" customWidth="1"/>
    <col min="7426" max="7426" width="8.42578125" style="1" customWidth="1"/>
    <col min="7427" max="7427" width="6.42578125" style="1" customWidth="1"/>
    <col min="7428" max="7428" width="5.7109375" style="1" customWidth="1"/>
    <col min="7429" max="7429" width="8.42578125" style="1" customWidth="1"/>
    <col min="7430" max="7432" width="5.28515625" style="1" customWidth="1"/>
    <col min="7433" max="7433" width="4.42578125" style="1" customWidth="1"/>
    <col min="7434" max="7434" width="5.7109375" style="1" customWidth="1"/>
    <col min="7435" max="7435" width="5.42578125" style="1" customWidth="1"/>
    <col min="7436" max="7436" width="6.140625" style="1" customWidth="1"/>
    <col min="7437" max="7437" width="6" style="1" customWidth="1"/>
    <col min="7438" max="7438" width="5.28515625" style="1" customWidth="1"/>
    <col min="7439" max="7439" width="6.7109375" style="1" customWidth="1"/>
    <col min="7440" max="7440" width="6.42578125" style="1" customWidth="1"/>
    <col min="7441" max="7441" width="6.7109375" style="1" customWidth="1"/>
    <col min="7442" max="7669" width="8.85546875" style="1"/>
    <col min="7670" max="7670" width="5.28515625" style="1" customWidth="1"/>
    <col min="7671" max="7671" width="7.140625" style="1" customWidth="1"/>
    <col min="7672" max="7672" width="6" style="1" customWidth="1"/>
    <col min="7673" max="7673" width="6.7109375" style="1" customWidth="1"/>
    <col min="7674" max="7674" width="8.42578125" style="1" customWidth="1"/>
    <col min="7675" max="7675" width="7.42578125" style="1" customWidth="1"/>
    <col min="7676" max="7676" width="15.42578125" style="1" customWidth="1"/>
    <col min="7677" max="7677" width="12.42578125" style="1" customWidth="1"/>
    <col min="7678" max="7679" width="8.85546875" style="1"/>
    <col min="7680" max="7680" width="7" style="1" customWidth="1"/>
    <col min="7681" max="7681" width="9" style="1" customWidth="1"/>
    <col min="7682" max="7682" width="8.42578125" style="1" customWidth="1"/>
    <col min="7683" max="7683" width="6.42578125" style="1" customWidth="1"/>
    <col min="7684" max="7684" width="5.7109375" style="1" customWidth="1"/>
    <col min="7685" max="7685" width="8.42578125" style="1" customWidth="1"/>
    <col min="7686" max="7688" width="5.28515625" style="1" customWidth="1"/>
    <col min="7689" max="7689" width="4.42578125" style="1" customWidth="1"/>
    <col min="7690" max="7690" width="5.7109375" style="1" customWidth="1"/>
    <col min="7691" max="7691" width="5.42578125" style="1" customWidth="1"/>
    <col min="7692" max="7692" width="6.140625" style="1" customWidth="1"/>
    <col min="7693" max="7693" width="6" style="1" customWidth="1"/>
    <col min="7694" max="7694" width="5.28515625" style="1" customWidth="1"/>
    <col min="7695" max="7695" width="6.7109375" style="1" customWidth="1"/>
    <col min="7696" max="7696" width="6.42578125" style="1" customWidth="1"/>
    <col min="7697" max="7697" width="6.7109375" style="1" customWidth="1"/>
    <col min="7698" max="7925" width="8.85546875" style="1"/>
    <col min="7926" max="7926" width="5.28515625" style="1" customWidth="1"/>
    <col min="7927" max="7927" width="7.140625" style="1" customWidth="1"/>
    <col min="7928" max="7928" width="6" style="1" customWidth="1"/>
    <col min="7929" max="7929" width="6.7109375" style="1" customWidth="1"/>
    <col min="7930" max="7930" width="8.42578125" style="1" customWidth="1"/>
    <col min="7931" max="7931" width="7.42578125" style="1" customWidth="1"/>
    <col min="7932" max="7932" width="15.42578125" style="1" customWidth="1"/>
    <col min="7933" max="7933" width="12.42578125" style="1" customWidth="1"/>
    <col min="7934" max="7935" width="8.85546875" style="1"/>
    <col min="7936" max="7936" width="7" style="1" customWidth="1"/>
    <col min="7937" max="7937" width="9" style="1" customWidth="1"/>
    <col min="7938" max="7938" width="8.42578125" style="1" customWidth="1"/>
    <col min="7939" max="7939" width="6.42578125" style="1" customWidth="1"/>
    <col min="7940" max="7940" width="5.7109375" style="1" customWidth="1"/>
    <col min="7941" max="7941" width="8.42578125" style="1" customWidth="1"/>
    <col min="7942" max="7944" width="5.28515625" style="1" customWidth="1"/>
    <col min="7945" max="7945" width="4.42578125" style="1" customWidth="1"/>
    <col min="7946" max="7946" width="5.7109375" style="1" customWidth="1"/>
    <col min="7947" max="7947" width="5.42578125" style="1" customWidth="1"/>
    <col min="7948" max="7948" width="6.140625" style="1" customWidth="1"/>
    <col min="7949" max="7949" width="6" style="1" customWidth="1"/>
    <col min="7950" max="7950" width="5.28515625" style="1" customWidth="1"/>
    <col min="7951" max="7951" width="6.7109375" style="1" customWidth="1"/>
    <col min="7952" max="7952" width="6.42578125" style="1" customWidth="1"/>
    <col min="7953" max="7953" width="6.7109375" style="1" customWidth="1"/>
    <col min="7954" max="8181" width="8.85546875" style="1"/>
    <col min="8182" max="8182" width="5.28515625" style="1" customWidth="1"/>
    <col min="8183" max="8183" width="7.140625" style="1" customWidth="1"/>
    <col min="8184" max="8184" width="6" style="1" customWidth="1"/>
    <col min="8185" max="8185" width="6.7109375" style="1" customWidth="1"/>
    <col min="8186" max="8186" width="8.42578125" style="1" customWidth="1"/>
    <col min="8187" max="8187" width="7.42578125" style="1" customWidth="1"/>
    <col min="8188" max="8188" width="15.42578125" style="1" customWidth="1"/>
    <col min="8189" max="8189" width="12.42578125" style="1" customWidth="1"/>
    <col min="8190" max="8191" width="8.85546875" style="1"/>
    <col min="8192" max="8192" width="7" style="1" customWidth="1"/>
    <col min="8193" max="8193" width="9" style="1" customWidth="1"/>
    <col min="8194" max="8194" width="8.42578125" style="1" customWidth="1"/>
    <col min="8195" max="8195" width="6.42578125" style="1" customWidth="1"/>
    <col min="8196" max="8196" width="5.7109375" style="1" customWidth="1"/>
    <col min="8197" max="8197" width="8.42578125" style="1" customWidth="1"/>
    <col min="8198" max="8200" width="5.28515625" style="1" customWidth="1"/>
    <col min="8201" max="8201" width="4.42578125" style="1" customWidth="1"/>
    <col min="8202" max="8202" width="5.7109375" style="1" customWidth="1"/>
    <col min="8203" max="8203" width="5.42578125" style="1" customWidth="1"/>
    <col min="8204" max="8204" width="6.140625" style="1" customWidth="1"/>
    <col min="8205" max="8205" width="6" style="1" customWidth="1"/>
    <col min="8206" max="8206" width="5.28515625" style="1" customWidth="1"/>
    <col min="8207" max="8207" width="6.7109375" style="1" customWidth="1"/>
    <col min="8208" max="8208" width="6.42578125" style="1" customWidth="1"/>
    <col min="8209" max="8209" width="6.7109375" style="1" customWidth="1"/>
    <col min="8210" max="8437" width="8.85546875" style="1"/>
    <col min="8438" max="8438" width="5.28515625" style="1" customWidth="1"/>
    <col min="8439" max="8439" width="7.140625" style="1" customWidth="1"/>
    <col min="8440" max="8440" width="6" style="1" customWidth="1"/>
    <col min="8441" max="8441" width="6.7109375" style="1" customWidth="1"/>
    <col min="8442" max="8442" width="8.42578125" style="1" customWidth="1"/>
    <col min="8443" max="8443" width="7.42578125" style="1" customWidth="1"/>
    <col min="8444" max="8444" width="15.42578125" style="1" customWidth="1"/>
    <col min="8445" max="8445" width="12.42578125" style="1" customWidth="1"/>
    <col min="8446" max="8447" width="8.85546875" style="1"/>
    <col min="8448" max="8448" width="7" style="1" customWidth="1"/>
    <col min="8449" max="8449" width="9" style="1" customWidth="1"/>
    <col min="8450" max="8450" width="8.42578125" style="1" customWidth="1"/>
    <col min="8451" max="8451" width="6.42578125" style="1" customWidth="1"/>
    <col min="8452" max="8452" width="5.7109375" style="1" customWidth="1"/>
    <col min="8453" max="8453" width="8.42578125" style="1" customWidth="1"/>
    <col min="8454" max="8456" width="5.28515625" style="1" customWidth="1"/>
    <col min="8457" max="8457" width="4.42578125" style="1" customWidth="1"/>
    <col min="8458" max="8458" width="5.7109375" style="1" customWidth="1"/>
    <col min="8459" max="8459" width="5.42578125" style="1" customWidth="1"/>
    <col min="8460" max="8460" width="6.140625" style="1" customWidth="1"/>
    <col min="8461" max="8461" width="6" style="1" customWidth="1"/>
    <col min="8462" max="8462" width="5.28515625" style="1" customWidth="1"/>
    <col min="8463" max="8463" width="6.7109375" style="1" customWidth="1"/>
    <col min="8464" max="8464" width="6.42578125" style="1" customWidth="1"/>
    <col min="8465" max="8465" width="6.7109375" style="1" customWidth="1"/>
    <col min="8466" max="8693" width="8.85546875" style="1"/>
    <col min="8694" max="8694" width="5.28515625" style="1" customWidth="1"/>
    <col min="8695" max="8695" width="7.140625" style="1" customWidth="1"/>
    <col min="8696" max="8696" width="6" style="1" customWidth="1"/>
    <col min="8697" max="8697" width="6.7109375" style="1" customWidth="1"/>
    <col min="8698" max="8698" width="8.42578125" style="1" customWidth="1"/>
    <col min="8699" max="8699" width="7.42578125" style="1" customWidth="1"/>
    <col min="8700" max="8700" width="15.42578125" style="1" customWidth="1"/>
    <col min="8701" max="8701" width="12.42578125" style="1" customWidth="1"/>
    <col min="8702" max="8703" width="8.85546875" style="1"/>
    <col min="8704" max="8704" width="7" style="1" customWidth="1"/>
    <col min="8705" max="8705" width="9" style="1" customWidth="1"/>
    <col min="8706" max="8706" width="8.42578125" style="1" customWidth="1"/>
    <col min="8707" max="8707" width="6.42578125" style="1" customWidth="1"/>
    <col min="8708" max="8708" width="5.7109375" style="1" customWidth="1"/>
    <col min="8709" max="8709" width="8.42578125" style="1" customWidth="1"/>
    <col min="8710" max="8712" width="5.28515625" style="1" customWidth="1"/>
    <col min="8713" max="8713" width="4.42578125" style="1" customWidth="1"/>
    <col min="8714" max="8714" width="5.7109375" style="1" customWidth="1"/>
    <col min="8715" max="8715" width="5.42578125" style="1" customWidth="1"/>
    <col min="8716" max="8716" width="6.140625" style="1" customWidth="1"/>
    <col min="8717" max="8717" width="6" style="1" customWidth="1"/>
    <col min="8718" max="8718" width="5.28515625" style="1" customWidth="1"/>
    <col min="8719" max="8719" width="6.7109375" style="1" customWidth="1"/>
    <col min="8720" max="8720" width="6.42578125" style="1" customWidth="1"/>
    <col min="8721" max="8721" width="6.7109375" style="1" customWidth="1"/>
    <col min="8722" max="8949" width="8.85546875" style="1"/>
    <col min="8950" max="8950" width="5.28515625" style="1" customWidth="1"/>
    <col min="8951" max="8951" width="7.140625" style="1" customWidth="1"/>
    <col min="8952" max="8952" width="6" style="1" customWidth="1"/>
    <col min="8953" max="8953" width="6.7109375" style="1" customWidth="1"/>
    <col min="8954" max="8954" width="8.42578125" style="1" customWidth="1"/>
    <col min="8955" max="8955" width="7.42578125" style="1" customWidth="1"/>
    <col min="8956" max="8956" width="15.42578125" style="1" customWidth="1"/>
    <col min="8957" max="8957" width="12.42578125" style="1" customWidth="1"/>
    <col min="8958" max="8959" width="8.85546875" style="1"/>
    <col min="8960" max="8960" width="7" style="1" customWidth="1"/>
    <col min="8961" max="8961" width="9" style="1" customWidth="1"/>
    <col min="8962" max="8962" width="8.42578125" style="1" customWidth="1"/>
    <col min="8963" max="8963" width="6.42578125" style="1" customWidth="1"/>
    <col min="8964" max="8964" width="5.7109375" style="1" customWidth="1"/>
    <col min="8965" max="8965" width="8.42578125" style="1" customWidth="1"/>
    <col min="8966" max="8968" width="5.28515625" style="1" customWidth="1"/>
    <col min="8969" max="8969" width="4.42578125" style="1" customWidth="1"/>
    <col min="8970" max="8970" width="5.7109375" style="1" customWidth="1"/>
    <col min="8971" max="8971" width="5.42578125" style="1" customWidth="1"/>
    <col min="8972" max="8972" width="6.140625" style="1" customWidth="1"/>
    <col min="8973" max="8973" width="6" style="1" customWidth="1"/>
    <col min="8974" max="8974" width="5.28515625" style="1" customWidth="1"/>
    <col min="8975" max="8975" width="6.7109375" style="1" customWidth="1"/>
    <col min="8976" max="8976" width="6.42578125" style="1" customWidth="1"/>
    <col min="8977" max="8977" width="6.7109375" style="1" customWidth="1"/>
    <col min="8978" max="9205" width="8.85546875" style="1"/>
    <col min="9206" max="9206" width="5.28515625" style="1" customWidth="1"/>
    <col min="9207" max="9207" width="7.140625" style="1" customWidth="1"/>
    <col min="9208" max="9208" width="6" style="1" customWidth="1"/>
    <col min="9209" max="9209" width="6.7109375" style="1" customWidth="1"/>
    <col min="9210" max="9210" width="8.42578125" style="1" customWidth="1"/>
    <col min="9211" max="9211" width="7.42578125" style="1" customWidth="1"/>
    <col min="9212" max="9212" width="15.42578125" style="1" customWidth="1"/>
    <col min="9213" max="9213" width="12.42578125" style="1" customWidth="1"/>
    <col min="9214" max="9215" width="8.85546875" style="1"/>
    <col min="9216" max="9216" width="7" style="1" customWidth="1"/>
    <col min="9217" max="9217" width="9" style="1" customWidth="1"/>
    <col min="9218" max="9218" width="8.42578125" style="1" customWidth="1"/>
    <col min="9219" max="9219" width="6.42578125" style="1" customWidth="1"/>
    <col min="9220" max="9220" width="5.7109375" style="1" customWidth="1"/>
    <col min="9221" max="9221" width="8.42578125" style="1" customWidth="1"/>
    <col min="9222" max="9224" width="5.28515625" style="1" customWidth="1"/>
    <col min="9225" max="9225" width="4.42578125" style="1" customWidth="1"/>
    <col min="9226" max="9226" width="5.7109375" style="1" customWidth="1"/>
    <col min="9227" max="9227" width="5.42578125" style="1" customWidth="1"/>
    <col min="9228" max="9228" width="6.140625" style="1" customWidth="1"/>
    <col min="9229" max="9229" width="6" style="1" customWidth="1"/>
    <col min="9230" max="9230" width="5.28515625" style="1" customWidth="1"/>
    <col min="9231" max="9231" width="6.7109375" style="1" customWidth="1"/>
    <col min="9232" max="9232" width="6.42578125" style="1" customWidth="1"/>
    <col min="9233" max="9233" width="6.7109375" style="1" customWidth="1"/>
    <col min="9234" max="9461" width="8.85546875" style="1"/>
    <col min="9462" max="9462" width="5.28515625" style="1" customWidth="1"/>
    <col min="9463" max="9463" width="7.140625" style="1" customWidth="1"/>
    <col min="9464" max="9464" width="6" style="1" customWidth="1"/>
    <col min="9465" max="9465" width="6.7109375" style="1" customWidth="1"/>
    <col min="9466" max="9466" width="8.42578125" style="1" customWidth="1"/>
    <col min="9467" max="9467" width="7.42578125" style="1" customWidth="1"/>
    <col min="9468" max="9468" width="15.42578125" style="1" customWidth="1"/>
    <col min="9469" max="9469" width="12.42578125" style="1" customWidth="1"/>
    <col min="9470" max="9471" width="8.85546875" style="1"/>
    <col min="9472" max="9472" width="7" style="1" customWidth="1"/>
    <col min="9473" max="9473" width="9" style="1" customWidth="1"/>
    <col min="9474" max="9474" width="8.42578125" style="1" customWidth="1"/>
    <col min="9475" max="9475" width="6.42578125" style="1" customWidth="1"/>
    <col min="9476" max="9476" width="5.7109375" style="1" customWidth="1"/>
    <col min="9477" max="9477" width="8.42578125" style="1" customWidth="1"/>
    <col min="9478" max="9480" width="5.28515625" style="1" customWidth="1"/>
    <col min="9481" max="9481" width="4.42578125" style="1" customWidth="1"/>
    <col min="9482" max="9482" width="5.7109375" style="1" customWidth="1"/>
    <col min="9483" max="9483" width="5.42578125" style="1" customWidth="1"/>
    <col min="9484" max="9484" width="6.140625" style="1" customWidth="1"/>
    <col min="9485" max="9485" width="6" style="1" customWidth="1"/>
    <col min="9486" max="9486" width="5.28515625" style="1" customWidth="1"/>
    <col min="9487" max="9487" width="6.7109375" style="1" customWidth="1"/>
    <col min="9488" max="9488" width="6.42578125" style="1" customWidth="1"/>
    <col min="9489" max="9489" width="6.7109375" style="1" customWidth="1"/>
    <col min="9490" max="9717" width="8.85546875" style="1"/>
    <col min="9718" max="9718" width="5.28515625" style="1" customWidth="1"/>
    <col min="9719" max="9719" width="7.140625" style="1" customWidth="1"/>
    <col min="9720" max="9720" width="6" style="1" customWidth="1"/>
    <col min="9721" max="9721" width="6.7109375" style="1" customWidth="1"/>
    <col min="9722" max="9722" width="8.42578125" style="1" customWidth="1"/>
    <col min="9723" max="9723" width="7.42578125" style="1" customWidth="1"/>
    <col min="9724" max="9724" width="15.42578125" style="1" customWidth="1"/>
    <col min="9725" max="9725" width="12.42578125" style="1" customWidth="1"/>
    <col min="9726" max="9727" width="8.85546875" style="1"/>
    <col min="9728" max="9728" width="7" style="1" customWidth="1"/>
    <col min="9729" max="9729" width="9" style="1" customWidth="1"/>
    <col min="9730" max="9730" width="8.42578125" style="1" customWidth="1"/>
    <col min="9731" max="9731" width="6.42578125" style="1" customWidth="1"/>
    <col min="9732" max="9732" width="5.7109375" style="1" customWidth="1"/>
    <col min="9733" max="9733" width="8.42578125" style="1" customWidth="1"/>
    <col min="9734" max="9736" width="5.28515625" style="1" customWidth="1"/>
    <col min="9737" max="9737" width="4.42578125" style="1" customWidth="1"/>
    <col min="9738" max="9738" width="5.7109375" style="1" customWidth="1"/>
    <col min="9739" max="9739" width="5.42578125" style="1" customWidth="1"/>
    <col min="9740" max="9740" width="6.140625" style="1" customWidth="1"/>
    <col min="9741" max="9741" width="6" style="1" customWidth="1"/>
    <col min="9742" max="9742" width="5.28515625" style="1" customWidth="1"/>
    <col min="9743" max="9743" width="6.7109375" style="1" customWidth="1"/>
    <col min="9744" max="9744" width="6.42578125" style="1" customWidth="1"/>
    <col min="9745" max="9745" width="6.7109375" style="1" customWidth="1"/>
    <col min="9746" max="9973" width="8.85546875" style="1"/>
    <col min="9974" max="9974" width="5.28515625" style="1" customWidth="1"/>
    <col min="9975" max="9975" width="7.140625" style="1" customWidth="1"/>
    <col min="9976" max="9976" width="6" style="1" customWidth="1"/>
    <col min="9977" max="9977" width="6.7109375" style="1" customWidth="1"/>
    <col min="9978" max="9978" width="8.42578125" style="1" customWidth="1"/>
    <col min="9979" max="9979" width="7.42578125" style="1" customWidth="1"/>
    <col min="9980" max="9980" width="15.42578125" style="1" customWidth="1"/>
    <col min="9981" max="9981" width="12.42578125" style="1" customWidth="1"/>
    <col min="9982" max="9983" width="8.85546875" style="1"/>
    <col min="9984" max="9984" width="7" style="1" customWidth="1"/>
    <col min="9985" max="9985" width="9" style="1" customWidth="1"/>
    <col min="9986" max="9986" width="8.42578125" style="1" customWidth="1"/>
    <col min="9987" max="9987" width="6.42578125" style="1" customWidth="1"/>
    <col min="9988" max="9988" width="5.7109375" style="1" customWidth="1"/>
    <col min="9989" max="9989" width="8.42578125" style="1" customWidth="1"/>
    <col min="9990" max="9992" width="5.28515625" style="1" customWidth="1"/>
    <col min="9993" max="9993" width="4.42578125" style="1" customWidth="1"/>
    <col min="9994" max="9994" width="5.7109375" style="1" customWidth="1"/>
    <col min="9995" max="9995" width="5.42578125" style="1" customWidth="1"/>
    <col min="9996" max="9996" width="6.140625" style="1" customWidth="1"/>
    <col min="9997" max="9997" width="6" style="1" customWidth="1"/>
    <col min="9998" max="9998" width="5.28515625" style="1" customWidth="1"/>
    <col min="9999" max="9999" width="6.7109375" style="1" customWidth="1"/>
    <col min="10000" max="10000" width="6.42578125" style="1" customWidth="1"/>
    <col min="10001" max="10001" width="6.7109375" style="1" customWidth="1"/>
    <col min="10002" max="10229" width="8.85546875" style="1"/>
    <col min="10230" max="10230" width="5.28515625" style="1" customWidth="1"/>
    <col min="10231" max="10231" width="7.140625" style="1" customWidth="1"/>
    <col min="10232" max="10232" width="6" style="1" customWidth="1"/>
    <col min="10233" max="10233" width="6.7109375" style="1" customWidth="1"/>
    <col min="10234" max="10234" width="8.42578125" style="1" customWidth="1"/>
    <col min="10235" max="10235" width="7.42578125" style="1" customWidth="1"/>
    <col min="10236" max="10236" width="15.42578125" style="1" customWidth="1"/>
    <col min="10237" max="10237" width="12.42578125" style="1" customWidth="1"/>
    <col min="10238" max="10239" width="8.85546875" style="1"/>
    <col min="10240" max="10240" width="7" style="1" customWidth="1"/>
    <col min="10241" max="10241" width="9" style="1" customWidth="1"/>
    <col min="10242" max="10242" width="8.42578125" style="1" customWidth="1"/>
    <col min="10243" max="10243" width="6.42578125" style="1" customWidth="1"/>
    <col min="10244" max="10244" width="5.7109375" style="1" customWidth="1"/>
    <col min="10245" max="10245" width="8.42578125" style="1" customWidth="1"/>
    <col min="10246" max="10248" width="5.28515625" style="1" customWidth="1"/>
    <col min="10249" max="10249" width="4.42578125" style="1" customWidth="1"/>
    <col min="10250" max="10250" width="5.7109375" style="1" customWidth="1"/>
    <col min="10251" max="10251" width="5.42578125" style="1" customWidth="1"/>
    <col min="10252" max="10252" width="6.140625" style="1" customWidth="1"/>
    <col min="10253" max="10253" width="6" style="1" customWidth="1"/>
    <col min="10254" max="10254" width="5.28515625" style="1" customWidth="1"/>
    <col min="10255" max="10255" width="6.7109375" style="1" customWidth="1"/>
    <col min="10256" max="10256" width="6.42578125" style="1" customWidth="1"/>
    <col min="10257" max="10257" width="6.7109375" style="1" customWidth="1"/>
    <col min="10258" max="10485" width="8.85546875" style="1"/>
    <col min="10486" max="10486" width="5.28515625" style="1" customWidth="1"/>
    <col min="10487" max="10487" width="7.140625" style="1" customWidth="1"/>
    <col min="10488" max="10488" width="6" style="1" customWidth="1"/>
    <col min="10489" max="10489" width="6.7109375" style="1" customWidth="1"/>
    <col min="10490" max="10490" width="8.42578125" style="1" customWidth="1"/>
    <col min="10491" max="10491" width="7.42578125" style="1" customWidth="1"/>
    <col min="10492" max="10492" width="15.42578125" style="1" customWidth="1"/>
    <col min="10493" max="10493" width="12.42578125" style="1" customWidth="1"/>
    <col min="10494" max="10495" width="8.85546875" style="1"/>
    <col min="10496" max="10496" width="7" style="1" customWidth="1"/>
    <col min="10497" max="10497" width="9" style="1" customWidth="1"/>
    <col min="10498" max="10498" width="8.42578125" style="1" customWidth="1"/>
    <col min="10499" max="10499" width="6.42578125" style="1" customWidth="1"/>
    <col min="10500" max="10500" width="5.7109375" style="1" customWidth="1"/>
    <col min="10501" max="10501" width="8.42578125" style="1" customWidth="1"/>
    <col min="10502" max="10504" width="5.28515625" style="1" customWidth="1"/>
    <col min="10505" max="10505" width="4.42578125" style="1" customWidth="1"/>
    <col min="10506" max="10506" width="5.7109375" style="1" customWidth="1"/>
    <col min="10507" max="10507" width="5.42578125" style="1" customWidth="1"/>
    <col min="10508" max="10508" width="6.140625" style="1" customWidth="1"/>
    <col min="10509" max="10509" width="6" style="1" customWidth="1"/>
    <col min="10510" max="10510" width="5.28515625" style="1" customWidth="1"/>
    <col min="10511" max="10511" width="6.7109375" style="1" customWidth="1"/>
    <col min="10512" max="10512" width="6.42578125" style="1" customWidth="1"/>
    <col min="10513" max="10513" width="6.7109375" style="1" customWidth="1"/>
    <col min="10514" max="10741" width="8.85546875" style="1"/>
    <col min="10742" max="10742" width="5.28515625" style="1" customWidth="1"/>
    <col min="10743" max="10743" width="7.140625" style="1" customWidth="1"/>
    <col min="10744" max="10744" width="6" style="1" customWidth="1"/>
    <col min="10745" max="10745" width="6.7109375" style="1" customWidth="1"/>
    <col min="10746" max="10746" width="8.42578125" style="1" customWidth="1"/>
    <col min="10747" max="10747" width="7.42578125" style="1" customWidth="1"/>
    <col min="10748" max="10748" width="15.42578125" style="1" customWidth="1"/>
    <col min="10749" max="10749" width="12.42578125" style="1" customWidth="1"/>
    <col min="10750" max="10751" width="8.85546875" style="1"/>
    <col min="10752" max="10752" width="7" style="1" customWidth="1"/>
    <col min="10753" max="10753" width="9" style="1" customWidth="1"/>
    <col min="10754" max="10754" width="8.42578125" style="1" customWidth="1"/>
    <col min="10755" max="10755" width="6.42578125" style="1" customWidth="1"/>
    <col min="10756" max="10756" width="5.7109375" style="1" customWidth="1"/>
    <col min="10757" max="10757" width="8.42578125" style="1" customWidth="1"/>
    <col min="10758" max="10760" width="5.28515625" style="1" customWidth="1"/>
    <col min="10761" max="10761" width="4.42578125" style="1" customWidth="1"/>
    <col min="10762" max="10762" width="5.7109375" style="1" customWidth="1"/>
    <col min="10763" max="10763" width="5.42578125" style="1" customWidth="1"/>
    <col min="10764" max="10764" width="6.140625" style="1" customWidth="1"/>
    <col min="10765" max="10765" width="6" style="1" customWidth="1"/>
    <col min="10766" max="10766" width="5.28515625" style="1" customWidth="1"/>
    <col min="10767" max="10767" width="6.7109375" style="1" customWidth="1"/>
    <col min="10768" max="10768" width="6.42578125" style="1" customWidth="1"/>
    <col min="10769" max="10769" width="6.7109375" style="1" customWidth="1"/>
    <col min="10770" max="10997" width="8.85546875" style="1"/>
    <col min="10998" max="10998" width="5.28515625" style="1" customWidth="1"/>
    <col min="10999" max="10999" width="7.140625" style="1" customWidth="1"/>
    <col min="11000" max="11000" width="6" style="1" customWidth="1"/>
    <col min="11001" max="11001" width="6.7109375" style="1" customWidth="1"/>
    <col min="11002" max="11002" width="8.42578125" style="1" customWidth="1"/>
    <col min="11003" max="11003" width="7.42578125" style="1" customWidth="1"/>
    <col min="11004" max="11004" width="15.42578125" style="1" customWidth="1"/>
    <col min="11005" max="11005" width="12.42578125" style="1" customWidth="1"/>
    <col min="11006" max="11007" width="8.85546875" style="1"/>
    <col min="11008" max="11008" width="7" style="1" customWidth="1"/>
    <col min="11009" max="11009" width="9" style="1" customWidth="1"/>
    <col min="11010" max="11010" width="8.42578125" style="1" customWidth="1"/>
    <col min="11011" max="11011" width="6.42578125" style="1" customWidth="1"/>
    <col min="11012" max="11012" width="5.7109375" style="1" customWidth="1"/>
    <col min="11013" max="11013" width="8.42578125" style="1" customWidth="1"/>
    <col min="11014" max="11016" width="5.28515625" style="1" customWidth="1"/>
    <col min="11017" max="11017" width="4.42578125" style="1" customWidth="1"/>
    <col min="11018" max="11018" width="5.7109375" style="1" customWidth="1"/>
    <col min="11019" max="11019" width="5.42578125" style="1" customWidth="1"/>
    <col min="11020" max="11020" width="6.140625" style="1" customWidth="1"/>
    <col min="11021" max="11021" width="6" style="1" customWidth="1"/>
    <col min="11022" max="11022" width="5.28515625" style="1" customWidth="1"/>
    <col min="11023" max="11023" width="6.7109375" style="1" customWidth="1"/>
    <col min="11024" max="11024" width="6.42578125" style="1" customWidth="1"/>
    <col min="11025" max="11025" width="6.7109375" style="1" customWidth="1"/>
    <col min="11026" max="11253" width="8.85546875" style="1"/>
    <col min="11254" max="11254" width="5.28515625" style="1" customWidth="1"/>
    <col min="11255" max="11255" width="7.140625" style="1" customWidth="1"/>
    <col min="11256" max="11256" width="6" style="1" customWidth="1"/>
    <col min="11257" max="11257" width="6.7109375" style="1" customWidth="1"/>
    <col min="11258" max="11258" width="8.42578125" style="1" customWidth="1"/>
    <col min="11259" max="11259" width="7.42578125" style="1" customWidth="1"/>
    <col min="11260" max="11260" width="15.42578125" style="1" customWidth="1"/>
    <col min="11261" max="11261" width="12.42578125" style="1" customWidth="1"/>
    <col min="11262" max="11263" width="8.85546875" style="1"/>
    <col min="11264" max="11264" width="7" style="1" customWidth="1"/>
    <col min="11265" max="11265" width="9" style="1" customWidth="1"/>
    <col min="11266" max="11266" width="8.42578125" style="1" customWidth="1"/>
    <col min="11267" max="11267" width="6.42578125" style="1" customWidth="1"/>
    <col min="11268" max="11268" width="5.7109375" style="1" customWidth="1"/>
    <col min="11269" max="11269" width="8.42578125" style="1" customWidth="1"/>
    <col min="11270" max="11272" width="5.28515625" style="1" customWidth="1"/>
    <col min="11273" max="11273" width="4.42578125" style="1" customWidth="1"/>
    <col min="11274" max="11274" width="5.7109375" style="1" customWidth="1"/>
    <col min="11275" max="11275" width="5.42578125" style="1" customWidth="1"/>
    <col min="11276" max="11276" width="6.140625" style="1" customWidth="1"/>
    <col min="11277" max="11277" width="6" style="1" customWidth="1"/>
    <col min="11278" max="11278" width="5.28515625" style="1" customWidth="1"/>
    <col min="11279" max="11279" width="6.7109375" style="1" customWidth="1"/>
    <col min="11280" max="11280" width="6.42578125" style="1" customWidth="1"/>
    <col min="11281" max="11281" width="6.7109375" style="1" customWidth="1"/>
    <col min="11282" max="11509" width="8.85546875" style="1"/>
    <col min="11510" max="11510" width="5.28515625" style="1" customWidth="1"/>
    <col min="11511" max="11511" width="7.140625" style="1" customWidth="1"/>
    <col min="11512" max="11512" width="6" style="1" customWidth="1"/>
    <col min="11513" max="11513" width="6.7109375" style="1" customWidth="1"/>
    <col min="11514" max="11514" width="8.42578125" style="1" customWidth="1"/>
    <col min="11515" max="11515" width="7.42578125" style="1" customWidth="1"/>
    <col min="11516" max="11516" width="15.42578125" style="1" customWidth="1"/>
    <col min="11517" max="11517" width="12.42578125" style="1" customWidth="1"/>
    <col min="11518" max="11519" width="8.85546875" style="1"/>
    <col min="11520" max="11520" width="7" style="1" customWidth="1"/>
    <col min="11521" max="11521" width="9" style="1" customWidth="1"/>
    <col min="11522" max="11522" width="8.42578125" style="1" customWidth="1"/>
    <col min="11523" max="11523" width="6.42578125" style="1" customWidth="1"/>
    <col min="11524" max="11524" width="5.7109375" style="1" customWidth="1"/>
    <col min="11525" max="11525" width="8.42578125" style="1" customWidth="1"/>
    <col min="11526" max="11528" width="5.28515625" style="1" customWidth="1"/>
    <col min="11529" max="11529" width="4.42578125" style="1" customWidth="1"/>
    <col min="11530" max="11530" width="5.7109375" style="1" customWidth="1"/>
    <col min="11531" max="11531" width="5.42578125" style="1" customWidth="1"/>
    <col min="11532" max="11532" width="6.140625" style="1" customWidth="1"/>
    <col min="11533" max="11533" width="6" style="1" customWidth="1"/>
    <col min="11534" max="11534" width="5.28515625" style="1" customWidth="1"/>
    <col min="11535" max="11535" width="6.7109375" style="1" customWidth="1"/>
    <col min="11536" max="11536" width="6.42578125" style="1" customWidth="1"/>
    <col min="11537" max="11537" width="6.7109375" style="1" customWidth="1"/>
    <col min="11538" max="11765" width="8.85546875" style="1"/>
    <col min="11766" max="11766" width="5.28515625" style="1" customWidth="1"/>
    <col min="11767" max="11767" width="7.140625" style="1" customWidth="1"/>
    <col min="11768" max="11768" width="6" style="1" customWidth="1"/>
    <col min="11769" max="11769" width="6.7109375" style="1" customWidth="1"/>
    <col min="11770" max="11770" width="8.42578125" style="1" customWidth="1"/>
    <col min="11771" max="11771" width="7.42578125" style="1" customWidth="1"/>
    <col min="11772" max="11772" width="15.42578125" style="1" customWidth="1"/>
    <col min="11773" max="11773" width="12.42578125" style="1" customWidth="1"/>
    <col min="11774" max="11775" width="8.85546875" style="1"/>
    <col min="11776" max="11776" width="7" style="1" customWidth="1"/>
    <col min="11777" max="11777" width="9" style="1" customWidth="1"/>
    <col min="11778" max="11778" width="8.42578125" style="1" customWidth="1"/>
    <col min="11779" max="11779" width="6.42578125" style="1" customWidth="1"/>
    <col min="11780" max="11780" width="5.7109375" style="1" customWidth="1"/>
    <col min="11781" max="11781" width="8.42578125" style="1" customWidth="1"/>
    <col min="11782" max="11784" width="5.28515625" style="1" customWidth="1"/>
    <col min="11785" max="11785" width="4.42578125" style="1" customWidth="1"/>
    <col min="11786" max="11786" width="5.7109375" style="1" customWidth="1"/>
    <col min="11787" max="11787" width="5.42578125" style="1" customWidth="1"/>
    <col min="11788" max="11788" width="6.140625" style="1" customWidth="1"/>
    <col min="11789" max="11789" width="6" style="1" customWidth="1"/>
    <col min="11790" max="11790" width="5.28515625" style="1" customWidth="1"/>
    <col min="11791" max="11791" width="6.7109375" style="1" customWidth="1"/>
    <col min="11792" max="11792" width="6.42578125" style="1" customWidth="1"/>
    <col min="11793" max="11793" width="6.7109375" style="1" customWidth="1"/>
    <col min="11794" max="12021" width="8.85546875" style="1"/>
    <col min="12022" max="12022" width="5.28515625" style="1" customWidth="1"/>
    <col min="12023" max="12023" width="7.140625" style="1" customWidth="1"/>
    <col min="12024" max="12024" width="6" style="1" customWidth="1"/>
    <col min="12025" max="12025" width="6.7109375" style="1" customWidth="1"/>
    <col min="12026" max="12026" width="8.42578125" style="1" customWidth="1"/>
    <col min="12027" max="12027" width="7.42578125" style="1" customWidth="1"/>
    <col min="12028" max="12028" width="15.42578125" style="1" customWidth="1"/>
    <col min="12029" max="12029" width="12.42578125" style="1" customWidth="1"/>
    <col min="12030" max="12031" width="8.85546875" style="1"/>
    <col min="12032" max="12032" width="7" style="1" customWidth="1"/>
    <col min="12033" max="12033" width="9" style="1" customWidth="1"/>
    <col min="12034" max="12034" width="8.42578125" style="1" customWidth="1"/>
    <col min="12035" max="12035" width="6.42578125" style="1" customWidth="1"/>
    <col min="12036" max="12036" width="5.7109375" style="1" customWidth="1"/>
    <col min="12037" max="12037" width="8.42578125" style="1" customWidth="1"/>
    <col min="12038" max="12040" width="5.28515625" style="1" customWidth="1"/>
    <col min="12041" max="12041" width="4.42578125" style="1" customWidth="1"/>
    <col min="12042" max="12042" width="5.7109375" style="1" customWidth="1"/>
    <col min="12043" max="12043" width="5.42578125" style="1" customWidth="1"/>
    <col min="12044" max="12044" width="6.140625" style="1" customWidth="1"/>
    <col min="12045" max="12045" width="6" style="1" customWidth="1"/>
    <col min="12046" max="12046" width="5.28515625" style="1" customWidth="1"/>
    <col min="12047" max="12047" width="6.7109375" style="1" customWidth="1"/>
    <col min="12048" max="12048" width="6.42578125" style="1" customWidth="1"/>
    <col min="12049" max="12049" width="6.7109375" style="1" customWidth="1"/>
    <col min="12050" max="12277" width="8.85546875" style="1"/>
    <col min="12278" max="12278" width="5.28515625" style="1" customWidth="1"/>
    <col min="12279" max="12279" width="7.140625" style="1" customWidth="1"/>
    <col min="12280" max="12280" width="6" style="1" customWidth="1"/>
    <col min="12281" max="12281" width="6.7109375" style="1" customWidth="1"/>
    <col min="12282" max="12282" width="8.42578125" style="1" customWidth="1"/>
    <col min="12283" max="12283" width="7.42578125" style="1" customWidth="1"/>
    <col min="12284" max="12284" width="15.42578125" style="1" customWidth="1"/>
    <col min="12285" max="12285" width="12.42578125" style="1" customWidth="1"/>
    <col min="12286" max="12287" width="8.85546875" style="1"/>
    <col min="12288" max="12288" width="7" style="1" customWidth="1"/>
    <col min="12289" max="12289" width="9" style="1" customWidth="1"/>
    <col min="12290" max="12290" width="8.42578125" style="1" customWidth="1"/>
    <col min="12291" max="12291" width="6.42578125" style="1" customWidth="1"/>
    <col min="12292" max="12292" width="5.7109375" style="1" customWidth="1"/>
    <col min="12293" max="12293" width="8.42578125" style="1" customWidth="1"/>
    <col min="12294" max="12296" width="5.28515625" style="1" customWidth="1"/>
    <col min="12297" max="12297" width="4.42578125" style="1" customWidth="1"/>
    <col min="12298" max="12298" width="5.7109375" style="1" customWidth="1"/>
    <col min="12299" max="12299" width="5.42578125" style="1" customWidth="1"/>
    <col min="12300" max="12300" width="6.140625" style="1" customWidth="1"/>
    <col min="12301" max="12301" width="6" style="1" customWidth="1"/>
    <col min="12302" max="12302" width="5.28515625" style="1" customWidth="1"/>
    <col min="12303" max="12303" width="6.7109375" style="1" customWidth="1"/>
    <col min="12304" max="12304" width="6.42578125" style="1" customWidth="1"/>
    <col min="12305" max="12305" width="6.7109375" style="1" customWidth="1"/>
    <col min="12306" max="12533" width="8.85546875" style="1"/>
    <col min="12534" max="12534" width="5.28515625" style="1" customWidth="1"/>
    <col min="12535" max="12535" width="7.140625" style="1" customWidth="1"/>
    <col min="12536" max="12536" width="6" style="1" customWidth="1"/>
    <col min="12537" max="12537" width="6.7109375" style="1" customWidth="1"/>
    <col min="12538" max="12538" width="8.42578125" style="1" customWidth="1"/>
    <col min="12539" max="12539" width="7.42578125" style="1" customWidth="1"/>
    <col min="12540" max="12540" width="15.42578125" style="1" customWidth="1"/>
    <col min="12541" max="12541" width="12.42578125" style="1" customWidth="1"/>
    <col min="12542" max="12543" width="8.85546875" style="1"/>
    <col min="12544" max="12544" width="7" style="1" customWidth="1"/>
    <col min="12545" max="12545" width="9" style="1" customWidth="1"/>
    <col min="12546" max="12546" width="8.42578125" style="1" customWidth="1"/>
    <col min="12547" max="12547" width="6.42578125" style="1" customWidth="1"/>
    <col min="12548" max="12548" width="5.7109375" style="1" customWidth="1"/>
    <col min="12549" max="12549" width="8.42578125" style="1" customWidth="1"/>
    <col min="12550" max="12552" width="5.28515625" style="1" customWidth="1"/>
    <col min="12553" max="12553" width="4.42578125" style="1" customWidth="1"/>
    <col min="12554" max="12554" width="5.7109375" style="1" customWidth="1"/>
    <col min="12555" max="12555" width="5.42578125" style="1" customWidth="1"/>
    <col min="12556" max="12556" width="6.140625" style="1" customWidth="1"/>
    <col min="12557" max="12557" width="6" style="1" customWidth="1"/>
    <col min="12558" max="12558" width="5.28515625" style="1" customWidth="1"/>
    <col min="12559" max="12559" width="6.7109375" style="1" customWidth="1"/>
    <col min="12560" max="12560" width="6.42578125" style="1" customWidth="1"/>
    <col min="12561" max="12561" width="6.7109375" style="1" customWidth="1"/>
    <col min="12562" max="12789" width="8.85546875" style="1"/>
    <col min="12790" max="12790" width="5.28515625" style="1" customWidth="1"/>
    <col min="12791" max="12791" width="7.140625" style="1" customWidth="1"/>
    <col min="12792" max="12792" width="6" style="1" customWidth="1"/>
    <col min="12793" max="12793" width="6.7109375" style="1" customWidth="1"/>
    <col min="12794" max="12794" width="8.42578125" style="1" customWidth="1"/>
    <col min="12795" max="12795" width="7.42578125" style="1" customWidth="1"/>
    <col min="12796" max="12796" width="15.42578125" style="1" customWidth="1"/>
    <col min="12797" max="12797" width="12.42578125" style="1" customWidth="1"/>
    <col min="12798" max="12799" width="8.85546875" style="1"/>
    <col min="12800" max="12800" width="7" style="1" customWidth="1"/>
    <col min="12801" max="12801" width="9" style="1" customWidth="1"/>
    <col min="12802" max="12802" width="8.42578125" style="1" customWidth="1"/>
    <col min="12803" max="12803" width="6.42578125" style="1" customWidth="1"/>
    <col min="12804" max="12804" width="5.7109375" style="1" customWidth="1"/>
    <col min="12805" max="12805" width="8.42578125" style="1" customWidth="1"/>
    <col min="12806" max="12808" width="5.28515625" style="1" customWidth="1"/>
    <col min="12809" max="12809" width="4.42578125" style="1" customWidth="1"/>
    <col min="12810" max="12810" width="5.7109375" style="1" customWidth="1"/>
    <col min="12811" max="12811" width="5.42578125" style="1" customWidth="1"/>
    <col min="12812" max="12812" width="6.140625" style="1" customWidth="1"/>
    <col min="12813" max="12813" width="6" style="1" customWidth="1"/>
    <col min="12814" max="12814" width="5.28515625" style="1" customWidth="1"/>
    <col min="12815" max="12815" width="6.7109375" style="1" customWidth="1"/>
    <col min="12816" max="12816" width="6.42578125" style="1" customWidth="1"/>
    <col min="12817" max="12817" width="6.7109375" style="1" customWidth="1"/>
    <col min="12818" max="13045" width="8.85546875" style="1"/>
    <col min="13046" max="13046" width="5.28515625" style="1" customWidth="1"/>
    <col min="13047" max="13047" width="7.140625" style="1" customWidth="1"/>
    <col min="13048" max="13048" width="6" style="1" customWidth="1"/>
    <col min="13049" max="13049" width="6.7109375" style="1" customWidth="1"/>
    <col min="13050" max="13050" width="8.42578125" style="1" customWidth="1"/>
    <col min="13051" max="13051" width="7.42578125" style="1" customWidth="1"/>
    <col min="13052" max="13052" width="15.42578125" style="1" customWidth="1"/>
    <col min="13053" max="13053" width="12.42578125" style="1" customWidth="1"/>
    <col min="13054" max="13055" width="8.85546875" style="1"/>
    <col min="13056" max="13056" width="7" style="1" customWidth="1"/>
    <col min="13057" max="13057" width="9" style="1" customWidth="1"/>
    <col min="13058" max="13058" width="8.42578125" style="1" customWidth="1"/>
    <col min="13059" max="13059" width="6.42578125" style="1" customWidth="1"/>
    <col min="13060" max="13060" width="5.7109375" style="1" customWidth="1"/>
    <col min="13061" max="13061" width="8.42578125" style="1" customWidth="1"/>
    <col min="13062" max="13064" width="5.28515625" style="1" customWidth="1"/>
    <col min="13065" max="13065" width="4.42578125" style="1" customWidth="1"/>
    <col min="13066" max="13066" width="5.7109375" style="1" customWidth="1"/>
    <col min="13067" max="13067" width="5.42578125" style="1" customWidth="1"/>
    <col min="13068" max="13068" width="6.140625" style="1" customWidth="1"/>
    <col min="13069" max="13069" width="6" style="1" customWidth="1"/>
    <col min="13070" max="13070" width="5.28515625" style="1" customWidth="1"/>
    <col min="13071" max="13071" width="6.7109375" style="1" customWidth="1"/>
    <col min="13072" max="13072" width="6.42578125" style="1" customWidth="1"/>
    <col min="13073" max="13073" width="6.7109375" style="1" customWidth="1"/>
    <col min="13074" max="13301" width="8.85546875" style="1"/>
    <col min="13302" max="13302" width="5.28515625" style="1" customWidth="1"/>
    <col min="13303" max="13303" width="7.140625" style="1" customWidth="1"/>
    <col min="13304" max="13304" width="6" style="1" customWidth="1"/>
    <col min="13305" max="13305" width="6.7109375" style="1" customWidth="1"/>
    <col min="13306" max="13306" width="8.42578125" style="1" customWidth="1"/>
    <col min="13307" max="13307" width="7.42578125" style="1" customWidth="1"/>
    <col min="13308" max="13308" width="15.42578125" style="1" customWidth="1"/>
    <col min="13309" max="13309" width="12.42578125" style="1" customWidth="1"/>
    <col min="13310" max="13311" width="8.85546875" style="1"/>
    <col min="13312" max="13312" width="7" style="1" customWidth="1"/>
    <col min="13313" max="13313" width="9" style="1" customWidth="1"/>
    <col min="13314" max="13314" width="8.42578125" style="1" customWidth="1"/>
    <col min="13315" max="13315" width="6.42578125" style="1" customWidth="1"/>
    <col min="13316" max="13316" width="5.7109375" style="1" customWidth="1"/>
    <col min="13317" max="13317" width="8.42578125" style="1" customWidth="1"/>
    <col min="13318" max="13320" width="5.28515625" style="1" customWidth="1"/>
    <col min="13321" max="13321" width="4.42578125" style="1" customWidth="1"/>
    <col min="13322" max="13322" width="5.7109375" style="1" customWidth="1"/>
    <col min="13323" max="13323" width="5.42578125" style="1" customWidth="1"/>
    <col min="13324" max="13324" width="6.140625" style="1" customWidth="1"/>
    <col min="13325" max="13325" width="6" style="1" customWidth="1"/>
    <col min="13326" max="13326" width="5.28515625" style="1" customWidth="1"/>
    <col min="13327" max="13327" width="6.7109375" style="1" customWidth="1"/>
    <col min="13328" max="13328" width="6.42578125" style="1" customWidth="1"/>
    <col min="13329" max="13329" width="6.7109375" style="1" customWidth="1"/>
    <col min="13330" max="13557" width="8.85546875" style="1"/>
    <col min="13558" max="13558" width="5.28515625" style="1" customWidth="1"/>
    <col min="13559" max="13559" width="7.140625" style="1" customWidth="1"/>
    <col min="13560" max="13560" width="6" style="1" customWidth="1"/>
    <col min="13561" max="13561" width="6.7109375" style="1" customWidth="1"/>
    <col min="13562" max="13562" width="8.42578125" style="1" customWidth="1"/>
    <col min="13563" max="13563" width="7.42578125" style="1" customWidth="1"/>
    <col min="13564" max="13564" width="15.42578125" style="1" customWidth="1"/>
    <col min="13565" max="13565" width="12.42578125" style="1" customWidth="1"/>
    <col min="13566" max="13567" width="8.85546875" style="1"/>
    <col min="13568" max="13568" width="7" style="1" customWidth="1"/>
    <col min="13569" max="13569" width="9" style="1" customWidth="1"/>
    <col min="13570" max="13570" width="8.42578125" style="1" customWidth="1"/>
    <col min="13571" max="13571" width="6.42578125" style="1" customWidth="1"/>
    <col min="13572" max="13572" width="5.7109375" style="1" customWidth="1"/>
    <col min="13573" max="13573" width="8.42578125" style="1" customWidth="1"/>
    <col min="13574" max="13576" width="5.28515625" style="1" customWidth="1"/>
    <col min="13577" max="13577" width="4.42578125" style="1" customWidth="1"/>
    <col min="13578" max="13578" width="5.7109375" style="1" customWidth="1"/>
    <col min="13579" max="13579" width="5.42578125" style="1" customWidth="1"/>
    <col min="13580" max="13580" width="6.140625" style="1" customWidth="1"/>
    <col min="13581" max="13581" width="6" style="1" customWidth="1"/>
    <col min="13582" max="13582" width="5.28515625" style="1" customWidth="1"/>
    <col min="13583" max="13583" width="6.7109375" style="1" customWidth="1"/>
    <col min="13584" max="13584" width="6.42578125" style="1" customWidth="1"/>
    <col min="13585" max="13585" width="6.7109375" style="1" customWidth="1"/>
    <col min="13586" max="13813" width="8.85546875" style="1"/>
    <col min="13814" max="13814" width="5.28515625" style="1" customWidth="1"/>
    <col min="13815" max="13815" width="7.140625" style="1" customWidth="1"/>
    <col min="13816" max="13816" width="6" style="1" customWidth="1"/>
    <col min="13817" max="13817" width="6.7109375" style="1" customWidth="1"/>
    <col min="13818" max="13818" width="8.42578125" style="1" customWidth="1"/>
    <col min="13819" max="13819" width="7.42578125" style="1" customWidth="1"/>
    <col min="13820" max="13820" width="15.42578125" style="1" customWidth="1"/>
    <col min="13821" max="13821" width="12.42578125" style="1" customWidth="1"/>
    <col min="13822" max="13823" width="8.85546875" style="1"/>
    <col min="13824" max="13824" width="7" style="1" customWidth="1"/>
    <col min="13825" max="13825" width="9" style="1" customWidth="1"/>
    <col min="13826" max="13826" width="8.42578125" style="1" customWidth="1"/>
    <col min="13827" max="13827" width="6.42578125" style="1" customWidth="1"/>
    <col min="13828" max="13828" width="5.7109375" style="1" customWidth="1"/>
    <col min="13829" max="13829" width="8.42578125" style="1" customWidth="1"/>
    <col min="13830" max="13832" width="5.28515625" style="1" customWidth="1"/>
    <col min="13833" max="13833" width="4.42578125" style="1" customWidth="1"/>
    <col min="13834" max="13834" width="5.7109375" style="1" customWidth="1"/>
    <col min="13835" max="13835" width="5.42578125" style="1" customWidth="1"/>
    <col min="13836" max="13836" width="6.140625" style="1" customWidth="1"/>
    <col min="13837" max="13837" width="6" style="1" customWidth="1"/>
    <col min="13838" max="13838" width="5.28515625" style="1" customWidth="1"/>
    <col min="13839" max="13839" width="6.7109375" style="1" customWidth="1"/>
    <col min="13840" max="13840" width="6.42578125" style="1" customWidth="1"/>
    <col min="13841" max="13841" width="6.7109375" style="1" customWidth="1"/>
    <col min="13842" max="14069" width="8.85546875" style="1"/>
    <col min="14070" max="14070" width="5.28515625" style="1" customWidth="1"/>
    <col min="14071" max="14071" width="7.140625" style="1" customWidth="1"/>
    <col min="14072" max="14072" width="6" style="1" customWidth="1"/>
    <col min="14073" max="14073" width="6.7109375" style="1" customWidth="1"/>
    <col min="14074" max="14074" width="8.42578125" style="1" customWidth="1"/>
    <col min="14075" max="14075" width="7.42578125" style="1" customWidth="1"/>
    <col min="14076" max="14076" width="15.42578125" style="1" customWidth="1"/>
    <col min="14077" max="14077" width="12.42578125" style="1" customWidth="1"/>
    <col min="14078" max="14079" width="8.85546875" style="1"/>
    <col min="14080" max="14080" width="7" style="1" customWidth="1"/>
    <col min="14081" max="14081" width="9" style="1" customWidth="1"/>
    <col min="14082" max="14082" width="8.42578125" style="1" customWidth="1"/>
    <col min="14083" max="14083" width="6.42578125" style="1" customWidth="1"/>
    <col min="14084" max="14084" width="5.7109375" style="1" customWidth="1"/>
    <col min="14085" max="14085" width="8.42578125" style="1" customWidth="1"/>
    <col min="14086" max="14088" width="5.28515625" style="1" customWidth="1"/>
    <col min="14089" max="14089" width="4.42578125" style="1" customWidth="1"/>
    <col min="14090" max="14090" width="5.7109375" style="1" customWidth="1"/>
    <col min="14091" max="14091" width="5.42578125" style="1" customWidth="1"/>
    <col min="14092" max="14092" width="6.140625" style="1" customWidth="1"/>
    <col min="14093" max="14093" width="6" style="1" customWidth="1"/>
    <col min="14094" max="14094" width="5.28515625" style="1" customWidth="1"/>
    <col min="14095" max="14095" width="6.7109375" style="1" customWidth="1"/>
    <col min="14096" max="14096" width="6.42578125" style="1" customWidth="1"/>
    <col min="14097" max="14097" width="6.7109375" style="1" customWidth="1"/>
    <col min="14098" max="14325" width="8.85546875" style="1"/>
    <col min="14326" max="14326" width="5.28515625" style="1" customWidth="1"/>
    <col min="14327" max="14327" width="7.140625" style="1" customWidth="1"/>
    <col min="14328" max="14328" width="6" style="1" customWidth="1"/>
    <col min="14329" max="14329" width="6.7109375" style="1" customWidth="1"/>
    <col min="14330" max="14330" width="8.42578125" style="1" customWidth="1"/>
    <col min="14331" max="14331" width="7.42578125" style="1" customWidth="1"/>
    <col min="14332" max="14332" width="15.42578125" style="1" customWidth="1"/>
    <col min="14333" max="14333" width="12.42578125" style="1" customWidth="1"/>
    <col min="14334" max="14335" width="8.85546875" style="1"/>
    <col min="14336" max="14336" width="7" style="1" customWidth="1"/>
    <col min="14337" max="14337" width="9" style="1" customWidth="1"/>
    <col min="14338" max="14338" width="8.42578125" style="1" customWidth="1"/>
    <col min="14339" max="14339" width="6.42578125" style="1" customWidth="1"/>
    <col min="14340" max="14340" width="5.7109375" style="1" customWidth="1"/>
    <col min="14341" max="14341" width="8.42578125" style="1" customWidth="1"/>
    <col min="14342" max="14344" width="5.28515625" style="1" customWidth="1"/>
    <col min="14345" max="14345" width="4.42578125" style="1" customWidth="1"/>
    <col min="14346" max="14346" width="5.7109375" style="1" customWidth="1"/>
    <col min="14347" max="14347" width="5.42578125" style="1" customWidth="1"/>
    <col min="14348" max="14348" width="6.140625" style="1" customWidth="1"/>
    <col min="14349" max="14349" width="6" style="1" customWidth="1"/>
    <col min="14350" max="14350" width="5.28515625" style="1" customWidth="1"/>
    <col min="14351" max="14351" width="6.7109375" style="1" customWidth="1"/>
    <col min="14352" max="14352" width="6.42578125" style="1" customWidth="1"/>
    <col min="14353" max="14353" width="6.7109375" style="1" customWidth="1"/>
    <col min="14354" max="14581" width="8.85546875" style="1"/>
    <col min="14582" max="14582" width="5.28515625" style="1" customWidth="1"/>
    <col min="14583" max="14583" width="7.140625" style="1" customWidth="1"/>
    <col min="14584" max="14584" width="6" style="1" customWidth="1"/>
    <col min="14585" max="14585" width="6.7109375" style="1" customWidth="1"/>
    <col min="14586" max="14586" width="8.42578125" style="1" customWidth="1"/>
    <col min="14587" max="14587" width="7.42578125" style="1" customWidth="1"/>
    <col min="14588" max="14588" width="15.42578125" style="1" customWidth="1"/>
    <col min="14589" max="14589" width="12.42578125" style="1" customWidth="1"/>
    <col min="14590" max="14591" width="8.85546875" style="1"/>
    <col min="14592" max="14592" width="7" style="1" customWidth="1"/>
    <col min="14593" max="14593" width="9" style="1" customWidth="1"/>
    <col min="14594" max="14594" width="8.42578125" style="1" customWidth="1"/>
    <col min="14595" max="14595" width="6.42578125" style="1" customWidth="1"/>
    <col min="14596" max="14596" width="5.7109375" style="1" customWidth="1"/>
    <col min="14597" max="14597" width="8.42578125" style="1" customWidth="1"/>
    <col min="14598" max="14600" width="5.28515625" style="1" customWidth="1"/>
    <col min="14601" max="14601" width="4.42578125" style="1" customWidth="1"/>
    <col min="14602" max="14602" width="5.7109375" style="1" customWidth="1"/>
    <col min="14603" max="14603" width="5.42578125" style="1" customWidth="1"/>
    <col min="14604" max="14604" width="6.140625" style="1" customWidth="1"/>
    <col min="14605" max="14605" width="6" style="1" customWidth="1"/>
    <col min="14606" max="14606" width="5.28515625" style="1" customWidth="1"/>
    <col min="14607" max="14607" width="6.7109375" style="1" customWidth="1"/>
    <col min="14608" max="14608" width="6.42578125" style="1" customWidth="1"/>
    <col min="14609" max="14609" width="6.7109375" style="1" customWidth="1"/>
    <col min="14610" max="14837" width="8.85546875" style="1"/>
    <col min="14838" max="14838" width="5.28515625" style="1" customWidth="1"/>
    <col min="14839" max="14839" width="7.140625" style="1" customWidth="1"/>
    <col min="14840" max="14840" width="6" style="1" customWidth="1"/>
    <col min="14841" max="14841" width="6.7109375" style="1" customWidth="1"/>
    <col min="14842" max="14842" width="8.42578125" style="1" customWidth="1"/>
    <col min="14843" max="14843" width="7.42578125" style="1" customWidth="1"/>
    <col min="14844" max="14844" width="15.42578125" style="1" customWidth="1"/>
    <col min="14845" max="14845" width="12.42578125" style="1" customWidth="1"/>
    <col min="14846" max="14847" width="8.85546875" style="1"/>
    <col min="14848" max="14848" width="7" style="1" customWidth="1"/>
    <col min="14849" max="14849" width="9" style="1" customWidth="1"/>
    <col min="14850" max="14850" width="8.42578125" style="1" customWidth="1"/>
    <col min="14851" max="14851" width="6.42578125" style="1" customWidth="1"/>
    <col min="14852" max="14852" width="5.7109375" style="1" customWidth="1"/>
    <col min="14853" max="14853" width="8.42578125" style="1" customWidth="1"/>
    <col min="14854" max="14856" width="5.28515625" style="1" customWidth="1"/>
    <col min="14857" max="14857" width="4.42578125" style="1" customWidth="1"/>
    <col min="14858" max="14858" width="5.7109375" style="1" customWidth="1"/>
    <col min="14859" max="14859" width="5.42578125" style="1" customWidth="1"/>
    <col min="14860" max="14860" width="6.140625" style="1" customWidth="1"/>
    <col min="14861" max="14861" width="6" style="1" customWidth="1"/>
    <col min="14862" max="14862" width="5.28515625" style="1" customWidth="1"/>
    <col min="14863" max="14863" width="6.7109375" style="1" customWidth="1"/>
    <col min="14864" max="14864" width="6.42578125" style="1" customWidth="1"/>
    <col min="14865" max="14865" width="6.7109375" style="1" customWidth="1"/>
    <col min="14866" max="15093" width="8.85546875" style="1"/>
    <col min="15094" max="15094" width="5.28515625" style="1" customWidth="1"/>
    <col min="15095" max="15095" width="7.140625" style="1" customWidth="1"/>
    <col min="15096" max="15096" width="6" style="1" customWidth="1"/>
    <col min="15097" max="15097" width="6.7109375" style="1" customWidth="1"/>
    <col min="15098" max="15098" width="8.42578125" style="1" customWidth="1"/>
    <col min="15099" max="15099" width="7.42578125" style="1" customWidth="1"/>
    <col min="15100" max="15100" width="15.42578125" style="1" customWidth="1"/>
    <col min="15101" max="15101" width="12.42578125" style="1" customWidth="1"/>
    <col min="15102" max="15103" width="8.85546875" style="1"/>
    <col min="15104" max="15104" width="7" style="1" customWidth="1"/>
    <col min="15105" max="15105" width="9" style="1" customWidth="1"/>
    <col min="15106" max="15106" width="8.42578125" style="1" customWidth="1"/>
    <col min="15107" max="15107" width="6.42578125" style="1" customWidth="1"/>
    <col min="15108" max="15108" width="5.7109375" style="1" customWidth="1"/>
    <col min="15109" max="15109" width="8.42578125" style="1" customWidth="1"/>
    <col min="15110" max="15112" width="5.28515625" style="1" customWidth="1"/>
    <col min="15113" max="15113" width="4.42578125" style="1" customWidth="1"/>
    <col min="15114" max="15114" width="5.7109375" style="1" customWidth="1"/>
    <col min="15115" max="15115" width="5.42578125" style="1" customWidth="1"/>
    <col min="15116" max="15116" width="6.140625" style="1" customWidth="1"/>
    <col min="15117" max="15117" width="6" style="1" customWidth="1"/>
    <col min="15118" max="15118" width="5.28515625" style="1" customWidth="1"/>
    <col min="15119" max="15119" width="6.7109375" style="1" customWidth="1"/>
    <col min="15120" max="15120" width="6.42578125" style="1" customWidth="1"/>
    <col min="15121" max="15121" width="6.7109375" style="1" customWidth="1"/>
    <col min="15122" max="15349" width="8.85546875" style="1"/>
    <col min="15350" max="15350" width="5.28515625" style="1" customWidth="1"/>
    <col min="15351" max="15351" width="7.140625" style="1" customWidth="1"/>
    <col min="15352" max="15352" width="6" style="1" customWidth="1"/>
    <col min="15353" max="15353" width="6.7109375" style="1" customWidth="1"/>
    <col min="15354" max="15354" width="8.42578125" style="1" customWidth="1"/>
    <col min="15355" max="15355" width="7.42578125" style="1" customWidth="1"/>
    <col min="15356" max="15356" width="15.42578125" style="1" customWidth="1"/>
    <col min="15357" max="15357" width="12.42578125" style="1" customWidth="1"/>
    <col min="15358" max="15359" width="8.85546875" style="1"/>
    <col min="15360" max="15360" width="7" style="1" customWidth="1"/>
    <col min="15361" max="15361" width="9" style="1" customWidth="1"/>
    <col min="15362" max="15362" width="8.42578125" style="1" customWidth="1"/>
    <col min="15363" max="15363" width="6.42578125" style="1" customWidth="1"/>
    <col min="15364" max="15364" width="5.7109375" style="1" customWidth="1"/>
    <col min="15365" max="15365" width="8.42578125" style="1" customWidth="1"/>
    <col min="15366" max="15368" width="5.28515625" style="1" customWidth="1"/>
    <col min="15369" max="15369" width="4.42578125" style="1" customWidth="1"/>
    <col min="15370" max="15370" width="5.7109375" style="1" customWidth="1"/>
    <col min="15371" max="15371" width="5.42578125" style="1" customWidth="1"/>
    <col min="15372" max="15372" width="6.140625" style="1" customWidth="1"/>
    <col min="15373" max="15373" width="6" style="1" customWidth="1"/>
    <col min="15374" max="15374" width="5.28515625" style="1" customWidth="1"/>
    <col min="15375" max="15375" width="6.7109375" style="1" customWidth="1"/>
    <col min="15376" max="15376" width="6.42578125" style="1" customWidth="1"/>
    <col min="15377" max="15377" width="6.7109375" style="1" customWidth="1"/>
    <col min="15378" max="15605" width="8.85546875" style="1"/>
    <col min="15606" max="15606" width="5.28515625" style="1" customWidth="1"/>
    <col min="15607" max="15607" width="7.140625" style="1" customWidth="1"/>
    <col min="15608" max="15608" width="6" style="1" customWidth="1"/>
    <col min="15609" max="15609" width="6.7109375" style="1" customWidth="1"/>
    <col min="15610" max="15610" width="8.42578125" style="1" customWidth="1"/>
    <col min="15611" max="15611" width="7.42578125" style="1" customWidth="1"/>
    <col min="15612" max="15612" width="15.42578125" style="1" customWidth="1"/>
    <col min="15613" max="15613" width="12.42578125" style="1" customWidth="1"/>
    <col min="15614" max="15615" width="8.85546875" style="1"/>
    <col min="15616" max="15616" width="7" style="1" customWidth="1"/>
    <col min="15617" max="15617" width="9" style="1" customWidth="1"/>
    <col min="15618" max="15618" width="8.42578125" style="1" customWidth="1"/>
    <col min="15619" max="15619" width="6.42578125" style="1" customWidth="1"/>
    <col min="15620" max="15620" width="5.7109375" style="1" customWidth="1"/>
    <col min="15621" max="15621" width="8.42578125" style="1" customWidth="1"/>
    <col min="15622" max="15624" width="5.28515625" style="1" customWidth="1"/>
    <col min="15625" max="15625" width="4.42578125" style="1" customWidth="1"/>
    <col min="15626" max="15626" width="5.7109375" style="1" customWidth="1"/>
    <col min="15627" max="15627" width="5.42578125" style="1" customWidth="1"/>
    <col min="15628" max="15628" width="6.140625" style="1" customWidth="1"/>
    <col min="15629" max="15629" width="6" style="1" customWidth="1"/>
    <col min="15630" max="15630" width="5.28515625" style="1" customWidth="1"/>
    <col min="15631" max="15631" width="6.7109375" style="1" customWidth="1"/>
    <col min="15632" max="15632" width="6.42578125" style="1" customWidth="1"/>
    <col min="15633" max="15633" width="6.7109375" style="1" customWidth="1"/>
    <col min="15634" max="15861" width="8.85546875" style="1"/>
    <col min="15862" max="15862" width="5.28515625" style="1" customWidth="1"/>
    <col min="15863" max="15863" width="7.140625" style="1" customWidth="1"/>
    <col min="15864" max="15864" width="6" style="1" customWidth="1"/>
    <col min="15865" max="15865" width="6.7109375" style="1" customWidth="1"/>
    <col min="15866" max="15866" width="8.42578125" style="1" customWidth="1"/>
    <col min="15867" max="15867" width="7.42578125" style="1" customWidth="1"/>
    <col min="15868" max="15868" width="15.42578125" style="1" customWidth="1"/>
    <col min="15869" max="15869" width="12.42578125" style="1" customWidth="1"/>
    <col min="15870" max="15871" width="8.85546875" style="1"/>
    <col min="15872" max="15872" width="7" style="1" customWidth="1"/>
    <col min="15873" max="15873" width="9" style="1" customWidth="1"/>
    <col min="15874" max="15874" width="8.42578125" style="1" customWidth="1"/>
    <col min="15875" max="15875" width="6.42578125" style="1" customWidth="1"/>
    <col min="15876" max="15876" width="5.7109375" style="1" customWidth="1"/>
    <col min="15877" max="15877" width="8.42578125" style="1" customWidth="1"/>
    <col min="15878" max="15880" width="5.28515625" style="1" customWidth="1"/>
    <col min="15881" max="15881" width="4.42578125" style="1" customWidth="1"/>
    <col min="15882" max="15882" width="5.7109375" style="1" customWidth="1"/>
    <col min="15883" max="15883" width="5.42578125" style="1" customWidth="1"/>
    <col min="15884" max="15884" width="6.140625" style="1" customWidth="1"/>
    <col min="15885" max="15885" width="6" style="1" customWidth="1"/>
    <col min="15886" max="15886" width="5.28515625" style="1" customWidth="1"/>
    <col min="15887" max="15887" width="6.7109375" style="1" customWidth="1"/>
    <col min="15888" max="15888" width="6.42578125" style="1" customWidth="1"/>
    <col min="15889" max="15889" width="6.7109375" style="1" customWidth="1"/>
    <col min="15890" max="16117" width="8.85546875" style="1"/>
    <col min="16118" max="16118" width="5.28515625" style="1" customWidth="1"/>
    <col min="16119" max="16119" width="7.140625" style="1" customWidth="1"/>
    <col min="16120" max="16120" width="6" style="1" customWidth="1"/>
    <col min="16121" max="16121" width="6.7109375" style="1" customWidth="1"/>
    <col min="16122" max="16122" width="8.42578125" style="1" customWidth="1"/>
    <col min="16123" max="16123" width="7.42578125" style="1" customWidth="1"/>
    <col min="16124" max="16124" width="15.42578125" style="1" customWidth="1"/>
    <col min="16125" max="16125" width="12.42578125" style="1" customWidth="1"/>
    <col min="16126" max="16127" width="8.85546875" style="1"/>
    <col min="16128" max="16128" width="7" style="1" customWidth="1"/>
    <col min="16129" max="16129" width="9" style="1" customWidth="1"/>
    <col min="16130" max="16130" width="8.42578125" style="1" customWidth="1"/>
    <col min="16131" max="16131" width="6.42578125" style="1" customWidth="1"/>
    <col min="16132" max="16132" width="5.7109375" style="1" customWidth="1"/>
    <col min="16133" max="16133" width="8.42578125" style="1" customWidth="1"/>
    <col min="16134" max="16136" width="5.28515625" style="1" customWidth="1"/>
    <col min="16137" max="16137" width="4.42578125" style="1" customWidth="1"/>
    <col min="16138" max="16138" width="5.7109375" style="1" customWidth="1"/>
    <col min="16139" max="16139" width="5.42578125" style="1" customWidth="1"/>
    <col min="16140" max="16140" width="6.140625" style="1" customWidth="1"/>
    <col min="16141" max="16141" width="6" style="1" customWidth="1"/>
    <col min="16142" max="16142" width="5.28515625" style="1" customWidth="1"/>
    <col min="16143" max="16143" width="6.7109375" style="1" customWidth="1"/>
    <col min="16144" max="16144" width="6.42578125" style="1" customWidth="1"/>
    <col min="16145" max="16145" width="6.7109375" style="1" customWidth="1"/>
    <col min="16146" max="16384" width="8.85546875" style="1"/>
  </cols>
  <sheetData>
    <row r="1" spans="1:26" ht="21" thickBot="1" x14ac:dyDescent="0.25">
      <c r="A1" s="76" t="s">
        <v>0</v>
      </c>
      <c r="B1" s="76"/>
      <c r="C1" s="76"/>
      <c r="D1" s="77" t="s">
        <v>1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26" hidden="1" x14ac:dyDescent="0.2"/>
    <row r="3" spans="1:26" hidden="1" x14ac:dyDescent="0.2"/>
    <row r="4" spans="1:26" ht="13.5" hidden="1" customHeight="1" thickBot="1" x14ac:dyDescent="0.25"/>
    <row r="5" spans="1:26" ht="14.25" customHeight="1" x14ac:dyDescent="0.2">
      <c r="A5" s="78" t="s">
        <v>2</v>
      </c>
      <c r="B5" s="43" t="s">
        <v>148</v>
      </c>
      <c r="C5" s="81" t="s">
        <v>3</v>
      </c>
      <c r="D5" s="84" t="s">
        <v>4</v>
      </c>
      <c r="E5" s="107" t="s">
        <v>4</v>
      </c>
      <c r="F5" s="86" t="s">
        <v>5</v>
      </c>
      <c r="G5" s="62" t="s">
        <v>6</v>
      </c>
      <c r="H5" s="62" t="s">
        <v>7</v>
      </c>
      <c r="I5" s="62" t="s">
        <v>8</v>
      </c>
      <c r="J5" s="86" t="s">
        <v>9</v>
      </c>
      <c r="K5" s="100" t="s">
        <v>23</v>
      </c>
      <c r="L5" s="62" t="s">
        <v>10</v>
      </c>
      <c r="M5" s="62"/>
      <c r="N5" s="62"/>
      <c r="O5" s="62"/>
      <c r="P5" s="62"/>
      <c r="Q5" s="62"/>
      <c r="R5" s="63"/>
      <c r="S5" s="92" t="s">
        <v>11</v>
      </c>
      <c r="T5" s="95" t="s">
        <v>22</v>
      </c>
      <c r="U5" s="54" t="s">
        <v>25</v>
      </c>
    </row>
    <row r="6" spans="1:26" ht="15" customHeight="1" x14ac:dyDescent="0.2">
      <c r="A6" s="79"/>
      <c r="B6" s="44"/>
      <c r="C6" s="82"/>
      <c r="D6" s="85"/>
      <c r="E6" s="108"/>
      <c r="F6" s="87"/>
      <c r="G6" s="89"/>
      <c r="H6" s="89"/>
      <c r="I6" s="89"/>
      <c r="J6" s="87"/>
      <c r="K6" s="101"/>
      <c r="L6" s="64" t="s">
        <v>12</v>
      </c>
      <c r="M6" s="64" t="s">
        <v>13</v>
      </c>
      <c r="N6" s="64" t="s">
        <v>14</v>
      </c>
      <c r="O6" s="64" t="s">
        <v>15</v>
      </c>
      <c r="P6" s="64" t="s">
        <v>16</v>
      </c>
      <c r="Q6" s="103" t="s">
        <v>17</v>
      </c>
      <c r="R6" s="105" t="s">
        <v>18</v>
      </c>
      <c r="S6" s="93"/>
      <c r="T6" s="96"/>
      <c r="U6" s="55"/>
    </row>
    <row r="7" spans="1:26" ht="49.5" customHeight="1" thickBot="1" x14ac:dyDescent="0.25">
      <c r="A7" s="80"/>
      <c r="B7" s="45"/>
      <c r="C7" s="83"/>
      <c r="D7" s="5" t="s">
        <v>19</v>
      </c>
      <c r="E7" s="30" t="s">
        <v>24</v>
      </c>
      <c r="F7" s="88"/>
      <c r="G7" s="6" t="s">
        <v>20</v>
      </c>
      <c r="H7" s="6" t="s">
        <v>20</v>
      </c>
      <c r="I7" s="6" t="s">
        <v>20</v>
      </c>
      <c r="J7" s="88"/>
      <c r="K7" s="102"/>
      <c r="L7" s="65"/>
      <c r="M7" s="65"/>
      <c r="N7" s="65"/>
      <c r="O7" s="65"/>
      <c r="P7" s="65"/>
      <c r="Q7" s="104"/>
      <c r="R7" s="106"/>
      <c r="S7" s="94"/>
      <c r="T7" s="97"/>
      <c r="U7" s="56"/>
    </row>
    <row r="8" spans="1:26" s="7" customFormat="1" x14ac:dyDescent="0.2">
      <c r="A8" s="98">
        <v>1</v>
      </c>
      <c r="B8" s="46" t="s">
        <v>149</v>
      </c>
      <c r="C8" s="169" t="str">
        <f>CONCATENATE("26_",B8)</f>
        <v>26_10126</v>
      </c>
      <c r="D8" s="36">
        <v>1</v>
      </c>
      <c r="E8" s="37">
        <f>D8</f>
        <v>1</v>
      </c>
      <c r="F8" s="58">
        <v>1476</v>
      </c>
      <c r="G8" s="22">
        <v>11.3</v>
      </c>
      <c r="H8" s="22">
        <v>8</v>
      </c>
      <c r="I8" s="22">
        <v>5.0999999999999996</v>
      </c>
      <c r="J8" s="60" t="s">
        <v>26</v>
      </c>
      <c r="K8" s="74" t="s">
        <v>21</v>
      </c>
      <c r="L8" s="72" t="s">
        <v>21</v>
      </c>
      <c r="M8" s="72">
        <v>0.4</v>
      </c>
      <c r="N8" s="72">
        <v>1.2</v>
      </c>
      <c r="O8" s="72">
        <v>0.8</v>
      </c>
      <c r="P8" s="72">
        <v>1.23</v>
      </c>
      <c r="Q8" s="72">
        <v>0.97</v>
      </c>
      <c r="R8" s="66">
        <v>1.71</v>
      </c>
      <c r="S8" s="90" t="s">
        <v>21</v>
      </c>
      <c r="T8" s="91" t="str">
        <f>IF(C8="-","-",_xlfn.IFNA(VLOOKUP(C8,'[1]Журнал рег.проб талых'!$E$7:$L$60688,8,FALSE),VLOOKUP(C8,'[1]Журнал рег.проб мерзлых'!$E$7:$L$60020,8,FALSE)))</f>
        <v>ВСЖМ 123-126 - 2</v>
      </c>
      <c r="U8" s="57" t="str">
        <f>IF(K8="-","-",ROUND(K8*100/D9,2))</f>
        <v>-</v>
      </c>
      <c r="V8" s="1" t="s">
        <v>248</v>
      </c>
      <c r="W8" s="50">
        <v>1</v>
      </c>
      <c r="X8" s="1"/>
      <c r="Y8" s="1"/>
      <c r="Z8" s="1"/>
    </row>
    <row r="9" spans="1:26" s="7" customFormat="1" ht="15.75" customHeight="1" thickBot="1" x14ac:dyDescent="0.25">
      <c r="A9" s="99"/>
      <c r="B9" s="47"/>
      <c r="C9" s="170"/>
      <c r="D9" s="21">
        <v>30.45</v>
      </c>
      <c r="E9" s="31">
        <f>IF(K8="-",D9,D9-K8)</f>
        <v>30.45</v>
      </c>
      <c r="F9" s="59"/>
      <c r="G9" s="23">
        <v>20.5</v>
      </c>
      <c r="H9" s="23">
        <v>20.5</v>
      </c>
      <c r="I9" s="23">
        <v>21</v>
      </c>
      <c r="J9" s="61"/>
      <c r="K9" s="75"/>
      <c r="L9" s="73"/>
      <c r="M9" s="73"/>
      <c r="N9" s="73"/>
      <c r="O9" s="73"/>
      <c r="P9" s="73"/>
      <c r="Q9" s="73"/>
      <c r="R9" s="67"/>
      <c r="S9" s="69"/>
      <c r="T9" s="71"/>
      <c r="U9" s="53"/>
      <c r="V9" s="1"/>
      <c r="W9" s="51"/>
      <c r="X9" s="1"/>
      <c r="Y9" s="1"/>
      <c r="Z9" s="1"/>
    </row>
    <row r="10" spans="1:26" s="7" customFormat="1" x14ac:dyDescent="0.2">
      <c r="A10" s="98">
        <v>2</v>
      </c>
      <c r="B10" s="48" t="s">
        <v>150</v>
      </c>
      <c r="C10" s="169" t="str">
        <f>CONCATENATE("26_",B10)</f>
        <v>26_10107</v>
      </c>
      <c r="D10" s="36">
        <v>2</v>
      </c>
      <c r="E10" s="37">
        <f t="shared" ref="E10" si="0">D10</f>
        <v>2</v>
      </c>
      <c r="F10" s="58">
        <f>$F$8</f>
        <v>1476</v>
      </c>
      <c r="G10" s="22">
        <v>14</v>
      </c>
      <c r="H10" s="22">
        <v>2.2000000000000002</v>
      </c>
      <c r="I10" s="22">
        <v>0</v>
      </c>
      <c r="J10" s="60" t="s">
        <v>27</v>
      </c>
      <c r="K10" s="74" t="s">
        <v>21</v>
      </c>
      <c r="L10" s="72" t="s">
        <v>21</v>
      </c>
      <c r="M10" s="72" t="s">
        <v>21</v>
      </c>
      <c r="N10" s="72" t="s">
        <v>21</v>
      </c>
      <c r="O10" s="72" t="s">
        <v>21</v>
      </c>
      <c r="P10" s="72">
        <v>0.02</v>
      </c>
      <c r="Q10" s="72">
        <v>0.04</v>
      </c>
      <c r="R10" s="66">
        <v>0.09</v>
      </c>
      <c r="S10" s="68" t="s">
        <v>21</v>
      </c>
      <c r="T10" s="70" t="str">
        <f>IF(C10="-","-",_xlfn.IFNA(VLOOKUP(C10,'[1]Журнал рег.проб талых'!$E$7:$L$60688,8,FALSE),VLOOKUP(C10,'[1]Журнал рег.проб мерзлых'!$E$7:$L$60020,8,FALSE)))</f>
        <v>ВСЖМ 123-126 - 2</v>
      </c>
      <c r="U10" s="52" t="str">
        <f t="shared" ref="U10" si="1">IF(K10="-","-",ROUND(K10*100/D11,2))</f>
        <v>-</v>
      </c>
      <c r="V10" s="1"/>
      <c r="W10" s="51"/>
      <c r="X10" s="1"/>
      <c r="Y10" s="1"/>
      <c r="Z10" s="1"/>
    </row>
    <row r="11" spans="1:26" s="7" customFormat="1" ht="15.75" customHeight="1" thickBot="1" x14ac:dyDescent="0.25">
      <c r="A11" s="99"/>
      <c r="B11" s="49"/>
      <c r="C11" s="170"/>
      <c r="D11" s="35">
        <v>30.16</v>
      </c>
      <c r="E11" s="31">
        <f t="shared" ref="E11" si="2">IF(K10="-",D11,D11-K10)</f>
        <v>30.16</v>
      </c>
      <c r="F11" s="59"/>
      <c r="G11" s="23">
        <v>20.5</v>
      </c>
      <c r="H11" s="23">
        <v>20.5</v>
      </c>
      <c r="I11" s="23">
        <v>21</v>
      </c>
      <c r="J11" s="61"/>
      <c r="K11" s="75"/>
      <c r="L11" s="73"/>
      <c r="M11" s="73"/>
      <c r="N11" s="73"/>
      <c r="O11" s="73"/>
      <c r="P11" s="73"/>
      <c r="Q11" s="73"/>
      <c r="R11" s="67"/>
      <c r="S11" s="69"/>
      <c r="T11" s="71"/>
      <c r="U11" s="53"/>
      <c r="V11" s="1"/>
      <c r="W11" s="51"/>
      <c r="X11" s="1"/>
      <c r="Y11" s="1"/>
      <c r="Z11" s="1"/>
    </row>
    <row r="12" spans="1:26" s="7" customFormat="1" x14ac:dyDescent="0.2">
      <c r="A12" s="98">
        <v>3</v>
      </c>
      <c r="B12" s="48" t="s">
        <v>151</v>
      </c>
      <c r="C12" s="173" t="str">
        <f>CONCATENATE("26_",B12)</f>
        <v>26_09930</v>
      </c>
      <c r="D12" s="36">
        <v>3</v>
      </c>
      <c r="E12" s="37">
        <f t="shared" ref="E12" si="3">D12</f>
        <v>3</v>
      </c>
      <c r="F12" s="58">
        <f t="shared" ref="F12" si="4">$F$8</f>
        <v>1476</v>
      </c>
      <c r="G12" s="22">
        <v>12.9</v>
      </c>
      <c r="H12" s="22">
        <v>7.8</v>
      </c>
      <c r="I12" s="22">
        <v>2.8</v>
      </c>
      <c r="J12" s="60" t="s">
        <v>28</v>
      </c>
      <c r="K12" s="74" t="s">
        <v>21</v>
      </c>
      <c r="L12" s="72" t="s">
        <v>21</v>
      </c>
      <c r="M12" s="72" t="s">
        <v>21</v>
      </c>
      <c r="N12" s="72" t="s">
        <v>21</v>
      </c>
      <c r="O12" s="72" t="s">
        <v>21</v>
      </c>
      <c r="P12" s="72">
        <v>1.78</v>
      </c>
      <c r="Q12" s="72">
        <v>1.0900000000000001</v>
      </c>
      <c r="R12" s="66">
        <v>0.8</v>
      </c>
      <c r="S12" s="68" t="s">
        <v>21</v>
      </c>
      <c r="T12" s="70" t="str">
        <f>IF(C12="-","-",_xlfn.IFNA(VLOOKUP(C12,'[1]Журнал рег.проб талых'!$E$7:$L$60688,8,FALSE),VLOOKUP(C12,'[1]Журнал рег.проб мерзлых'!$E$7:$L$60020,8,FALSE)))</f>
        <v>ВСЖМ 123-126 - 1</v>
      </c>
      <c r="U12" s="52" t="str">
        <f t="shared" ref="U12" si="5">IF(K12="-","-",ROUND(K12*100/D13,2))</f>
        <v>-</v>
      </c>
      <c r="V12" s="1"/>
      <c r="W12" s="51"/>
      <c r="X12" s="1"/>
      <c r="Y12" s="1"/>
      <c r="Z12" s="1"/>
    </row>
    <row r="13" spans="1:26" s="7" customFormat="1" ht="15.75" customHeight="1" thickBot="1" x14ac:dyDescent="0.25">
      <c r="A13" s="99"/>
      <c r="B13" s="49"/>
      <c r="C13" s="174"/>
      <c r="D13" s="35">
        <v>30.1</v>
      </c>
      <c r="E13" s="31">
        <f t="shared" ref="E13" si="6">IF(K12="-",D13,D13-K12)</f>
        <v>30.1</v>
      </c>
      <c r="F13" s="59"/>
      <c r="G13" s="23">
        <v>20.5</v>
      </c>
      <c r="H13" s="23">
        <v>20.5</v>
      </c>
      <c r="I13" s="23">
        <v>21</v>
      </c>
      <c r="J13" s="61"/>
      <c r="K13" s="75"/>
      <c r="L13" s="73"/>
      <c r="M13" s="73"/>
      <c r="N13" s="73"/>
      <c r="O13" s="73"/>
      <c r="P13" s="73"/>
      <c r="Q13" s="73"/>
      <c r="R13" s="67"/>
      <c r="S13" s="69"/>
      <c r="T13" s="71"/>
      <c r="U13" s="53"/>
      <c r="V13" s="1"/>
      <c r="W13" s="51"/>
      <c r="X13" s="1"/>
      <c r="Y13" s="1"/>
      <c r="Z13" s="1"/>
    </row>
    <row r="14" spans="1:26" s="7" customFormat="1" x14ac:dyDescent="0.2">
      <c r="A14" s="98">
        <v>4</v>
      </c>
      <c r="B14" s="48" t="s">
        <v>152</v>
      </c>
      <c r="C14" s="175" t="str">
        <f>CONCATENATE("26_",B14)</f>
        <v>26_09913</v>
      </c>
      <c r="D14" s="36">
        <v>4</v>
      </c>
      <c r="E14" s="37">
        <f t="shared" ref="E14" si="7">D14</f>
        <v>4</v>
      </c>
      <c r="F14" s="58">
        <f t="shared" ref="F14" si="8">$F$8</f>
        <v>1476</v>
      </c>
      <c r="G14" s="22">
        <v>11.1</v>
      </c>
      <c r="H14" s="22">
        <v>6.9</v>
      </c>
      <c r="I14" s="22">
        <v>2</v>
      </c>
      <c r="J14" s="60" t="s">
        <v>29</v>
      </c>
      <c r="K14" s="74" t="s">
        <v>21</v>
      </c>
      <c r="L14" s="72" t="s">
        <v>21</v>
      </c>
      <c r="M14" s="72" t="s">
        <v>21</v>
      </c>
      <c r="N14" s="72" t="s">
        <v>21</v>
      </c>
      <c r="O14" s="72" t="s">
        <v>21</v>
      </c>
      <c r="P14" s="72">
        <v>2.73</v>
      </c>
      <c r="Q14" s="72">
        <v>1.93</v>
      </c>
      <c r="R14" s="66">
        <v>1.77</v>
      </c>
      <c r="S14" s="68" t="s">
        <v>21</v>
      </c>
      <c r="T14" s="70" t="str">
        <f>IF(C14="-","-",_xlfn.IFNA(VLOOKUP(C14,'[1]Журнал рег.проб талых'!$E$7:$L$60688,8,FALSE),VLOOKUP(C14,'[1]Журнал рег.проб мерзлых'!$E$7:$L$60020,8,FALSE)))</f>
        <v>ВСЖМ 123-126 - 1</v>
      </c>
      <c r="U14" s="52" t="str">
        <f t="shared" ref="U14" si="9">IF(K14="-","-",ROUND(K14*100/D15,2))</f>
        <v>-</v>
      </c>
      <c r="V14" s="1"/>
      <c r="W14" s="51"/>
      <c r="X14" s="1"/>
      <c r="Y14" s="1"/>
      <c r="Z14" s="1"/>
    </row>
    <row r="15" spans="1:26" s="7" customFormat="1" ht="15.75" customHeight="1" thickBot="1" x14ac:dyDescent="0.25">
      <c r="A15" s="99"/>
      <c r="B15" s="49"/>
      <c r="C15" s="176"/>
      <c r="D15" s="35">
        <v>30.13</v>
      </c>
      <c r="E15" s="31">
        <f t="shared" ref="E15" si="10">IF(K14="-",D15,D15-K14)</f>
        <v>30.13</v>
      </c>
      <c r="F15" s="59"/>
      <c r="G15" s="23">
        <v>20.5</v>
      </c>
      <c r="H15" s="23">
        <v>20.5</v>
      </c>
      <c r="I15" s="23">
        <v>21</v>
      </c>
      <c r="J15" s="61"/>
      <c r="K15" s="75"/>
      <c r="L15" s="73"/>
      <c r="M15" s="73"/>
      <c r="N15" s="73"/>
      <c r="O15" s="73"/>
      <c r="P15" s="73"/>
      <c r="Q15" s="73"/>
      <c r="R15" s="67"/>
      <c r="S15" s="69"/>
      <c r="T15" s="71"/>
      <c r="U15" s="53"/>
      <c r="V15" s="1"/>
      <c r="W15" s="51"/>
      <c r="X15" s="1"/>
      <c r="Y15" s="1"/>
      <c r="Z15" s="1"/>
    </row>
    <row r="16" spans="1:26" s="7" customFormat="1" x14ac:dyDescent="0.2">
      <c r="A16" s="98">
        <v>5</v>
      </c>
      <c r="B16" s="48" t="s">
        <v>153</v>
      </c>
      <c r="C16" s="171" t="str">
        <f>CONCATENATE("26_",B16)</f>
        <v>26_10118</v>
      </c>
      <c r="D16" s="36">
        <v>5</v>
      </c>
      <c r="E16" s="37">
        <f t="shared" ref="E16" si="11">D16</f>
        <v>5</v>
      </c>
      <c r="F16" s="58">
        <f t="shared" ref="F16" si="12">$F$8</f>
        <v>1476</v>
      </c>
      <c r="G16" s="22">
        <v>12.9</v>
      </c>
      <c r="H16" s="22">
        <v>7.3</v>
      </c>
      <c r="I16" s="22">
        <v>2</v>
      </c>
      <c r="J16" s="60" t="s">
        <v>30</v>
      </c>
      <c r="K16" s="74" t="s">
        <v>21</v>
      </c>
      <c r="L16" s="72" t="s">
        <v>21</v>
      </c>
      <c r="M16" s="72" t="s">
        <v>21</v>
      </c>
      <c r="N16" s="72" t="s">
        <v>21</v>
      </c>
      <c r="O16" s="72" t="s">
        <v>21</v>
      </c>
      <c r="P16" s="72">
        <v>1.87</v>
      </c>
      <c r="Q16" s="72">
        <v>1.48</v>
      </c>
      <c r="R16" s="66">
        <v>1.1599999999999999</v>
      </c>
      <c r="S16" s="68" t="s">
        <v>21</v>
      </c>
      <c r="T16" s="70" t="str">
        <f>IF(C16="-","-",_xlfn.IFNA(VLOOKUP(C16,'[1]Журнал рег.проб талых'!$E$7:$L$60688,8,FALSE),VLOOKUP(C16,'[1]Журнал рег.проб мерзлых'!$E$7:$L$60020,8,FALSE)))</f>
        <v>ВСЖМ 123-126 - 2</v>
      </c>
      <c r="U16" s="52" t="str">
        <f t="shared" ref="U16" si="13">IF(K16="-","-",ROUND(K16*100/D17,2))</f>
        <v>-</v>
      </c>
      <c r="V16" s="1"/>
      <c r="W16" s="51"/>
      <c r="X16" s="1"/>
      <c r="Y16" s="1"/>
      <c r="Z16" s="1"/>
    </row>
    <row r="17" spans="1:26" s="7" customFormat="1" ht="15.75" customHeight="1" thickBot="1" x14ac:dyDescent="0.25">
      <c r="A17" s="99"/>
      <c r="B17" s="49"/>
      <c r="C17" s="172"/>
      <c r="D17" s="35">
        <v>30.77</v>
      </c>
      <c r="E17" s="31">
        <f t="shared" ref="E17" si="14">IF(K16="-",D17,D17-K16)</f>
        <v>30.77</v>
      </c>
      <c r="F17" s="59"/>
      <c r="G17" s="23">
        <v>20.5</v>
      </c>
      <c r="H17" s="23">
        <v>20.5</v>
      </c>
      <c r="I17" s="23">
        <v>21</v>
      </c>
      <c r="J17" s="61"/>
      <c r="K17" s="75"/>
      <c r="L17" s="73"/>
      <c r="M17" s="73"/>
      <c r="N17" s="73"/>
      <c r="O17" s="73"/>
      <c r="P17" s="73"/>
      <c r="Q17" s="73"/>
      <c r="R17" s="67"/>
      <c r="S17" s="69"/>
      <c r="T17" s="71"/>
      <c r="U17" s="53"/>
      <c r="V17" s="1"/>
      <c r="W17" s="51"/>
      <c r="X17" s="1"/>
      <c r="Y17" s="1"/>
      <c r="Z17" s="1"/>
    </row>
    <row r="18" spans="1:26" s="7" customFormat="1" x14ac:dyDescent="0.2">
      <c r="A18" s="98">
        <v>6</v>
      </c>
      <c r="B18" s="48" t="s">
        <v>154</v>
      </c>
      <c r="C18" s="171" t="str">
        <f>CONCATENATE("26_",B18)</f>
        <v>26_10119</v>
      </c>
      <c r="D18" s="36">
        <v>6</v>
      </c>
      <c r="E18" s="37">
        <f t="shared" ref="E18" si="15">D18</f>
        <v>6</v>
      </c>
      <c r="F18" s="58">
        <f t="shared" ref="F18" si="16">$F$8</f>
        <v>1476</v>
      </c>
      <c r="G18" s="22">
        <v>12.2</v>
      </c>
      <c r="H18" s="22">
        <v>6.3</v>
      </c>
      <c r="I18" s="22">
        <v>2</v>
      </c>
      <c r="J18" s="60" t="s">
        <v>31</v>
      </c>
      <c r="K18" s="74" t="s">
        <v>21</v>
      </c>
      <c r="L18" s="72" t="s">
        <v>21</v>
      </c>
      <c r="M18" s="72" t="s">
        <v>21</v>
      </c>
      <c r="N18" s="72" t="s">
        <v>21</v>
      </c>
      <c r="O18" s="72" t="s">
        <v>21</v>
      </c>
      <c r="P18" s="72">
        <v>1.61</v>
      </c>
      <c r="Q18" s="72">
        <v>1.34</v>
      </c>
      <c r="R18" s="66">
        <v>1.26</v>
      </c>
      <c r="S18" s="68" t="s">
        <v>21</v>
      </c>
      <c r="T18" s="70" t="str">
        <f>IF(C18="-","-",_xlfn.IFNA(VLOOKUP(C18,'[1]Журнал рег.проб талых'!$E$7:$L$60688,8,FALSE),VLOOKUP(C18,'[1]Журнал рег.проб мерзлых'!$E$7:$L$60020,8,FALSE)))</f>
        <v>ВСЖМ 123-126 - 2</v>
      </c>
      <c r="U18" s="52" t="str">
        <f t="shared" ref="U18" si="17">IF(K18="-","-",ROUND(K18*100/D19,2))</f>
        <v>-</v>
      </c>
      <c r="V18" s="1"/>
      <c r="W18" s="51"/>
      <c r="X18" s="1"/>
      <c r="Y18" s="1"/>
      <c r="Z18" s="1"/>
    </row>
    <row r="19" spans="1:26" s="7" customFormat="1" ht="15.75" customHeight="1" thickBot="1" x14ac:dyDescent="0.25">
      <c r="A19" s="99"/>
      <c r="B19" s="49"/>
      <c r="C19" s="172"/>
      <c r="D19" s="35">
        <v>30.85</v>
      </c>
      <c r="E19" s="31">
        <f t="shared" ref="E19" si="18">IF(K18="-",D19,D19-K18)</f>
        <v>30.85</v>
      </c>
      <c r="F19" s="59"/>
      <c r="G19" s="23">
        <v>20</v>
      </c>
      <c r="H19" s="23">
        <v>20</v>
      </c>
      <c r="I19" s="23">
        <v>21</v>
      </c>
      <c r="J19" s="61"/>
      <c r="K19" s="75"/>
      <c r="L19" s="73"/>
      <c r="M19" s="73"/>
      <c r="N19" s="73"/>
      <c r="O19" s="73"/>
      <c r="P19" s="73"/>
      <c r="Q19" s="73"/>
      <c r="R19" s="67"/>
      <c r="S19" s="69"/>
      <c r="T19" s="71"/>
      <c r="U19" s="53"/>
      <c r="V19" s="1"/>
      <c r="W19" s="51"/>
      <c r="X19" s="1"/>
      <c r="Y19" s="1"/>
      <c r="Z19" s="1"/>
    </row>
    <row r="20" spans="1:26" s="7" customFormat="1" x14ac:dyDescent="0.2">
      <c r="A20" s="98">
        <v>7</v>
      </c>
      <c r="B20" s="48" t="s">
        <v>156</v>
      </c>
      <c r="C20" s="171" t="str">
        <f>CONCATENATE("26_",B20)</f>
        <v>26_10128</v>
      </c>
      <c r="D20" s="36">
        <v>7</v>
      </c>
      <c r="E20" s="37">
        <f t="shared" ref="E20" si="19">D20</f>
        <v>7</v>
      </c>
      <c r="F20" s="58">
        <f t="shared" ref="F20" si="20">$F$8</f>
        <v>1476</v>
      </c>
      <c r="G20" s="22">
        <v>12.1</v>
      </c>
      <c r="H20" s="22">
        <v>7.3</v>
      </c>
      <c r="I20" s="22">
        <v>2.9</v>
      </c>
      <c r="J20" s="60" t="s">
        <v>32</v>
      </c>
      <c r="K20" s="74" t="s">
        <v>21</v>
      </c>
      <c r="L20" s="72" t="s">
        <v>21</v>
      </c>
      <c r="M20" s="72" t="s">
        <v>21</v>
      </c>
      <c r="N20" s="72" t="s">
        <v>21</v>
      </c>
      <c r="O20" s="72" t="s">
        <v>21</v>
      </c>
      <c r="P20" s="72">
        <v>1.62</v>
      </c>
      <c r="Q20" s="72">
        <v>1.46</v>
      </c>
      <c r="R20" s="66">
        <v>1</v>
      </c>
      <c r="S20" s="68" t="s">
        <v>21</v>
      </c>
      <c r="T20" s="70" t="str">
        <f>IF(C20="-","-",_xlfn.IFNA(VLOOKUP(C20,'[1]Журнал рег.проб талых'!$E$7:$L$60688,8,FALSE),VLOOKUP(C20,'[1]Журнал рег.проб мерзлых'!$E$7:$L$60020,8,FALSE)))</f>
        <v>ВСЖМ 123-126 - 2</v>
      </c>
      <c r="U20" s="52" t="str">
        <f t="shared" ref="U20" si="21">IF(K20="-","-",ROUND(K20*100/D21,2))</f>
        <v>-</v>
      </c>
      <c r="V20" s="1"/>
      <c r="W20" s="51"/>
      <c r="X20" s="1"/>
      <c r="Y20" s="1"/>
      <c r="Z20" s="1"/>
    </row>
    <row r="21" spans="1:26" s="7" customFormat="1" ht="15.75" customHeight="1" thickBot="1" x14ac:dyDescent="0.25">
      <c r="A21" s="99"/>
      <c r="B21" s="49"/>
      <c r="C21" s="172"/>
      <c r="D21" s="35">
        <v>30.02</v>
      </c>
      <c r="E21" s="31">
        <f t="shared" ref="E21" si="22">IF(K20="-",D21,D21-K20)</f>
        <v>30.02</v>
      </c>
      <c r="F21" s="59"/>
      <c r="G21" s="23">
        <v>20.5</v>
      </c>
      <c r="H21" s="23">
        <v>20.5</v>
      </c>
      <c r="I21" s="23">
        <v>21</v>
      </c>
      <c r="J21" s="61"/>
      <c r="K21" s="75"/>
      <c r="L21" s="73"/>
      <c r="M21" s="73"/>
      <c r="N21" s="73"/>
      <c r="O21" s="73"/>
      <c r="P21" s="73"/>
      <c r="Q21" s="73"/>
      <c r="R21" s="67"/>
      <c r="S21" s="69"/>
      <c r="T21" s="71"/>
      <c r="U21" s="53"/>
      <c r="V21" s="1"/>
      <c r="W21" s="51"/>
      <c r="X21" s="1"/>
      <c r="Y21" s="1"/>
      <c r="Z21" s="1"/>
    </row>
    <row r="22" spans="1:26" s="7" customFormat="1" x14ac:dyDescent="0.2">
      <c r="A22" s="98">
        <v>8</v>
      </c>
      <c r="B22" s="48" t="s">
        <v>155</v>
      </c>
      <c r="C22" s="171" t="str">
        <f>CONCATENATE("26_",B22)</f>
        <v>26_10131</v>
      </c>
      <c r="D22" s="36">
        <v>8</v>
      </c>
      <c r="E22" s="37">
        <f t="shared" ref="E22" si="23">D22</f>
        <v>8</v>
      </c>
      <c r="F22" s="58">
        <f t="shared" ref="F22" si="24">$F$8</f>
        <v>1476</v>
      </c>
      <c r="G22" s="22">
        <v>11.6</v>
      </c>
      <c r="H22" s="22">
        <v>6.3</v>
      </c>
      <c r="I22" s="22">
        <v>2</v>
      </c>
      <c r="J22" s="60" t="s">
        <v>33</v>
      </c>
      <c r="K22" s="74" t="s">
        <v>21</v>
      </c>
      <c r="L22" s="72" t="s">
        <v>21</v>
      </c>
      <c r="M22" s="72" t="s">
        <v>21</v>
      </c>
      <c r="N22" s="72" t="s">
        <v>21</v>
      </c>
      <c r="O22" s="72" t="s">
        <v>21</v>
      </c>
      <c r="P22" s="72">
        <v>2.2400000000000002</v>
      </c>
      <c r="Q22" s="72">
        <v>1.33</v>
      </c>
      <c r="R22" s="66">
        <v>1.1399999999999999</v>
      </c>
      <c r="S22" s="68" t="s">
        <v>21</v>
      </c>
      <c r="T22" s="70" t="str">
        <f>IF(C22="-","-",_xlfn.IFNA(VLOOKUP(C22,'[1]Журнал рег.проб талых'!$E$7:$L$60688,8,FALSE),VLOOKUP(C22,'[1]Журнал рег.проб мерзлых'!$E$7:$L$60020,8,FALSE)))</f>
        <v>ВСЖМ 123-126 - 2</v>
      </c>
      <c r="U22" s="52" t="str">
        <f t="shared" ref="U22" si="25">IF(K22="-","-",ROUND(K22*100/D23,2))</f>
        <v>-</v>
      </c>
      <c r="V22" s="1"/>
      <c r="W22" s="51"/>
      <c r="X22" s="1"/>
      <c r="Y22" s="1"/>
      <c r="Z22" s="1"/>
    </row>
    <row r="23" spans="1:26" s="7" customFormat="1" ht="15.75" customHeight="1" thickBot="1" x14ac:dyDescent="0.25">
      <c r="A23" s="99"/>
      <c r="B23" s="49"/>
      <c r="C23" s="172"/>
      <c r="D23" s="35">
        <v>30.24</v>
      </c>
      <c r="E23" s="31">
        <f t="shared" ref="E23" si="26">IF(K22="-",D23,D23-K22)</f>
        <v>30.24</v>
      </c>
      <c r="F23" s="59"/>
      <c r="G23" s="23">
        <v>20</v>
      </c>
      <c r="H23" s="23">
        <v>20</v>
      </c>
      <c r="I23" s="23">
        <v>21</v>
      </c>
      <c r="J23" s="61"/>
      <c r="K23" s="75"/>
      <c r="L23" s="73"/>
      <c r="M23" s="73"/>
      <c r="N23" s="73"/>
      <c r="O23" s="73"/>
      <c r="P23" s="73"/>
      <c r="Q23" s="73"/>
      <c r="R23" s="67"/>
      <c r="S23" s="69"/>
      <c r="T23" s="71"/>
      <c r="U23" s="53"/>
      <c r="V23" s="1"/>
      <c r="W23" s="51"/>
      <c r="X23" s="1"/>
      <c r="Y23" s="1"/>
      <c r="Z23" s="1"/>
    </row>
    <row r="24" spans="1:26" s="7" customFormat="1" x14ac:dyDescent="0.2">
      <c r="A24" s="98">
        <v>9</v>
      </c>
      <c r="B24" s="48" t="s">
        <v>157</v>
      </c>
      <c r="C24" s="171" t="str">
        <f>CONCATENATE("26_",B24)</f>
        <v>26_10137</v>
      </c>
      <c r="D24" s="36">
        <v>9</v>
      </c>
      <c r="E24" s="37">
        <f t="shared" ref="E24" si="27">D24</f>
        <v>9</v>
      </c>
      <c r="F24" s="58">
        <f t="shared" ref="F24" si="28">$F$8</f>
        <v>1476</v>
      </c>
      <c r="G24" s="22">
        <v>9.1</v>
      </c>
      <c r="H24" s="22">
        <v>5.8</v>
      </c>
      <c r="I24" s="22">
        <v>2</v>
      </c>
      <c r="J24" s="60" t="s">
        <v>34</v>
      </c>
      <c r="K24" s="74" t="s">
        <v>21</v>
      </c>
      <c r="L24" s="72" t="s">
        <v>21</v>
      </c>
      <c r="M24" s="72" t="s">
        <v>21</v>
      </c>
      <c r="N24" s="72" t="s">
        <v>21</v>
      </c>
      <c r="O24" s="72" t="s">
        <v>21</v>
      </c>
      <c r="P24" s="72">
        <v>2.99</v>
      </c>
      <c r="Q24" s="72">
        <v>3.09</v>
      </c>
      <c r="R24" s="66">
        <v>2.78</v>
      </c>
      <c r="S24" s="68" t="s">
        <v>21</v>
      </c>
      <c r="T24" s="70" t="str">
        <f>IF(C24="-","-",_xlfn.IFNA(VLOOKUP(C24,'[1]Журнал рег.проб талых'!$E$7:$L$60688,8,FALSE),VLOOKUP(C24,'[1]Журнал рег.проб мерзлых'!$E$7:$L$60020,8,FALSE)))</f>
        <v>ВСЖМ 123-126 - 2</v>
      </c>
      <c r="U24" s="52" t="str">
        <f t="shared" ref="U24" si="29">IF(K24="-","-",ROUND(K24*100/D25,2))</f>
        <v>-</v>
      </c>
      <c r="V24" s="1"/>
      <c r="W24" s="51"/>
      <c r="X24" s="1"/>
      <c r="Y24" s="1"/>
      <c r="Z24" s="1"/>
    </row>
    <row r="25" spans="1:26" s="7" customFormat="1" ht="15.75" customHeight="1" thickBot="1" x14ac:dyDescent="0.25">
      <c r="A25" s="99"/>
      <c r="B25" s="49"/>
      <c r="C25" s="172"/>
      <c r="D25" s="35">
        <v>31.01</v>
      </c>
      <c r="E25" s="31">
        <f t="shared" ref="E25" si="30">IF(K24="-",D25,D25-K24)</f>
        <v>31.01</v>
      </c>
      <c r="F25" s="59"/>
      <c r="G25" s="23">
        <v>20</v>
      </c>
      <c r="H25" s="23">
        <v>20</v>
      </c>
      <c r="I25" s="23">
        <v>21</v>
      </c>
      <c r="J25" s="61"/>
      <c r="K25" s="75"/>
      <c r="L25" s="73"/>
      <c r="M25" s="73"/>
      <c r="N25" s="73"/>
      <c r="O25" s="73"/>
      <c r="P25" s="73"/>
      <c r="Q25" s="73"/>
      <c r="R25" s="67"/>
      <c r="S25" s="69"/>
      <c r="T25" s="71"/>
      <c r="U25" s="53"/>
      <c r="V25" s="1"/>
      <c r="W25" s="51"/>
      <c r="X25" s="1"/>
      <c r="Y25" s="1"/>
      <c r="Z25" s="1"/>
    </row>
    <row r="26" spans="1:26" s="7" customFormat="1" x14ac:dyDescent="0.2">
      <c r="A26" s="98">
        <v>10</v>
      </c>
      <c r="B26" s="48" t="s">
        <v>158</v>
      </c>
      <c r="C26" s="171" t="str">
        <f>CONCATENATE("26_",B26)</f>
        <v>26_10168</v>
      </c>
      <c r="D26" s="36">
        <v>10</v>
      </c>
      <c r="E26" s="37">
        <f t="shared" ref="E26" si="31">D26</f>
        <v>10</v>
      </c>
      <c r="F26" s="58">
        <f t="shared" ref="F26" si="32">$F$8</f>
        <v>1476</v>
      </c>
      <c r="G26" s="22">
        <v>12.2</v>
      </c>
      <c r="H26" s="22">
        <v>7.9</v>
      </c>
      <c r="I26" s="22">
        <v>2.2999999999999998</v>
      </c>
      <c r="J26" s="60" t="s">
        <v>35</v>
      </c>
      <c r="K26" s="74" t="s">
        <v>21</v>
      </c>
      <c r="L26" s="72" t="s">
        <v>21</v>
      </c>
      <c r="M26" s="72" t="s">
        <v>21</v>
      </c>
      <c r="N26" s="72" t="s">
        <v>21</v>
      </c>
      <c r="O26" s="72" t="s">
        <v>21</v>
      </c>
      <c r="P26" s="72">
        <v>2.25</v>
      </c>
      <c r="Q26" s="72">
        <v>1.76</v>
      </c>
      <c r="R26" s="66">
        <v>1.4</v>
      </c>
      <c r="S26" s="68" t="s">
        <v>21</v>
      </c>
      <c r="T26" s="70" t="str">
        <f>IF(C26="-","-",_xlfn.IFNA(VLOOKUP(C26,'[1]Журнал рег.проб талых'!$E$7:$L$60688,8,FALSE),VLOOKUP(C26,'[1]Журнал рег.проб мерзлых'!$E$7:$L$60020,8,FALSE)))</f>
        <v>ВСЖМ 123-126 - 2</v>
      </c>
      <c r="U26" s="52" t="str">
        <f t="shared" ref="U26" si="33">IF(K26="-","-",ROUND(K26*100/D27,2))</f>
        <v>-</v>
      </c>
      <c r="V26" s="1"/>
      <c r="W26" s="51"/>
      <c r="X26" s="1"/>
      <c r="Y26" s="1"/>
      <c r="Z26" s="1"/>
    </row>
    <row r="27" spans="1:26" s="7" customFormat="1" ht="15.75" customHeight="1" thickBot="1" x14ac:dyDescent="0.25">
      <c r="A27" s="99"/>
      <c r="B27" s="49"/>
      <c r="C27" s="172"/>
      <c r="D27" s="35">
        <v>31.2</v>
      </c>
      <c r="E27" s="31">
        <f t="shared" ref="E27" si="34">IF(K26="-",D27,D27-K26)</f>
        <v>31.2</v>
      </c>
      <c r="F27" s="59"/>
      <c r="G27" s="23">
        <v>20</v>
      </c>
      <c r="H27" s="23">
        <v>20</v>
      </c>
      <c r="I27" s="23">
        <v>21</v>
      </c>
      <c r="J27" s="61"/>
      <c r="K27" s="75"/>
      <c r="L27" s="73"/>
      <c r="M27" s="73"/>
      <c r="N27" s="73"/>
      <c r="O27" s="73"/>
      <c r="P27" s="73"/>
      <c r="Q27" s="73"/>
      <c r="R27" s="67"/>
      <c r="S27" s="69"/>
      <c r="T27" s="71"/>
      <c r="U27" s="53"/>
      <c r="V27" s="1"/>
      <c r="W27" s="51"/>
      <c r="X27" s="1"/>
      <c r="Y27" s="1"/>
      <c r="Z27" s="1"/>
    </row>
    <row r="28" spans="1:26" s="7" customFormat="1" x14ac:dyDescent="0.2">
      <c r="A28" s="98">
        <v>11</v>
      </c>
      <c r="B28" s="48" t="s">
        <v>159</v>
      </c>
      <c r="C28" s="171" t="str">
        <f>CONCATENATE("26_",B28)</f>
        <v>26_10178</v>
      </c>
      <c r="D28" s="36">
        <v>11</v>
      </c>
      <c r="E28" s="37">
        <f t="shared" ref="E28" si="35">D28</f>
        <v>11</v>
      </c>
      <c r="F28" s="58">
        <f t="shared" ref="F28" si="36">$F$8</f>
        <v>1476</v>
      </c>
      <c r="G28" s="22">
        <v>9.1</v>
      </c>
      <c r="H28" s="22">
        <v>7</v>
      </c>
      <c r="I28" s="22">
        <v>4.0999999999999996</v>
      </c>
      <c r="J28" s="60" t="s">
        <v>36</v>
      </c>
      <c r="K28" s="74" t="s">
        <v>21</v>
      </c>
      <c r="L28" s="72" t="s">
        <v>21</v>
      </c>
      <c r="M28" s="72" t="s">
        <v>21</v>
      </c>
      <c r="N28" s="72" t="s">
        <v>21</v>
      </c>
      <c r="O28" s="72" t="s">
        <v>21</v>
      </c>
      <c r="P28" s="72">
        <v>3.55</v>
      </c>
      <c r="Q28" s="72">
        <v>2.48</v>
      </c>
      <c r="R28" s="66">
        <v>3.64</v>
      </c>
      <c r="S28" s="68" t="s">
        <v>21</v>
      </c>
      <c r="T28" s="70" t="str">
        <f>IF(C28="-","-",_xlfn.IFNA(VLOOKUP(C28,'[1]Журнал рег.проб талых'!$E$7:$L$60688,8,FALSE),VLOOKUP(C28,'[1]Журнал рег.проб мерзлых'!$E$7:$L$60020,8,FALSE)))</f>
        <v>ВСЖМ 123-126 - 2</v>
      </c>
      <c r="U28" s="52" t="str">
        <f t="shared" ref="U28" si="37">IF(K28="-","-",ROUND(K28*100/D29,2))</f>
        <v>-</v>
      </c>
      <c r="V28" s="1"/>
      <c r="W28" s="51"/>
      <c r="X28" s="1"/>
      <c r="Y28" s="1"/>
      <c r="Z28" s="1"/>
    </row>
    <row r="29" spans="1:26" s="7" customFormat="1" ht="15.75" customHeight="1" thickBot="1" x14ac:dyDescent="0.25">
      <c r="A29" s="99"/>
      <c r="B29" s="49"/>
      <c r="C29" s="172"/>
      <c r="D29" s="35">
        <v>30.49</v>
      </c>
      <c r="E29" s="31">
        <f t="shared" ref="E29" si="38">IF(K28="-",D29,D29-K28)</f>
        <v>30.49</v>
      </c>
      <c r="F29" s="59"/>
      <c r="G29" s="23">
        <v>20</v>
      </c>
      <c r="H29" s="23">
        <v>20</v>
      </c>
      <c r="I29" s="23">
        <v>21</v>
      </c>
      <c r="J29" s="61"/>
      <c r="K29" s="75"/>
      <c r="L29" s="73"/>
      <c r="M29" s="73"/>
      <c r="N29" s="73"/>
      <c r="O29" s="73"/>
      <c r="P29" s="73"/>
      <c r="Q29" s="73"/>
      <c r="R29" s="67"/>
      <c r="S29" s="69"/>
      <c r="T29" s="71"/>
      <c r="U29" s="53"/>
      <c r="V29" s="1"/>
      <c r="W29" s="51"/>
      <c r="X29" s="1"/>
      <c r="Y29" s="1"/>
      <c r="Z29" s="1"/>
    </row>
    <row r="30" spans="1:26" s="7" customFormat="1" x14ac:dyDescent="0.2">
      <c r="A30" s="98">
        <v>12</v>
      </c>
      <c r="B30" s="48" t="s">
        <v>160</v>
      </c>
      <c r="C30" s="171" t="str">
        <f>CONCATENATE("26_",B30)</f>
        <v>26_10221</v>
      </c>
      <c r="D30" s="36">
        <v>12</v>
      </c>
      <c r="E30" s="37">
        <f t="shared" ref="E30" si="39">D30</f>
        <v>12</v>
      </c>
      <c r="F30" s="58">
        <f t="shared" ref="F30" si="40">$F$8</f>
        <v>1476</v>
      </c>
      <c r="G30" s="22">
        <v>12.1</v>
      </c>
      <c r="H30" s="22">
        <v>7.1</v>
      </c>
      <c r="I30" s="22">
        <v>2.2000000000000002</v>
      </c>
      <c r="J30" s="60" t="s">
        <v>37</v>
      </c>
      <c r="K30" s="74" t="s">
        <v>21</v>
      </c>
      <c r="L30" s="72" t="s">
        <v>21</v>
      </c>
      <c r="M30" s="72" t="s">
        <v>21</v>
      </c>
      <c r="N30" s="72" t="s">
        <v>21</v>
      </c>
      <c r="O30" s="72" t="s">
        <v>21</v>
      </c>
      <c r="P30" s="72">
        <v>2.83</v>
      </c>
      <c r="Q30" s="72">
        <v>1.41</v>
      </c>
      <c r="R30" s="66">
        <v>1.1000000000000001</v>
      </c>
      <c r="S30" s="68" t="s">
        <v>21</v>
      </c>
      <c r="T30" s="70" t="str">
        <f>IF(C30="-","-",_xlfn.IFNA(VLOOKUP(C30,'[1]Журнал рег.проб талых'!$E$7:$L$60688,8,FALSE),VLOOKUP(C30,'[1]Журнал рег.проб мерзлых'!$E$7:$L$60020,8,FALSE)))</f>
        <v>ВСЖМ 123-126 - 2</v>
      </c>
      <c r="U30" s="52" t="str">
        <f t="shared" ref="U30" si="41">IF(K30="-","-",ROUND(K30*100/D31,2))</f>
        <v>-</v>
      </c>
      <c r="V30" s="1"/>
      <c r="W30" s="51"/>
      <c r="X30" s="1"/>
      <c r="Y30" s="1"/>
      <c r="Z30" s="1"/>
    </row>
    <row r="31" spans="1:26" s="7" customFormat="1" ht="15.75" customHeight="1" thickBot="1" x14ac:dyDescent="0.25">
      <c r="A31" s="99"/>
      <c r="B31" s="49"/>
      <c r="C31" s="172"/>
      <c r="D31" s="35">
        <v>30.87</v>
      </c>
      <c r="E31" s="31">
        <f t="shared" ref="E31" si="42">IF(K30="-",D31,D31-K30)</f>
        <v>30.87</v>
      </c>
      <c r="F31" s="59"/>
      <c r="G31" s="23">
        <v>20</v>
      </c>
      <c r="H31" s="23">
        <v>20</v>
      </c>
      <c r="I31" s="23">
        <v>21</v>
      </c>
      <c r="J31" s="61"/>
      <c r="K31" s="75"/>
      <c r="L31" s="73"/>
      <c r="M31" s="73"/>
      <c r="N31" s="73"/>
      <c r="O31" s="73"/>
      <c r="P31" s="73"/>
      <c r="Q31" s="73"/>
      <c r="R31" s="67"/>
      <c r="S31" s="69"/>
      <c r="T31" s="71"/>
      <c r="U31" s="53"/>
      <c r="V31" s="1"/>
      <c r="W31" s="51"/>
      <c r="X31" s="1"/>
      <c r="Y31" s="1"/>
      <c r="Z31" s="1"/>
    </row>
    <row r="32" spans="1:26" s="7" customFormat="1" x14ac:dyDescent="0.2">
      <c r="A32" s="98">
        <v>13</v>
      </c>
      <c r="B32" s="48" t="s">
        <v>161</v>
      </c>
      <c r="C32" s="171" t="str">
        <f>CONCATENATE("26_",B32)</f>
        <v>26_10235</v>
      </c>
      <c r="D32" s="36">
        <v>13</v>
      </c>
      <c r="E32" s="37">
        <f t="shared" ref="E32" si="43">D32</f>
        <v>13</v>
      </c>
      <c r="F32" s="58">
        <f t="shared" ref="F32" si="44">$F$8</f>
        <v>1476</v>
      </c>
      <c r="G32" s="22">
        <v>12.1</v>
      </c>
      <c r="H32" s="22">
        <v>7.1</v>
      </c>
      <c r="I32" s="22">
        <v>2.2000000000000002</v>
      </c>
      <c r="J32" s="60" t="s">
        <v>38</v>
      </c>
      <c r="K32" s="74" t="s">
        <v>21</v>
      </c>
      <c r="L32" s="72" t="s">
        <v>21</v>
      </c>
      <c r="M32" s="72" t="s">
        <v>21</v>
      </c>
      <c r="N32" s="72" t="s">
        <v>21</v>
      </c>
      <c r="O32" s="72" t="s">
        <v>21</v>
      </c>
      <c r="P32" s="72">
        <v>1.97</v>
      </c>
      <c r="Q32" s="72">
        <v>1.61</v>
      </c>
      <c r="R32" s="66">
        <v>1.55</v>
      </c>
      <c r="S32" s="68" t="s">
        <v>21</v>
      </c>
      <c r="T32" s="70" t="str">
        <f>IF(C32="-","-",_xlfn.IFNA(VLOOKUP(C32,'[1]Журнал рег.проб талых'!$E$7:$L$60688,8,FALSE),VLOOKUP(C32,'[1]Журнал рег.проб мерзлых'!$E$7:$L$60020,8,FALSE)))</f>
        <v>ВСЖМ 123-126 - 2</v>
      </c>
      <c r="U32" s="52" t="str">
        <f t="shared" ref="U32" si="45">IF(K32="-","-",ROUND(K32*100/D33,2))</f>
        <v>-</v>
      </c>
      <c r="V32" s="1"/>
      <c r="W32" s="51"/>
      <c r="X32" s="1"/>
      <c r="Y32" s="1"/>
      <c r="Z32" s="1"/>
    </row>
    <row r="33" spans="1:26" s="7" customFormat="1" ht="15.75" customHeight="1" thickBot="1" x14ac:dyDescent="0.25">
      <c r="A33" s="99"/>
      <c r="B33" s="49"/>
      <c r="C33" s="172"/>
      <c r="D33" s="35">
        <v>30.75</v>
      </c>
      <c r="E33" s="31">
        <f t="shared" ref="E33" si="46">IF(K32="-",D33,D33-K32)</f>
        <v>30.75</v>
      </c>
      <c r="F33" s="59"/>
      <c r="G33" s="23">
        <v>20</v>
      </c>
      <c r="H33" s="23">
        <v>20</v>
      </c>
      <c r="I33" s="23">
        <v>21</v>
      </c>
      <c r="J33" s="61"/>
      <c r="K33" s="75"/>
      <c r="L33" s="73"/>
      <c r="M33" s="73"/>
      <c r="N33" s="73"/>
      <c r="O33" s="73"/>
      <c r="P33" s="73"/>
      <c r="Q33" s="73"/>
      <c r="R33" s="67"/>
      <c r="S33" s="69"/>
      <c r="T33" s="71"/>
      <c r="U33" s="53"/>
      <c r="V33" s="1"/>
      <c r="W33" s="51"/>
      <c r="X33" s="1"/>
      <c r="Y33" s="1"/>
      <c r="Z33" s="1"/>
    </row>
    <row r="34" spans="1:26" s="7" customFormat="1" x14ac:dyDescent="0.2">
      <c r="A34" s="98">
        <v>14</v>
      </c>
      <c r="B34" s="48" t="s">
        <v>162</v>
      </c>
      <c r="C34" s="171" t="str">
        <f>CONCATENATE("26_",B34)</f>
        <v>26_10236</v>
      </c>
      <c r="D34" s="36">
        <v>14</v>
      </c>
      <c r="E34" s="37">
        <f t="shared" ref="E34" si="47">D34</f>
        <v>14</v>
      </c>
      <c r="F34" s="58">
        <f t="shared" ref="F34" si="48">$F$8</f>
        <v>1476</v>
      </c>
      <c r="G34" s="22">
        <v>12.2</v>
      </c>
      <c r="H34" s="22">
        <v>7.1</v>
      </c>
      <c r="I34" s="22">
        <v>3</v>
      </c>
      <c r="J34" s="60" t="s">
        <v>39</v>
      </c>
      <c r="K34" s="74" t="s">
        <v>21</v>
      </c>
      <c r="L34" s="72" t="s">
        <v>21</v>
      </c>
      <c r="M34" s="72" t="s">
        <v>21</v>
      </c>
      <c r="N34" s="72" t="s">
        <v>21</v>
      </c>
      <c r="O34" s="72" t="s">
        <v>21</v>
      </c>
      <c r="P34" s="72">
        <v>1.77</v>
      </c>
      <c r="Q34" s="72">
        <v>1.47</v>
      </c>
      <c r="R34" s="66">
        <v>1.5</v>
      </c>
      <c r="S34" s="68" t="s">
        <v>21</v>
      </c>
      <c r="T34" s="70" t="str">
        <f>IF(C34="-","-",_xlfn.IFNA(VLOOKUP(C34,'[1]Журнал рег.проб талых'!$E$7:$L$60688,8,FALSE),VLOOKUP(C34,'[1]Журнал рег.проб мерзлых'!$E$7:$L$60020,8,FALSE)))</f>
        <v>ВСЖМ 123-126 - 2</v>
      </c>
      <c r="U34" s="52" t="str">
        <f t="shared" ref="U34" si="49">IF(K34="-","-",ROUND(K34*100/D35,2))</f>
        <v>-</v>
      </c>
      <c r="V34" s="1"/>
      <c r="W34" s="51"/>
      <c r="X34" s="1"/>
      <c r="Y34" s="1"/>
      <c r="Z34" s="1"/>
    </row>
    <row r="35" spans="1:26" s="7" customFormat="1" ht="15.75" customHeight="1" thickBot="1" x14ac:dyDescent="0.25">
      <c r="A35" s="99"/>
      <c r="B35" s="49"/>
      <c r="C35" s="172"/>
      <c r="D35" s="35">
        <v>30.24</v>
      </c>
      <c r="E35" s="31">
        <f t="shared" ref="E35" si="50">IF(K34="-",D35,D35-K34)</f>
        <v>30.24</v>
      </c>
      <c r="F35" s="59"/>
      <c r="G35" s="23">
        <v>20</v>
      </c>
      <c r="H35" s="23">
        <v>20</v>
      </c>
      <c r="I35" s="23">
        <v>21</v>
      </c>
      <c r="J35" s="61"/>
      <c r="K35" s="75"/>
      <c r="L35" s="73"/>
      <c r="M35" s="73"/>
      <c r="N35" s="73"/>
      <c r="O35" s="73"/>
      <c r="P35" s="73"/>
      <c r="Q35" s="73"/>
      <c r="R35" s="67"/>
      <c r="S35" s="69"/>
      <c r="T35" s="71"/>
      <c r="U35" s="53"/>
      <c r="V35" s="1"/>
      <c r="W35" s="51"/>
      <c r="X35" s="1"/>
      <c r="Y35" s="1"/>
      <c r="Z35" s="1"/>
    </row>
    <row r="36" spans="1:26" s="7" customFormat="1" x14ac:dyDescent="0.2">
      <c r="A36" s="98">
        <v>15</v>
      </c>
      <c r="B36" s="48" t="s">
        <v>163</v>
      </c>
      <c r="C36" s="177" t="str">
        <f>CONCATENATE("26_",B36)</f>
        <v>26_10246</v>
      </c>
      <c r="D36" s="36">
        <v>15</v>
      </c>
      <c r="E36" s="37">
        <f t="shared" ref="E36" si="51">D36</f>
        <v>15</v>
      </c>
      <c r="F36" s="58">
        <f t="shared" ref="F36" si="52">$F$8</f>
        <v>1476</v>
      </c>
      <c r="G36" s="22">
        <v>10.9</v>
      </c>
      <c r="H36" s="22">
        <v>5.9</v>
      </c>
      <c r="I36" s="22">
        <v>3</v>
      </c>
      <c r="J36" s="60" t="s">
        <v>40</v>
      </c>
      <c r="K36" s="74" t="s">
        <v>21</v>
      </c>
      <c r="L36" s="72" t="s">
        <v>21</v>
      </c>
      <c r="M36" s="72" t="s">
        <v>21</v>
      </c>
      <c r="N36" s="72" t="s">
        <v>21</v>
      </c>
      <c r="O36" s="72" t="s">
        <v>21</v>
      </c>
      <c r="P36" s="72">
        <v>2.96</v>
      </c>
      <c r="Q36" s="72">
        <v>2.38</v>
      </c>
      <c r="R36" s="66">
        <v>2.0499999999999998</v>
      </c>
      <c r="S36" s="68" t="s">
        <v>21</v>
      </c>
      <c r="T36" s="70" t="str">
        <f>IF(C36="-","-",_xlfn.IFNA(VLOOKUP(C36,'[1]Журнал рег.проб талых'!$E$7:$L$60688,8,FALSE),VLOOKUP(C36,'[1]Журнал рег.проб мерзлых'!$E$7:$L$60020,8,FALSE)))</f>
        <v>ВСЖМ 123-126 - 2</v>
      </c>
      <c r="U36" s="52" t="str">
        <f t="shared" ref="U36" si="53">IF(K36="-","-",ROUND(K36*100/D37,2))</f>
        <v>-</v>
      </c>
      <c r="V36" s="1"/>
      <c r="W36" s="51"/>
      <c r="X36" s="1"/>
      <c r="Y36" s="1"/>
      <c r="Z36" s="1"/>
    </row>
    <row r="37" spans="1:26" s="7" customFormat="1" ht="15.75" customHeight="1" thickBot="1" x14ac:dyDescent="0.25">
      <c r="A37" s="99"/>
      <c r="B37" s="49"/>
      <c r="C37" s="178"/>
      <c r="D37" s="35">
        <v>30.21</v>
      </c>
      <c r="E37" s="31">
        <f t="shared" ref="E37" si="54">IF(K36="-",D37,D37-K36)</f>
        <v>30.21</v>
      </c>
      <c r="F37" s="59"/>
      <c r="G37" s="23">
        <v>20</v>
      </c>
      <c r="H37" s="23">
        <v>20</v>
      </c>
      <c r="I37" s="23">
        <v>21</v>
      </c>
      <c r="J37" s="61"/>
      <c r="K37" s="75"/>
      <c r="L37" s="73"/>
      <c r="M37" s="73"/>
      <c r="N37" s="73"/>
      <c r="O37" s="73"/>
      <c r="P37" s="73"/>
      <c r="Q37" s="73"/>
      <c r="R37" s="67"/>
      <c r="S37" s="69"/>
      <c r="T37" s="71"/>
      <c r="U37" s="53"/>
      <c r="V37" s="1"/>
      <c r="W37" s="51"/>
      <c r="X37" s="1"/>
      <c r="Y37" s="1"/>
      <c r="Z37" s="1"/>
    </row>
    <row r="38" spans="1:26" s="7" customFormat="1" x14ac:dyDescent="0.2">
      <c r="A38" s="98">
        <v>16</v>
      </c>
      <c r="B38" s="48" t="s">
        <v>164</v>
      </c>
      <c r="C38" s="177" t="str">
        <f>CONCATENATE("26_",B38)</f>
        <v>26_10248</v>
      </c>
      <c r="D38" s="36">
        <v>16</v>
      </c>
      <c r="E38" s="37">
        <f t="shared" ref="E38" si="55">D38</f>
        <v>16</v>
      </c>
      <c r="F38" s="58">
        <f t="shared" ref="F38" si="56">$F$8</f>
        <v>1476</v>
      </c>
      <c r="G38" s="22">
        <v>10.9</v>
      </c>
      <c r="H38" s="22">
        <v>6</v>
      </c>
      <c r="I38" s="22">
        <v>2</v>
      </c>
      <c r="J38" s="60" t="s">
        <v>41</v>
      </c>
      <c r="K38" s="74" t="s">
        <v>21</v>
      </c>
      <c r="L38" s="72" t="s">
        <v>21</v>
      </c>
      <c r="M38" s="72" t="s">
        <v>21</v>
      </c>
      <c r="N38" s="72" t="s">
        <v>21</v>
      </c>
      <c r="O38" s="72" t="s">
        <v>21</v>
      </c>
      <c r="P38" s="72">
        <v>1.87</v>
      </c>
      <c r="Q38" s="72">
        <v>2.11</v>
      </c>
      <c r="R38" s="66">
        <v>1.93</v>
      </c>
      <c r="S38" s="68" t="s">
        <v>21</v>
      </c>
      <c r="T38" s="70" t="str">
        <f>IF(C38="-","-",_xlfn.IFNA(VLOOKUP(C38,'[1]Журнал рег.проб талых'!$E$7:$L$60688,8,FALSE),VLOOKUP(C38,'[1]Журнал рег.проб мерзлых'!$E$7:$L$60020,8,FALSE)))</f>
        <v>ВСЖМ 123-126 - 2</v>
      </c>
      <c r="U38" s="52" t="str">
        <f t="shared" ref="U38" si="57">IF(K38="-","-",ROUND(K38*100/D39,2))</f>
        <v>-</v>
      </c>
      <c r="V38" s="1"/>
      <c r="W38" s="51"/>
      <c r="X38" s="1"/>
      <c r="Y38" s="1"/>
      <c r="Z38" s="1"/>
    </row>
    <row r="39" spans="1:26" s="7" customFormat="1" ht="15.75" customHeight="1" thickBot="1" x14ac:dyDescent="0.25">
      <c r="A39" s="99"/>
      <c r="B39" s="49"/>
      <c r="C39" s="178"/>
      <c r="D39" s="35">
        <v>30.21</v>
      </c>
      <c r="E39" s="31">
        <f t="shared" ref="E39" si="58">IF(K38="-",D39,D39-K38)</f>
        <v>30.21</v>
      </c>
      <c r="F39" s="59"/>
      <c r="G39" s="23">
        <v>20</v>
      </c>
      <c r="H39" s="23">
        <v>20</v>
      </c>
      <c r="I39" s="23">
        <v>21</v>
      </c>
      <c r="J39" s="61"/>
      <c r="K39" s="75"/>
      <c r="L39" s="73"/>
      <c r="M39" s="73"/>
      <c r="N39" s="73"/>
      <c r="O39" s="73"/>
      <c r="P39" s="73"/>
      <c r="Q39" s="73"/>
      <c r="R39" s="67"/>
      <c r="S39" s="69"/>
      <c r="T39" s="71"/>
      <c r="U39" s="53"/>
      <c r="V39" s="1"/>
      <c r="W39" s="51"/>
      <c r="X39" s="1"/>
      <c r="Y39" s="1"/>
      <c r="Z39" s="1"/>
    </row>
    <row r="40" spans="1:26" s="7" customFormat="1" x14ac:dyDescent="0.2">
      <c r="A40" s="98">
        <v>17</v>
      </c>
      <c r="B40" s="48" t="s">
        <v>165</v>
      </c>
      <c r="C40" s="177" t="str">
        <f>CONCATENATE("26_",B40)</f>
        <v>26_10257</v>
      </c>
      <c r="D40" s="36">
        <v>17</v>
      </c>
      <c r="E40" s="37">
        <f t="shared" ref="E40" si="59">D40</f>
        <v>17</v>
      </c>
      <c r="F40" s="58">
        <f t="shared" ref="F40" si="60">$F$8</f>
        <v>1476</v>
      </c>
      <c r="G40" s="22">
        <v>10.199999999999999</v>
      </c>
      <c r="H40" s="22">
        <v>8</v>
      </c>
      <c r="I40" s="22">
        <v>4.8</v>
      </c>
      <c r="J40" s="60" t="s">
        <v>42</v>
      </c>
      <c r="K40" s="74" t="s">
        <v>21</v>
      </c>
      <c r="L40" s="72" t="s">
        <v>21</v>
      </c>
      <c r="M40" s="72" t="s">
        <v>21</v>
      </c>
      <c r="N40" s="72" t="s">
        <v>21</v>
      </c>
      <c r="O40" s="72" t="s">
        <v>21</v>
      </c>
      <c r="P40" s="72">
        <v>2.7</v>
      </c>
      <c r="Q40" s="72">
        <v>1.87</v>
      </c>
      <c r="R40" s="66">
        <v>2.48</v>
      </c>
      <c r="S40" s="68" t="s">
        <v>21</v>
      </c>
      <c r="T40" s="70" t="str">
        <f>IF(C40="-","-",_xlfn.IFNA(VLOOKUP(C40,'[1]Журнал рег.проб талых'!$E$7:$L$60688,8,FALSE),VLOOKUP(C40,'[1]Журнал рег.проб мерзлых'!$E$7:$L$60020,8,FALSE)))</f>
        <v>ВСЖМ 123-126 - 2</v>
      </c>
      <c r="U40" s="52" t="str">
        <f t="shared" ref="U40" si="61">IF(K40="-","-",ROUND(K40*100/D41,2))</f>
        <v>-</v>
      </c>
      <c r="V40" s="1"/>
      <c r="W40" s="51"/>
      <c r="X40" s="1"/>
      <c r="Y40" s="1"/>
      <c r="Z40" s="1"/>
    </row>
    <row r="41" spans="1:26" s="7" customFormat="1" ht="15.75" customHeight="1" thickBot="1" x14ac:dyDescent="0.25">
      <c r="A41" s="99"/>
      <c r="B41" s="49"/>
      <c r="C41" s="178"/>
      <c r="D41" s="35">
        <v>30.17</v>
      </c>
      <c r="E41" s="31">
        <f t="shared" ref="E41" si="62">IF(K40="-",D41,D41-K40)</f>
        <v>30.17</v>
      </c>
      <c r="F41" s="59"/>
      <c r="G41" s="23">
        <v>20</v>
      </c>
      <c r="H41" s="23">
        <v>20</v>
      </c>
      <c r="I41" s="23">
        <v>21</v>
      </c>
      <c r="J41" s="61"/>
      <c r="K41" s="75"/>
      <c r="L41" s="73"/>
      <c r="M41" s="73"/>
      <c r="N41" s="73"/>
      <c r="O41" s="73"/>
      <c r="P41" s="73"/>
      <c r="Q41" s="73"/>
      <c r="R41" s="67"/>
      <c r="S41" s="69"/>
      <c r="T41" s="71"/>
      <c r="U41" s="53"/>
      <c r="V41" s="1"/>
      <c r="W41" s="51"/>
      <c r="X41" s="1"/>
      <c r="Y41" s="1"/>
      <c r="Z41" s="1"/>
    </row>
    <row r="42" spans="1:26" s="7" customFormat="1" x14ac:dyDescent="0.2">
      <c r="A42" s="98">
        <v>18</v>
      </c>
      <c r="B42" s="48" t="s">
        <v>166</v>
      </c>
      <c r="C42" s="177" t="str">
        <f>CONCATENATE("26_",B42)</f>
        <v>26_10262</v>
      </c>
      <c r="D42" s="36">
        <v>18</v>
      </c>
      <c r="E42" s="37">
        <f t="shared" ref="E42" si="63">D42</f>
        <v>18</v>
      </c>
      <c r="F42" s="58">
        <f t="shared" ref="F42" si="64">$F$8</f>
        <v>1476</v>
      </c>
      <c r="G42" s="22">
        <v>12.1</v>
      </c>
      <c r="H42" s="22">
        <v>7.8</v>
      </c>
      <c r="I42" s="22">
        <v>2</v>
      </c>
      <c r="J42" s="60" t="s">
        <v>43</v>
      </c>
      <c r="K42" s="74" t="s">
        <v>21</v>
      </c>
      <c r="L42" s="72" t="s">
        <v>21</v>
      </c>
      <c r="M42" s="72" t="s">
        <v>21</v>
      </c>
      <c r="N42" s="72" t="s">
        <v>21</v>
      </c>
      <c r="O42" s="72" t="s">
        <v>21</v>
      </c>
      <c r="P42" s="72">
        <v>2.02</v>
      </c>
      <c r="Q42" s="72">
        <v>1.5</v>
      </c>
      <c r="R42" s="66">
        <v>1.1499999999999999</v>
      </c>
      <c r="S42" s="68" t="s">
        <v>21</v>
      </c>
      <c r="T42" s="70" t="str">
        <f>IF(C42="-","-",_xlfn.IFNA(VLOOKUP(C42,'[1]Журнал рег.проб талых'!$E$7:$L$60688,8,FALSE),VLOOKUP(C42,'[1]Журнал рег.проб мерзлых'!$E$7:$L$60020,8,FALSE)))</f>
        <v>ВСЖМ 123-126 - 2</v>
      </c>
      <c r="U42" s="52" t="str">
        <f t="shared" ref="U42" si="65">IF(K42="-","-",ROUND(K42*100/D43,2))</f>
        <v>-</v>
      </c>
      <c r="V42" s="1"/>
      <c r="W42" s="51"/>
      <c r="X42" s="1"/>
      <c r="Y42" s="1"/>
      <c r="Z42" s="1"/>
    </row>
    <row r="43" spans="1:26" s="7" customFormat="1" ht="15.75" customHeight="1" thickBot="1" x14ac:dyDescent="0.25">
      <c r="A43" s="99"/>
      <c r="B43" s="49"/>
      <c r="C43" s="178"/>
      <c r="D43" s="35">
        <v>30.16</v>
      </c>
      <c r="E43" s="31">
        <f t="shared" ref="E43" si="66">IF(K42="-",D43,D43-K42)</f>
        <v>30.16</v>
      </c>
      <c r="F43" s="59"/>
      <c r="G43" s="23">
        <v>20</v>
      </c>
      <c r="H43" s="23">
        <v>20</v>
      </c>
      <c r="I43" s="23">
        <v>21</v>
      </c>
      <c r="J43" s="61"/>
      <c r="K43" s="75"/>
      <c r="L43" s="73"/>
      <c r="M43" s="73"/>
      <c r="N43" s="73"/>
      <c r="O43" s="73"/>
      <c r="P43" s="73"/>
      <c r="Q43" s="73"/>
      <c r="R43" s="67"/>
      <c r="S43" s="69"/>
      <c r="T43" s="71"/>
      <c r="U43" s="53"/>
      <c r="V43" s="1"/>
      <c r="W43" s="51"/>
      <c r="X43" s="1"/>
      <c r="Y43" s="1"/>
      <c r="Z43" s="1"/>
    </row>
    <row r="44" spans="1:26" s="7" customFormat="1" x14ac:dyDescent="0.2">
      <c r="A44" s="98">
        <v>19</v>
      </c>
      <c r="B44" s="48" t="s">
        <v>167</v>
      </c>
      <c r="C44" s="179" t="str">
        <f>CONCATENATE("26_",B44)</f>
        <v>26_10388</v>
      </c>
      <c r="D44" s="36">
        <v>19</v>
      </c>
      <c r="E44" s="37">
        <f t="shared" ref="E44" si="67">D44</f>
        <v>19</v>
      </c>
      <c r="F44" s="58">
        <f t="shared" ref="F44" si="68">$F$8</f>
        <v>1476</v>
      </c>
      <c r="G44" s="22">
        <v>12.1</v>
      </c>
      <c r="H44" s="22">
        <v>9.1</v>
      </c>
      <c r="I44" s="22">
        <v>5.2</v>
      </c>
      <c r="J44" s="60" t="s">
        <v>44</v>
      </c>
      <c r="K44" s="74" t="s">
        <v>21</v>
      </c>
      <c r="L44" s="72" t="s">
        <v>21</v>
      </c>
      <c r="M44" s="72" t="s">
        <v>21</v>
      </c>
      <c r="N44" s="72" t="s">
        <v>21</v>
      </c>
      <c r="O44" s="72" t="s">
        <v>21</v>
      </c>
      <c r="P44" s="72">
        <v>1.82</v>
      </c>
      <c r="Q44" s="72">
        <v>1.1599999999999999</v>
      </c>
      <c r="R44" s="66">
        <v>1.78</v>
      </c>
      <c r="S44" s="68" t="s">
        <v>21</v>
      </c>
      <c r="T44" s="70" t="str">
        <f>IF(C44="-","-",_xlfn.IFNA(VLOOKUP(C44,'[1]Журнал рег.проб талых'!$E$7:$L$60688,8,FALSE),VLOOKUP(C44,'[1]Журнал рег.проб мерзлых'!$E$7:$L$60020,8,FALSE)))</f>
        <v>ВСЖМ 123-126 - 3</v>
      </c>
      <c r="U44" s="52" t="str">
        <f t="shared" ref="U44" si="69">IF(K44="-","-",ROUND(K44*100/D45,2))</f>
        <v>-</v>
      </c>
      <c r="V44" s="1"/>
      <c r="W44" s="51"/>
      <c r="X44" s="1"/>
      <c r="Y44" s="1"/>
      <c r="Z44" s="1"/>
    </row>
    <row r="45" spans="1:26" s="7" customFormat="1" ht="15.75" customHeight="1" thickBot="1" x14ac:dyDescent="0.25">
      <c r="A45" s="99"/>
      <c r="B45" s="49"/>
      <c r="C45" s="180"/>
      <c r="D45" s="35">
        <v>30.03</v>
      </c>
      <c r="E45" s="31">
        <f t="shared" ref="E45" si="70">IF(K44="-",D45,D45-K44)</f>
        <v>30.03</v>
      </c>
      <c r="F45" s="59"/>
      <c r="G45" s="23">
        <v>20</v>
      </c>
      <c r="H45" s="23">
        <v>20</v>
      </c>
      <c r="I45" s="23">
        <v>21</v>
      </c>
      <c r="J45" s="61"/>
      <c r="K45" s="75"/>
      <c r="L45" s="73"/>
      <c r="M45" s="73"/>
      <c r="N45" s="73"/>
      <c r="O45" s="73"/>
      <c r="P45" s="73"/>
      <c r="Q45" s="73"/>
      <c r="R45" s="67"/>
      <c r="S45" s="69"/>
      <c r="T45" s="71"/>
      <c r="U45" s="53"/>
      <c r="V45" s="1"/>
      <c r="W45" s="51"/>
      <c r="X45" s="1"/>
      <c r="Y45" s="1"/>
      <c r="Z45" s="1"/>
    </row>
    <row r="46" spans="1:26" s="7" customFormat="1" x14ac:dyDescent="0.2">
      <c r="A46" s="98">
        <v>20</v>
      </c>
      <c r="B46" s="48" t="s">
        <v>168</v>
      </c>
      <c r="C46" s="179" t="str">
        <f>CONCATENATE("26_",B46)</f>
        <v>26_10390</v>
      </c>
      <c r="D46" s="36">
        <v>20</v>
      </c>
      <c r="E46" s="37">
        <f t="shared" ref="E46" si="71">D46</f>
        <v>20</v>
      </c>
      <c r="F46" s="58">
        <f t="shared" ref="F46" si="72">$F$8</f>
        <v>1476</v>
      </c>
      <c r="G46" s="22">
        <v>11.1</v>
      </c>
      <c r="H46" s="22">
        <v>7</v>
      </c>
      <c r="I46" s="22">
        <v>3.5</v>
      </c>
      <c r="J46" s="60" t="s">
        <v>45</v>
      </c>
      <c r="K46" s="74" t="s">
        <v>21</v>
      </c>
      <c r="L46" s="72" t="s">
        <v>21</v>
      </c>
      <c r="M46" s="72" t="s">
        <v>21</v>
      </c>
      <c r="N46" s="72" t="s">
        <v>21</v>
      </c>
      <c r="O46" s="72" t="s">
        <v>21</v>
      </c>
      <c r="P46" s="72">
        <v>4.1399999999999997</v>
      </c>
      <c r="Q46" s="72">
        <v>2.35</v>
      </c>
      <c r="R46" s="66">
        <v>1.92</v>
      </c>
      <c r="S46" s="68" t="s">
        <v>21</v>
      </c>
      <c r="T46" s="70" t="str">
        <f>IF(C46="-","-",_xlfn.IFNA(VLOOKUP(C46,'[1]Журнал рег.проб талых'!$E$7:$L$60688,8,FALSE),VLOOKUP(C46,'[1]Журнал рег.проб мерзлых'!$E$7:$L$60020,8,FALSE)))</f>
        <v>ВСЖМ 123-126 - 3</v>
      </c>
      <c r="U46" s="52" t="str">
        <f t="shared" ref="U46" si="73">IF(K46="-","-",ROUND(K46*100/D47,2))</f>
        <v>-</v>
      </c>
      <c r="V46" s="1"/>
      <c r="W46" s="51"/>
      <c r="X46" s="1"/>
      <c r="Y46" s="1"/>
      <c r="Z46" s="1"/>
    </row>
    <row r="47" spans="1:26" s="7" customFormat="1" ht="15.75" customHeight="1" thickBot="1" x14ac:dyDescent="0.25">
      <c r="A47" s="99"/>
      <c r="B47" s="49"/>
      <c r="C47" s="180"/>
      <c r="D47" s="35">
        <v>30.59</v>
      </c>
      <c r="E47" s="31">
        <f t="shared" ref="E47" si="74">IF(K46="-",D47,D47-K46)</f>
        <v>30.59</v>
      </c>
      <c r="F47" s="59"/>
      <c r="G47" s="23">
        <v>20</v>
      </c>
      <c r="H47" s="23">
        <v>20</v>
      </c>
      <c r="I47" s="23">
        <v>21</v>
      </c>
      <c r="J47" s="61"/>
      <c r="K47" s="75"/>
      <c r="L47" s="73"/>
      <c r="M47" s="73"/>
      <c r="N47" s="73"/>
      <c r="O47" s="73"/>
      <c r="P47" s="73"/>
      <c r="Q47" s="73"/>
      <c r="R47" s="67"/>
      <c r="S47" s="69"/>
      <c r="T47" s="71"/>
      <c r="U47" s="53"/>
      <c r="V47" s="1"/>
      <c r="W47" s="51"/>
      <c r="X47" s="1"/>
      <c r="Y47" s="1"/>
      <c r="Z47" s="1"/>
    </row>
    <row r="48" spans="1:26" s="7" customFormat="1" x14ac:dyDescent="0.2">
      <c r="A48" s="98">
        <v>21</v>
      </c>
      <c r="B48" s="109" t="s">
        <v>169</v>
      </c>
      <c r="C48" s="179" t="str">
        <f>CONCATENATE("26_",B48)</f>
        <v>26_10391</v>
      </c>
      <c r="D48" s="36">
        <v>21</v>
      </c>
      <c r="E48" s="37">
        <f t="shared" ref="E48" si="75">D48</f>
        <v>21</v>
      </c>
      <c r="F48" s="58">
        <f t="shared" ref="F48" si="76">$F$8</f>
        <v>1476</v>
      </c>
      <c r="G48" s="22">
        <v>10.1</v>
      </c>
      <c r="H48" s="22">
        <v>5.7</v>
      </c>
      <c r="I48" s="22">
        <v>2.1</v>
      </c>
      <c r="J48" s="60" t="s">
        <v>46</v>
      </c>
      <c r="K48" s="74" t="s">
        <v>21</v>
      </c>
      <c r="L48" s="72" t="s">
        <v>21</v>
      </c>
      <c r="M48" s="72" t="s">
        <v>21</v>
      </c>
      <c r="N48" s="72" t="s">
        <v>21</v>
      </c>
      <c r="O48" s="72" t="s">
        <v>21</v>
      </c>
      <c r="P48" s="72">
        <v>3.79</v>
      </c>
      <c r="Q48" s="72">
        <v>1.78</v>
      </c>
      <c r="R48" s="66">
        <v>1.28</v>
      </c>
      <c r="S48" s="68" t="s">
        <v>21</v>
      </c>
      <c r="T48" s="70" t="str">
        <f>IF(C48="-","-",_xlfn.IFNA(VLOOKUP(C48,'[1]Журнал рег.проб талых'!$E$7:$L$60688,8,FALSE),VLOOKUP(C48,'[1]Журнал рег.проб мерзлых'!$E$7:$L$60020,8,FALSE)))</f>
        <v>ВСЖМ 123-126 - 3</v>
      </c>
      <c r="U48" s="52" t="str">
        <f t="shared" ref="U48" si="77">IF(K48="-","-",ROUND(K48*100/D49,2))</f>
        <v>-</v>
      </c>
      <c r="V48" s="1"/>
      <c r="W48" s="51"/>
      <c r="X48" s="1"/>
      <c r="Y48" s="1"/>
      <c r="Z48" s="1"/>
    </row>
    <row r="49" spans="1:26" s="7" customFormat="1" ht="15.75" customHeight="1" thickBot="1" x14ac:dyDescent="0.25">
      <c r="A49" s="99"/>
      <c r="B49" s="110"/>
      <c r="C49" s="180"/>
      <c r="D49" s="35">
        <v>30.08</v>
      </c>
      <c r="E49" s="31">
        <f t="shared" ref="E49" si="78">IF(K48="-",D49,D49-K48)</f>
        <v>30.08</v>
      </c>
      <c r="F49" s="59"/>
      <c r="G49" s="23">
        <v>20</v>
      </c>
      <c r="H49" s="23">
        <v>20</v>
      </c>
      <c r="I49" s="23">
        <v>21</v>
      </c>
      <c r="J49" s="61"/>
      <c r="K49" s="75"/>
      <c r="L49" s="73"/>
      <c r="M49" s="73"/>
      <c r="N49" s="73"/>
      <c r="O49" s="73"/>
      <c r="P49" s="73"/>
      <c r="Q49" s="73"/>
      <c r="R49" s="67"/>
      <c r="S49" s="69"/>
      <c r="T49" s="71"/>
      <c r="U49" s="53"/>
      <c r="V49" s="1"/>
      <c r="W49" s="51"/>
      <c r="X49" s="1"/>
      <c r="Y49" s="1"/>
      <c r="Z49" s="1"/>
    </row>
    <row r="50" spans="1:26" s="7" customFormat="1" x14ac:dyDescent="0.2">
      <c r="A50" s="98">
        <v>22</v>
      </c>
      <c r="B50" s="109" t="s">
        <v>170</v>
      </c>
      <c r="C50" s="179" t="str">
        <f>CONCATENATE("26_",B50)</f>
        <v>26_10392</v>
      </c>
      <c r="D50" s="36">
        <v>22</v>
      </c>
      <c r="E50" s="37">
        <f t="shared" ref="E50" si="79">D50</f>
        <v>22</v>
      </c>
      <c r="F50" s="58">
        <f t="shared" ref="F50" si="80">$F$8</f>
        <v>1476</v>
      </c>
      <c r="G50" s="22">
        <v>11.3</v>
      </c>
      <c r="H50" s="22">
        <v>6.3</v>
      </c>
      <c r="I50" s="22">
        <v>2.2000000000000002</v>
      </c>
      <c r="J50" s="60" t="s">
        <v>47</v>
      </c>
      <c r="K50" s="74" t="s">
        <v>21</v>
      </c>
      <c r="L50" s="72" t="s">
        <v>21</v>
      </c>
      <c r="M50" s="72" t="s">
        <v>21</v>
      </c>
      <c r="N50" s="72" t="s">
        <v>21</v>
      </c>
      <c r="O50" s="72" t="s">
        <v>21</v>
      </c>
      <c r="P50" s="72">
        <v>2.4700000000000002</v>
      </c>
      <c r="Q50" s="72">
        <v>1.26</v>
      </c>
      <c r="R50" s="66">
        <v>1.04</v>
      </c>
      <c r="S50" s="68" t="s">
        <v>21</v>
      </c>
      <c r="T50" s="70" t="str">
        <f>IF(C50="-","-",_xlfn.IFNA(VLOOKUP(C50,'[1]Журнал рег.проб талых'!$E$7:$L$60688,8,FALSE),VLOOKUP(C50,'[1]Журнал рег.проб мерзлых'!$E$7:$L$60020,8,FALSE)))</f>
        <v>ВСЖМ 123-126 - 3</v>
      </c>
      <c r="U50" s="52" t="str">
        <f t="shared" ref="U50" si="81">IF(K50="-","-",ROUND(K50*100/D51,2))</f>
        <v>-</v>
      </c>
      <c r="V50" s="1"/>
      <c r="W50" s="51"/>
      <c r="X50" s="1"/>
      <c r="Y50" s="1"/>
      <c r="Z50" s="1"/>
    </row>
    <row r="51" spans="1:26" s="7" customFormat="1" ht="15.75" customHeight="1" thickBot="1" x14ac:dyDescent="0.25">
      <c r="A51" s="99"/>
      <c r="B51" s="110"/>
      <c r="C51" s="180"/>
      <c r="D51" s="35">
        <v>30.43</v>
      </c>
      <c r="E51" s="31">
        <f t="shared" ref="E51" si="82">IF(K50="-",D51,D51-K50)</f>
        <v>30.43</v>
      </c>
      <c r="F51" s="59"/>
      <c r="G51" s="23">
        <v>20</v>
      </c>
      <c r="H51" s="23">
        <v>20</v>
      </c>
      <c r="I51" s="23">
        <v>21</v>
      </c>
      <c r="J51" s="61"/>
      <c r="K51" s="75"/>
      <c r="L51" s="73"/>
      <c r="M51" s="73"/>
      <c r="N51" s="73"/>
      <c r="O51" s="73"/>
      <c r="P51" s="73"/>
      <c r="Q51" s="73"/>
      <c r="R51" s="67"/>
      <c r="S51" s="69"/>
      <c r="T51" s="71"/>
      <c r="U51" s="53"/>
      <c r="V51" s="1"/>
      <c r="W51" s="51"/>
      <c r="X51" s="1"/>
      <c r="Y51" s="1"/>
      <c r="Z51" s="1"/>
    </row>
    <row r="52" spans="1:26" s="7" customFormat="1" x14ac:dyDescent="0.2">
      <c r="A52" s="98">
        <v>23</v>
      </c>
      <c r="B52" s="109" t="s">
        <v>171</v>
      </c>
      <c r="C52" s="179" t="str">
        <f>CONCATENATE("26_",B52)</f>
        <v>26_10393</v>
      </c>
      <c r="D52" s="36">
        <v>23</v>
      </c>
      <c r="E52" s="37">
        <f t="shared" ref="E52" si="83">D52</f>
        <v>23</v>
      </c>
      <c r="F52" s="58">
        <f t="shared" ref="F52" si="84">$F$8</f>
        <v>1476</v>
      </c>
      <c r="G52" s="22">
        <v>11.9</v>
      </c>
      <c r="H52" s="22">
        <v>8</v>
      </c>
      <c r="I52" s="22">
        <v>2.9</v>
      </c>
      <c r="J52" s="60" t="s">
        <v>48</v>
      </c>
      <c r="K52" s="74" t="s">
        <v>21</v>
      </c>
      <c r="L52" s="72" t="s">
        <v>21</v>
      </c>
      <c r="M52" s="72" t="s">
        <v>21</v>
      </c>
      <c r="N52" s="72" t="s">
        <v>21</v>
      </c>
      <c r="O52" s="72" t="s">
        <v>21</v>
      </c>
      <c r="P52" s="72">
        <v>2.52</v>
      </c>
      <c r="Q52" s="72">
        <v>2.02</v>
      </c>
      <c r="R52" s="66">
        <v>1.6</v>
      </c>
      <c r="S52" s="68" t="s">
        <v>21</v>
      </c>
      <c r="T52" s="70" t="str">
        <f>IF(C52="-","-",_xlfn.IFNA(VLOOKUP(C52,'[1]Журнал рег.проб талых'!$E$7:$L$60688,8,FALSE),VLOOKUP(C52,'[1]Журнал рег.проб мерзлых'!$E$7:$L$60020,8,FALSE)))</f>
        <v>ВСЖМ 123-126 - 3</v>
      </c>
      <c r="U52" s="52" t="str">
        <f t="shared" ref="U52" si="85">IF(K52="-","-",ROUND(K52*100/D53,2))</f>
        <v>-</v>
      </c>
      <c r="V52" s="1"/>
      <c r="W52" s="51"/>
      <c r="X52" s="1"/>
      <c r="Y52" s="1"/>
      <c r="Z52" s="1"/>
    </row>
    <row r="53" spans="1:26" s="7" customFormat="1" ht="15.75" customHeight="1" thickBot="1" x14ac:dyDescent="0.25">
      <c r="A53" s="99"/>
      <c r="B53" s="110"/>
      <c r="C53" s="180"/>
      <c r="D53" s="35">
        <v>30.55</v>
      </c>
      <c r="E53" s="31">
        <f t="shared" ref="E53" si="86">IF(K52="-",D53,D53-K52)</f>
        <v>30.55</v>
      </c>
      <c r="F53" s="59"/>
      <c r="G53" s="23">
        <v>20</v>
      </c>
      <c r="H53" s="23">
        <v>20</v>
      </c>
      <c r="I53" s="23">
        <v>21</v>
      </c>
      <c r="J53" s="61"/>
      <c r="K53" s="75"/>
      <c r="L53" s="73"/>
      <c r="M53" s="73"/>
      <c r="N53" s="73"/>
      <c r="O53" s="73"/>
      <c r="P53" s="73"/>
      <c r="Q53" s="73"/>
      <c r="R53" s="67"/>
      <c r="S53" s="69"/>
      <c r="T53" s="71"/>
      <c r="U53" s="53"/>
      <c r="V53" s="1"/>
      <c r="W53" s="51"/>
      <c r="X53" s="1"/>
      <c r="Y53" s="1"/>
      <c r="Z53" s="1"/>
    </row>
    <row r="54" spans="1:26" s="7" customFormat="1" x14ac:dyDescent="0.2">
      <c r="A54" s="98">
        <v>24</v>
      </c>
      <c r="B54" s="109" t="s">
        <v>172</v>
      </c>
      <c r="C54" s="179" t="str">
        <f>CONCATENATE("26_",B54)</f>
        <v>26_10394</v>
      </c>
      <c r="D54" s="36">
        <v>24</v>
      </c>
      <c r="E54" s="37">
        <f t="shared" ref="E54" si="87">D54</f>
        <v>24</v>
      </c>
      <c r="F54" s="58">
        <f t="shared" ref="F54" si="88">$F$8</f>
        <v>1476</v>
      </c>
      <c r="G54" s="22">
        <v>11.5</v>
      </c>
      <c r="H54" s="22">
        <v>7</v>
      </c>
      <c r="I54" s="22">
        <v>2.5</v>
      </c>
      <c r="J54" s="60" t="s">
        <v>49</v>
      </c>
      <c r="K54" s="74" t="s">
        <v>21</v>
      </c>
      <c r="L54" s="72" t="s">
        <v>21</v>
      </c>
      <c r="M54" s="72" t="s">
        <v>21</v>
      </c>
      <c r="N54" s="72" t="s">
        <v>21</v>
      </c>
      <c r="O54" s="72" t="s">
        <v>21</v>
      </c>
      <c r="P54" s="72">
        <v>2.12</v>
      </c>
      <c r="Q54" s="72">
        <v>2.2000000000000002</v>
      </c>
      <c r="R54" s="66">
        <v>1.71</v>
      </c>
      <c r="S54" s="68" t="s">
        <v>21</v>
      </c>
      <c r="T54" s="70" t="str">
        <f>IF(C54="-","-",_xlfn.IFNA(VLOOKUP(C54,'[1]Журнал рег.проб талых'!$E$7:$L$60688,8,FALSE),VLOOKUP(C54,'[1]Журнал рег.проб мерзлых'!$E$7:$L$60020,8,FALSE)))</f>
        <v>ВСЖМ 123-126 - 3</v>
      </c>
      <c r="U54" s="52" t="str">
        <f t="shared" ref="U54" si="89">IF(K54="-","-",ROUND(K54*100/D55,2))</f>
        <v>-</v>
      </c>
      <c r="V54" s="1"/>
      <c r="W54" s="51"/>
      <c r="X54" s="1"/>
      <c r="Y54" s="1"/>
      <c r="Z54" s="1"/>
    </row>
    <row r="55" spans="1:26" s="7" customFormat="1" ht="15.75" customHeight="1" thickBot="1" x14ac:dyDescent="0.25">
      <c r="A55" s="99"/>
      <c r="B55" s="110"/>
      <c r="C55" s="180"/>
      <c r="D55" s="35">
        <v>30.6</v>
      </c>
      <c r="E55" s="31">
        <f t="shared" ref="E55" si="90">IF(K54="-",D55,D55-K54)</f>
        <v>30.6</v>
      </c>
      <c r="F55" s="59"/>
      <c r="G55" s="23">
        <v>19.5</v>
      </c>
      <c r="H55" s="23">
        <v>19.5</v>
      </c>
      <c r="I55" s="23">
        <v>21</v>
      </c>
      <c r="J55" s="61"/>
      <c r="K55" s="75"/>
      <c r="L55" s="73"/>
      <c r="M55" s="73"/>
      <c r="N55" s="73"/>
      <c r="O55" s="73"/>
      <c r="P55" s="73"/>
      <c r="Q55" s="73"/>
      <c r="R55" s="67"/>
      <c r="S55" s="69"/>
      <c r="T55" s="71"/>
      <c r="U55" s="53"/>
      <c r="V55" s="1"/>
      <c r="W55" s="51"/>
      <c r="X55" s="1"/>
      <c r="Y55" s="1"/>
      <c r="Z55" s="1"/>
    </row>
    <row r="56" spans="1:26" s="7" customFormat="1" x14ac:dyDescent="0.2">
      <c r="A56" s="98">
        <v>25</v>
      </c>
      <c r="B56" s="109" t="s">
        <v>173</v>
      </c>
      <c r="C56" s="179" t="str">
        <f>CONCATENATE("26_",B56)</f>
        <v>26_10395</v>
      </c>
      <c r="D56" s="36">
        <v>25</v>
      </c>
      <c r="E56" s="37">
        <f t="shared" ref="E56" si="91">D56</f>
        <v>25</v>
      </c>
      <c r="F56" s="58">
        <f t="shared" ref="F56" si="92">$F$8</f>
        <v>1476</v>
      </c>
      <c r="G56" s="22">
        <v>11.8</v>
      </c>
      <c r="H56" s="22">
        <v>6.4</v>
      </c>
      <c r="I56" s="22">
        <v>2.2000000000000002</v>
      </c>
      <c r="J56" s="60" t="s">
        <v>50</v>
      </c>
      <c r="K56" s="74" t="s">
        <v>21</v>
      </c>
      <c r="L56" s="72" t="s">
        <v>21</v>
      </c>
      <c r="M56" s="72" t="s">
        <v>21</v>
      </c>
      <c r="N56" s="72" t="s">
        <v>21</v>
      </c>
      <c r="O56" s="72" t="s">
        <v>21</v>
      </c>
      <c r="P56" s="72">
        <v>3.58</v>
      </c>
      <c r="Q56" s="72">
        <v>1.93</v>
      </c>
      <c r="R56" s="66">
        <v>1.1299999999999999</v>
      </c>
      <c r="S56" s="68" t="s">
        <v>21</v>
      </c>
      <c r="T56" s="70" t="str">
        <f>IF(C56="-","-",_xlfn.IFNA(VLOOKUP(C56,'[1]Журнал рег.проб талых'!$E$7:$L$60688,8,FALSE),VLOOKUP(C56,'[1]Журнал рег.проб мерзлых'!$E$7:$L$60020,8,FALSE)))</f>
        <v>ВСЖМ 123-126 - 3</v>
      </c>
      <c r="U56" s="52" t="str">
        <f t="shared" ref="U56" si="93">IF(K56="-","-",ROUND(K56*100/D57,2))</f>
        <v>-</v>
      </c>
      <c r="V56" s="1"/>
      <c r="W56" s="51"/>
      <c r="X56" s="1"/>
      <c r="Y56" s="1"/>
      <c r="Z56" s="1"/>
    </row>
    <row r="57" spans="1:26" s="7" customFormat="1" ht="15.75" customHeight="1" thickBot="1" x14ac:dyDescent="0.25">
      <c r="A57" s="99"/>
      <c r="B57" s="110"/>
      <c r="C57" s="180"/>
      <c r="D57" s="35">
        <v>30.81</v>
      </c>
      <c r="E57" s="31">
        <f t="shared" ref="E57" si="94">IF(K56="-",D57,D57-K56)</f>
        <v>30.81</v>
      </c>
      <c r="F57" s="59"/>
      <c r="G57" s="23">
        <v>20</v>
      </c>
      <c r="H57" s="23">
        <v>20</v>
      </c>
      <c r="I57" s="23">
        <v>21</v>
      </c>
      <c r="J57" s="61"/>
      <c r="K57" s="75"/>
      <c r="L57" s="73"/>
      <c r="M57" s="73"/>
      <c r="N57" s="73"/>
      <c r="O57" s="73"/>
      <c r="P57" s="73"/>
      <c r="Q57" s="73"/>
      <c r="R57" s="67"/>
      <c r="S57" s="69"/>
      <c r="T57" s="71"/>
      <c r="U57" s="53"/>
      <c r="V57" s="1"/>
      <c r="W57" s="51"/>
      <c r="X57" s="1"/>
      <c r="Y57" s="1"/>
      <c r="Z57" s="1"/>
    </row>
    <row r="58" spans="1:26" s="7" customFormat="1" x14ac:dyDescent="0.2">
      <c r="A58" s="98">
        <v>26</v>
      </c>
      <c r="B58" s="109" t="s">
        <v>174</v>
      </c>
      <c r="C58" s="179" t="str">
        <f>CONCATENATE("26_",B58)</f>
        <v>26_10396</v>
      </c>
      <c r="D58" s="36">
        <v>26</v>
      </c>
      <c r="E58" s="37">
        <f t="shared" ref="E58" si="95">D58</f>
        <v>26</v>
      </c>
      <c r="F58" s="58">
        <f t="shared" ref="F58" si="96">$F$8</f>
        <v>1476</v>
      </c>
      <c r="G58" s="22">
        <v>12</v>
      </c>
      <c r="H58" s="22">
        <v>7.9</v>
      </c>
      <c r="I58" s="22">
        <v>3</v>
      </c>
      <c r="J58" s="60" t="s">
        <v>51</v>
      </c>
      <c r="K58" s="74" t="s">
        <v>21</v>
      </c>
      <c r="L58" s="72" t="s">
        <v>21</v>
      </c>
      <c r="M58" s="72" t="s">
        <v>21</v>
      </c>
      <c r="N58" s="72" t="s">
        <v>21</v>
      </c>
      <c r="O58" s="72" t="s">
        <v>21</v>
      </c>
      <c r="P58" s="72">
        <v>1.96</v>
      </c>
      <c r="Q58" s="72">
        <v>1.66</v>
      </c>
      <c r="R58" s="66">
        <v>1.8</v>
      </c>
      <c r="S58" s="68" t="s">
        <v>21</v>
      </c>
      <c r="T58" s="70" t="str">
        <f>IF(C58="-","-",_xlfn.IFNA(VLOOKUP(C58,'[1]Журнал рег.проб талых'!$E$7:$L$60688,8,FALSE),VLOOKUP(C58,'[1]Журнал рег.проб мерзлых'!$E$7:$L$60020,8,FALSE)))</f>
        <v>ВСЖМ 123-126 - 3</v>
      </c>
      <c r="U58" s="52" t="str">
        <f t="shared" ref="U58" si="97">IF(K58="-","-",ROUND(K58*100/D59,2))</f>
        <v>-</v>
      </c>
      <c r="V58" s="1"/>
      <c r="W58" s="51"/>
      <c r="X58" s="1"/>
      <c r="Y58" s="1"/>
      <c r="Z58" s="1"/>
    </row>
    <row r="59" spans="1:26" s="7" customFormat="1" ht="15.75" customHeight="1" thickBot="1" x14ac:dyDescent="0.25">
      <c r="A59" s="99"/>
      <c r="B59" s="110"/>
      <c r="C59" s="180"/>
      <c r="D59" s="35">
        <v>30.37</v>
      </c>
      <c r="E59" s="31">
        <f t="shared" ref="E59" si="98">IF(K58="-",D59,D59-K58)</f>
        <v>30.37</v>
      </c>
      <c r="F59" s="59"/>
      <c r="G59" s="23">
        <v>19.5</v>
      </c>
      <c r="H59" s="23">
        <v>19.5</v>
      </c>
      <c r="I59" s="23">
        <v>21</v>
      </c>
      <c r="J59" s="61"/>
      <c r="K59" s="75"/>
      <c r="L59" s="73"/>
      <c r="M59" s="73"/>
      <c r="N59" s="73"/>
      <c r="O59" s="73"/>
      <c r="P59" s="73"/>
      <c r="Q59" s="73"/>
      <c r="R59" s="67"/>
      <c r="S59" s="69"/>
      <c r="T59" s="71"/>
      <c r="U59" s="53"/>
      <c r="V59" s="1"/>
      <c r="W59" s="51"/>
      <c r="X59" s="1"/>
      <c r="Y59" s="1"/>
      <c r="Z59" s="1"/>
    </row>
    <row r="60" spans="1:26" s="7" customFormat="1" x14ac:dyDescent="0.2">
      <c r="A60" s="98">
        <v>27</v>
      </c>
      <c r="B60" s="48" t="s">
        <v>175</v>
      </c>
      <c r="C60" s="179" t="str">
        <f>CONCATENATE("26_",B60)</f>
        <v>26_10404</v>
      </c>
      <c r="D60" s="36">
        <v>27</v>
      </c>
      <c r="E60" s="37">
        <f t="shared" ref="E60" si="99">D60</f>
        <v>27</v>
      </c>
      <c r="F60" s="58">
        <f t="shared" ref="F60" si="100">$F$8</f>
        <v>1476</v>
      </c>
      <c r="G60" s="22">
        <v>10.1</v>
      </c>
      <c r="H60" s="22">
        <v>7.2</v>
      </c>
      <c r="I60" s="22">
        <v>3.2</v>
      </c>
      <c r="J60" s="60" t="s">
        <v>52</v>
      </c>
      <c r="K60" s="74" t="s">
        <v>21</v>
      </c>
      <c r="L60" s="72" t="s">
        <v>21</v>
      </c>
      <c r="M60" s="72" t="s">
        <v>21</v>
      </c>
      <c r="N60" s="72" t="s">
        <v>21</v>
      </c>
      <c r="O60" s="72" t="s">
        <v>21</v>
      </c>
      <c r="P60" s="72">
        <v>3.34</v>
      </c>
      <c r="Q60" s="72">
        <v>2.46</v>
      </c>
      <c r="R60" s="66">
        <v>3.39</v>
      </c>
      <c r="S60" s="68" t="s">
        <v>21</v>
      </c>
      <c r="T60" s="70" t="str">
        <f>IF(C60="-","-",_xlfn.IFNA(VLOOKUP(C60,'[1]Журнал рег.проб талых'!$E$7:$L$60688,8,FALSE),VLOOKUP(C60,'[1]Журнал рег.проб мерзлых'!$E$7:$L$60020,8,FALSE)))</f>
        <v>ВСЖМ 123-126 - 3</v>
      </c>
      <c r="U60" s="52" t="str">
        <f t="shared" ref="U60" si="101">IF(K60="-","-",ROUND(K60*100/D61,2))</f>
        <v>-</v>
      </c>
      <c r="V60" s="1"/>
      <c r="W60" s="51"/>
      <c r="X60" s="1"/>
      <c r="Y60" s="1"/>
      <c r="Z60" s="1"/>
    </row>
    <row r="61" spans="1:26" s="7" customFormat="1" ht="15.75" customHeight="1" thickBot="1" x14ac:dyDescent="0.25">
      <c r="A61" s="99"/>
      <c r="B61" s="49"/>
      <c r="C61" s="180"/>
      <c r="D61" s="35">
        <v>31.64</v>
      </c>
      <c r="E61" s="31">
        <f t="shared" ref="E61" si="102">IF(K60="-",D61,D61-K60)</f>
        <v>31.64</v>
      </c>
      <c r="F61" s="59"/>
      <c r="G61" s="23">
        <v>20</v>
      </c>
      <c r="H61" s="23">
        <v>20</v>
      </c>
      <c r="I61" s="23">
        <v>21</v>
      </c>
      <c r="J61" s="61"/>
      <c r="K61" s="75"/>
      <c r="L61" s="73"/>
      <c r="M61" s="73"/>
      <c r="N61" s="73"/>
      <c r="O61" s="73"/>
      <c r="P61" s="73"/>
      <c r="Q61" s="73"/>
      <c r="R61" s="67"/>
      <c r="S61" s="69"/>
      <c r="T61" s="71"/>
      <c r="U61" s="53"/>
      <c r="V61" s="1"/>
      <c r="W61" s="51"/>
      <c r="X61" s="1"/>
      <c r="Y61" s="1"/>
      <c r="Z61" s="1"/>
    </row>
    <row r="62" spans="1:26" s="7" customFormat="1" x14ac:dyDescent="0.2">
      <c r="A62" s="98">
        <v>28</v>
      </c>
      <c r="B62" s="48" t="s">
        <v>176</v>
      </c>
      <c r="C62" s="179" t="str">
        <f>CONCATENATE("26_",B62)</f>
        <v>26_10406</v>
      </c>
      <c r="D62" s="36">
        <v>28</v>
      </c>
      <c r="E62" s="37">
        <f t="shared" ref="E62" si="103">D62</f>
        <v>28</v>
      </c>
      <c r="F62" s="58">
        <f t="shared" ref="F62" si="104">$F$8</f>
        <v>1476</v>
      </c>
      <c r="G62" s="22">
        <v>8.3000000000000007</v>
      </c>
      <c r="H62" s="22">
        <v>6.1</v>
      </c>
      <c r="I62" s="22">
        <v>3.8</v>
      </c>
      <c r="J62" s="60" t="s">
        <v>53</v>
      </c>
      <c r="K62" s="74" t="s">
        <v>21</v>
      </c>
      <c r="L62" s="72" t="s">
        <v>21</v>
      </c>
      <c r="M62" s="72" t="s">
        <v>21</v>
      </c>
      <c r="N62" s="72" t="s">
        <v>21</v>
      </c>
      <c r="O62" s="72" t="s">
        <v>21</v>
      </c>
      <c r="P62" s="72">
        <v>3.18</v>
      </c>
      <c r="Q62" s="72">
        <v>2.4500000000000002</v>
      </c>
      <c r="R62" s="66">
        <v>4.0999999999999996</v>
      </c>
      <c r="S62" s="68" t="s">
        <v>21</v>
      </c>
      <c r="T62" s="70" t="str">
        <f>IF(C62="-","-",_xlfn.IFNA(VLOOKUP(C62,'[1]Журнал рег.проб талых'!$E$7:$L$60688,8,FALSE),VLOOKUP(C62,'[1]Журнал рег.проб мерзлых'!$E$7:$L$60020,8,FALSE)))</f>
        <v>ВСЖМ 123-126 - 3</v>
      </c>
      <c r="U62" s="52" t="str">
        <f t="shared" ref="U62" si="105">IF(K62="-","-",ROUND(K62*100/D63,2))</f>
        <v>-</v>
      </c>
      <c r="V62" s="1"/>
      <c r="W62" s="51"/>
      <c r="X62" s="1"/>
      <c r="Y62" s="1"/>
      <c r="Z62" s="1"/>
    </row>
    <row r="63" spans="1:26" s="7" customFormat="1" ht="15.75" customHeight="1" thickBot="1" x14ac:dyDescent="0.25">
      <c r="A63" s="99"/>
      <c r="B63" s="49"/>
      <c r="C63" s="180"/>
      <c r="D63" s="35">
        <v>30.06</v>
      </c>
      <c r="E63" s="31">
        <f t="shared" ref="E63" si="106">IF(K62="-",D63,D63-K62)</f>
        <v>30.06</v>
      </c>
      <c r="F63" s="59"/>
      <c r="G63" s="23">
        <v>19.5</v>
      </c>
      <c r="H63" s="23">
        <v>19.5</v>
      </c>
      <c r="I63" s="23">
        <v>21</v>
      </c>
      <c r="J63" s="61"/>
      <c r="K63" s="75"/>
      <c r="L63" s="73"/>
      <c r="M63" s="73"/>
      <c r="N63" s="73"/>
      <c r="O63" s="73"/>
      <c r="P63" s="73"/>
      <c r="Q63" s="73"/>
      <c r="R63" s="67"/>
      <c r="S63" s="69"/>
      <c r="T63" s="71"/>
      <c r="U63" s="53"/>
      <c r="V63" s="1"/>
      <c r="W63" s="51"/>
      <c r="X63" s="1"/>
      <c r="Y63" s="1"/>
      <c r="Z63" s="1"/>
    </row>
    <row r="64" spans="1:26" s="7" customFormat="1" x14ac:dyDescent="0.2">
      <c r="A64" s="98">
        <v>29</v>
      </c>
      <c r="B64" s="48" t="s">
        <v>177</v>
      </c>
      <c r="C64" s="179" t="str">
        <f>CONCATENATE("26_",B64)</f>
        <v>26_10407</v>
      </c>
      <c r="D64" s="36">
        <v>29</v>
      </c>
      <c r="E64" s="37">
        <f t="shared" ref="E64" si="107">D64</f>
        <v>29</v>
      </c>
      <c r="F64" s="58">
        <f t="shared" ref="F64" si="108">$F$8</f>
        <v>1476</v>
      </c>
      <c r="G64" s="22">
        <v>10.9</v>
      </c>
      <c r="H64" s="22">
        <v>7.8</v>
      </c>
      <c r="I64" s="22">
        <v>5.5</v>
      </c>
      <c r="J64" s="60" t="s">
        <v>54</v>
      </c>
      <c r="K64" s="74" t="s">
        <v>21</v>
      </c>
      <c r="L64" s="72" t="s">
        <v>21</v>
      </c>
      <c r="M64" s="72" t="s">
        <v>21</v>
      </c>
      <c r="N64" s="72" t="s">
        <v>21</v>
      </c>
      <c r="O64" s="72" t="s">
        <v>21</v>
      </c>
      <c r="P64" s="72">
        <v>2.0499999999999998</v>
      </c>
      <c r="Q64" s="72">
        <v>2.37</v>
      </c>
      <c r="R64" s="66">
        <v>2.84</v>
      </c>
      <c r="S64" s="68" t="s">
        <v>21</v>
      </c>
      <c r="T64" s="70" t="str">
        <f>IF(C64="-","-",_xlfn.IFNA(VLOOKUP(C64,'[1]Журнал рег.проб талых'!$E$7:$L$60688,8,FALSE),VLOOKUP(C64,'[1]Журнал рег.проб мерзлых'!$E$7:$L$60020,8,FALSE)))</f>
        <v>ВСЖМ 123-126 - 3</v>
      </c>
      <c r="U64" s="52" t="str">
        <f t="shared" ref="U64" si="109">IF(K64="-","-",ROUND(K64*100/D65,2))</f>
        <v>-</v>
      </c>
      <c r="V64" s="1"/>
      <c r="W64" s="51"/>
      <c r="X64" s="1"/>
      <c r="Y64" s="1"/>
      <c r="Z64" s="1"/>
    </row>
    <row r="65" spans="1:26" s="7" customFormat="1" ht="15.75" customHeight="1" thickBot="1" x14ac:dyDescent="0.25">
      <c r="A65" s="99"/>
      <c r="B65" s="49"/>
      <c r="C65" s="180"/>
      <c r="D65" s="35">
        <v>30.77</v>
      </c>
      <c r="E65" s="31">
        <f t="shared" ref="E65" si="110">IF(K64="-",D65,D65-K64)</f>
        <v>30.77</v>
      </c>
      <c r="F65" s="59"/>
      <c r="G65" s="23">
        <v>20</v>
      </c>
      <c r="H65" s="23">
        <v>20</v>
      </c>
      <c r="I65" s="23">
        <v>20.5</v>
      </c>
      <c r="J65" s="61"/>
      <c r="K65" s="75"/>
      <c r="L65" s="73"/>
      <c r="M65" s="73"/>
      <c r="N65" s="73"/>
      <c r="O65" s="73"/>
      <c r="P65" s="73"/>
      <c r="Q65" s="73"/>
      <c r="R65" s="67"/>
      <c r="S65" s="69"/>
      <c r="T65" s="71"/>
      <c r="U65" s="53"/>
      <c r="V65" s="1"/>
      <c r="W65" s="51"/>
      <c r="X65" s="1"/>
      <c r="Y65" s="1"/>
      <c r="Z65" s="1"/>
    </row>
    <row r="66" spans="1:26" s="7" customFormat="1" x14ac:dyDescent="0.2">
      <c r="A66" s="98">
        <v>30</v>
      </c>
      <c r="B66" s="48" t="s">
        <v>178</v>
      </c>
      <c r="C66" s="179" t="str">
        <f>CONCATENATE("26_",B66)</f>
        <v>26_10409</v>
      </c>
      <c r="D66" s="36">
        <v>30</v>
      </c>
      <c r="E66" s="37">
        <f t="shared" ref="E66" si="111">D66</f>
        <v>30</v>
      </c>
      <c r="F66" s="58">
        <f t="shared" ref="F66" si="112">$F$8</f>
        <v>1476</v>
      </c>
      <c r="G66" s="22">
        <v>8.8000000000000007</v>
      </c>
      <c r="H66" s="22">
        <v>6.4</v>
      </c>
      <c r="I66" s="22">
        <v>3.7</v>
      </c>
      <c r="J66" s="60" t="s">
        <v>55</v>
      </c>
      <c r="K66" s="74" t="s">
        <v>21</v>
      </c>
      <c r="L66" s="72" t="s">
        <v>21</v>
      </c>
      <c r="M66" s="72" t="s">
        <v>21</v>
      </c>
      <c r="N66" s="72" t="s">
        <v>21</v>
      </c>
      <c r="O66" s="72" t="s">
        <v>21</v>
      </c>
      <c r="P66" s="72">
        <v>2.29</v>
      </c>
      <c r="Q66" s="72">
        <v>3.41</v>
      </c>
      <c r="R66" s="66">
        <v>4.03</v>
      </c>
      <c r="S66" s="68" t="s">
        <v>21</v>
      </c>
      <c r="T66" s="70" t="str">
        <f>IF(C66="-","-",_xlfn.IFNA(VLOOKUP(C66,'[1]Журнал рег.проб талых'!$E$7:$L$60688,8,FALSE),VLOOKUP(C66,'[1]Журнал рег.проб мерзлых'!$E$7:$L$60020,8,FALSE)))</f>
        <v>ВСЖМ 123-126 - 3</v>
      </c>
      <c r="U66" s="52" t="str">
        <f t="shared" ref="U66" si="113">IF(K66="-","-",ROUND(K66*100/D67,2))</f>
        <v>-</v>
      </c>
      <c r="V66" s="1"/>
      <c r="W66" s="51"/>
      <c r="X66" s="1"/>
      <c r="Y66" s="1"/>
      <c r="Z66" s="1"/>
    </row>
    <row r="67" spans="1:26" s="7" customFormat="1" ht="15.75" customHeight="1" thickBot="1" x14ac:dyDescent="0.25">
      <c r="A67" s="99"/>
      <c r="B67" s="49"/>
      <c r="C67" s="180"/>
      <c r="D67" s="35">
        <v>30.68</v>
      </c>
      <c r="E67" s="31">
        <f t="shared" ref="E67" si="114">IF(K66="-",D67,D67-K66)</f>
        <v>30.68</v>
      </c>
      <c r="F67" s="59"/>
      <c r="G67" s="23">
        <v>19.5</v>
      </c>
      <c r="H67" s="23">
        <v>19.5</v>
      </c>
      <c r="I67" s="23">
        <v>20.5</v>
      </c>
      <c r="J67" s="61"/>
      <c r="K67" s="75"/>
      <c r="L67" s="73"/>
      <c r="M67" s="73"/>
      <c r="N67" s="73"/>
      <c r="O67" s="73"/>
      <c r="P67" s="73"/>
      <c r="Q67" s="73"/>
      <c r="R67" s="67"/>
      <c r="S67" s="69"/>
      <c r="T67" s="71"/>
      <c r="U67" s="53"/>
      <c r="V67" s="1"/>
      <c r="W67" s="51"/>
      <c r="X67" s="1"/>
      <c r="Y67" s="1"/>
      <c r="Z67" s="1"/>
    </row>
    <row r="68" spans="1:26" s="7" customFormat="1" x14ac:dyDescent="0.2">
      <c r="A68" s="111">
        <v>1</v>
      </c>
      <c r="B68" s="117" t="s">
        <v>179</v>
      </c>
      <c r="C68" s="179" t="str">
        <f>CONCATENATE("26_",B68)</f>
        <v>26_10410</v>
      </c>
      <c r="D68" s="38">
        <v>31</v>
      </c>
      <c r="E68" s="37">
        <f t="shared" ref="E68" si="115">D68</f>
        <v>31</v>
      </c>
      <c r="F68" s="113">
        <v>1669</v>
      </c>
      <c r="G68" s="24">
        <v>12.3</v>
      </c>
      <c r="H68" s="24">
        <v>7.8</v>
      </c>
      <c r="I68" s="24">
        <v>2.5</v>
      </c>
      <c r="J68" s="115" t="s">
        <v>86</v>
      </c>
      <c r="K68" s="127" t="s">
        <v>21</v>
      </c>
      <c r="L68" s="125" t="s">
        <v>21</v>
      </c>
      <c r="M68" s="125" t="s">
        <v>21</v>
      </c>
      <c r="N68" s="125" t="s">
        <v>21</v>
      </c>
      <c r="O68" s="125" t="s">
        <v>21</v>
      </c>
      <c r="P68" s="125">
        <v>2.66</v>
      </c>
      <c r="Q68" s="125">
        <v>2.09</v>
      </c>
      <c r="R68" s="119">
        <v>1.83</v>
      </c>
      <c r="S68" s="121" t="s">
        <v>21</v>
      </c>
      <c r="T68" s="70" t="str">
        <f>IF(C68="-","-",_xlfn.IFNA(VLOOKUP(C68,'[1]Журнал рег.проб талых'!$E$7:$L$60688,8,FALSE),VLOOKUP(C68,'[1]Журнал рег.проб мерзлых'!$E$7:$L$60020,8,FALSE)))</f>
        <v>ВСЖМ 123-126 - 3</v>
      </c>
      <c r="U68" s="52" t="str">
        <f t="shared" ref="U68" si="116">IF(K68="-","-",ROUND(K68*100/D69,2))</f>
        <v>-</v>
      </c>
      <c r="V68" s="1"/>
      <c r="W68" s="50">
        <v>2</v>
      </c>
      <c r="X68" s="1"/>
      <c r="Y68" s="1"/>
      <c r="Z68" s="1"/>
    </row>
    <row r="69" spans="1:26" s="7" customFormat="1" ht="15.75" customHeight="1" thickBot="1" x14ac:dyDescent="0.25">
      <c r="A69" s="112"/>
      <c r="B69" s="118"/>
      <c r="C69" s="180"/>
      <c r="D69" s="25">
        <v>30.34</v>
      </c>
      <c r="E69" s="31">
        <f t="shared" ref="E69" si="117">IF(K68="-",D69,D69-K68)</f>
        <v>30.34</v>
      </c>
      <c r="F69" s="114"/>
      <c r="G69" s="26">
        <v>20</v>
      </c>
      <c r="H69" s="26">
        <v>20</v>
      </c>
      <c r="I69" s="26">
        <v>20.5</v>
      </c>
      <c r="J69" s="116"/>
      <c r="K69" s="128"/>
      <c r="L69" s="126"/>
      <c r="M69" s="126"/>
      <c r="N69" s="126"/>
      <c r="O69" s="126"/>
      <c r="P69" s="126"/>
      <c r="Q69" s="126"/>
      <c r="R69" s="120"/>
      <c r="S69" s="122"/>
      <c r="T69" s="71"/>
      <c r="U69" s="53"/>
      <c r="V69" s="1"/>
      <c r="W69" s="51"/>
      <c r="X69" s="1"/>
      <c r="Y69" s="1"/>
      <c r="Z69" s="1"/>
    </row>
    <row r="70" spans="1:26" s="7" customFormat="1" x14ac:dyDescent="0.2">
      <c r="A70" s="111">
        <v>2</v>
      </c>
      <c r="B70" s="117" t="s">
        <v>180</v>
      </c>
      <c r="C70" s="179" t="str">
        <f>CONCATENATE("26_",B70)</f>
        <v>26_10416</v>
      </c>
      <c r="D70" s="38">
        <v>32</v>
      </c>
      <c r="E70" s="37">
        <f t="shared" ref="E70" si="118">D70</f>
        <v>32</v>
      </c>
      <c r="F70" s="123">
        <f>$F$68</f>
        <v>1669</v>
      </c>
      <c r="G70" s="24">
        <v>12.4</v>
      </c>
      <c r="H70" s="24">
        <v>10.199999999999999</v>
      </c>
      <c r="I70" s="24">
        <v>6.1</v>
      </c>
      <c r="J70" s="115" t="s">
        <v>87</v>
      </c>
      <c r="K70" s="127" t="s">
        <v>21</v>
      </c>
      <c r="L70" s="125" t="s">
        <v>21</v>
      </c>
      <c r="M70" s="125" t="s">
        <v>21</v>
      </c>
      <c r="N70" s="125" t="s">
        <v>21</v>
      </c>
      <c r="O70" s="125" t="s">
        <v>21</v>
      </c>
      <c r="P70" s="125">
        <v>1.6</v>
      </c>
      <c r="Q70" s="125">
        <v>1.26</v>
      </c>
      <c r="R70" s="119">
        <v>1.98</v>
      </c>
      <c r="S70" s="121" t="s">
        <v>21</v>
      </c>
      <c r="T70" s="70" t="str">
        <f>IF(C70="-","-",_xlfn.IFNA(VLOOKUP(C70,'[1]Журнал рег.проб талых'!$E$7:$L$60688,8,FALSE),VLOOKUP(C70,'[1]Журнал рег.проб мерзлых'!$E$7:$L$60020,8,FALSE)))</f>
        <v>ВСЖМ 123-126 - 3</v>
      </c>
      <c r="U70" s="52" t="str">
        <f t="shared" ref="U70" si="119">IF(K70="-","-",ROUND(K70*100/D71,2))</f>
        <v>-</v>
      </c>
      <c r="V70" s="1"/>
      <c r="W70" s="51"/>
      <c r="X70" s="1"/>
      <c r="Y70" s="1"/>
      <c r="Z70" s="1"/>
    </row>
    <row r="71" spans="1:26" s="7" customFormat="1" ht="15.75" customHeight="1" thickBot="1" x14ac:dyDescent="0.25">
      <c r="A71" s="112"/>
      <c r="B71" s="118"/>
      <c r="C71" s="180"/>
      <c r="D71" s="34">
        <v>30.84</v>
      </c>
      <c r="E71" s="31">
        <f t="shared" ref="E71" si="120">IF(K70="-",D71,D71-K70)</f>
        <v>30.84</v>
      </c>
      <c r="F71" s="124"/>
      <c r="G71" s="26">
        <v>19.5</v>
      </c>
      <c r="H71" s="26">
        <v>19.5</v>
      </c>
      <c r="I71" s="26">
        <v>20.5</v>
      </c>
      <c r="J71" s="116"/>
      <c r="K71" s="128"/>
      <c r="L71" s="126"/>
      <c r="M71" s="126"/>
      <c r="N71" s="126"/>
      <c r="O71" s="126"/>
      <c r="P71" s="126"/>
      <c r="Q71" s="126"/>
      <c r="R71" s="120"/>
      <c r="S71" s="122"/>
      <c r="T71" s="71"/>
      <c r="U71" s="53"/>
      <c r="V71" s="1"/>
      <c r="W71" s="51"/>
      <c r="X71" s="1"/>
      <c r="Y71" s="1"/>
      <c r="Z71" s="1"/>
    </row>
    <row r="72" spans="1:26" s="7" customFormat="1" x14ac:dyDescent="0.2">
      <c r="A72" s="111">
        <v>3</v>
      </c>
      <c r="B72" s="129" t="s">
        <v>181</v>
      </c>
      <c r="C72" s="179" t="str">
        <f>CONCATENATE("26_",B72)</f>
        <v>26_10417</v>
      </c>
      <c r="D72" s="38">
        <v>33</v>
      </c>
      <c r="E72" s="37">
        <f t="shared" ref="E72" si="121">D72</f>
        <v>33</v>
      </c>
      <c r="F72" s="123">
        <f t="shared" ref="F72" si="122">$F$68</f>
        <v>1669</v>
      </c>
      <c r="G72" s="24">
        <v>12.2</v>
      </c>
      <c r="H72" s="24">
        <v>6.2</v>
      </c>
      <c r="I72" s="24">
        <v>2.2000000000000002</v>
      </c>
      <c r="J72" s="115" t="s">
        <v>88</v>
      </c>
      <c r="K72" s="127" t="s">
        <v>21</v>
      </c>
      <c r="L72" s="125" t="s">
        <v>21</v>
      </c>
      <c r="M72" s="125" t="s">
        <v>21</v>
      </c>
      <c r="N72" s="125" t="s">
        <v>21</v>
      </c>
      <c r="O72" s="125" t="s">
        <v>21</v>
      </c>
      <c r="P72" s="125">
        <v>3.8</v>
      </c>
      <c r="Q72" s="125">
        <v>2.14</v>
      </c>
      <c r="R72" s="119">
        <v>1.79</v>
      </c>
      <c r="S72" s="121" t="s">
        <v>21</v>
      </c>
      <c r="T72" s="70" t="str">
        <f>IF(C72="-","-",_xlfn.IFNA(VLOOKUP(C72,'[1]Журнал рег.проб талых'!$E$7:$L$60688,8,FALSE),VLOOKUP(C72,'[1]Журнал рег.проб мерзлых'!$E$7:$L$60020,8,FALSE)))</f>
        <v>ВСЖМ 123-126 - 3</v>
      </c>
      <c r="U72" s="52" t="str">
        <f t="shared" ref="U72" si="123">IF(K72="-","-",ROUND(K72*100/D73,2))</f>
        <v>-</v>
      </c>
      <c r="V72" s="1"/>
      <c r="W72" s="51"/>
      <c r="X72" s="1"/>
      <c r="Y72" s="1"/>
      <c r="Z72" s="1"/>
    </row>
    <row r="73" spans="1:26" s="7" customFormat="1" ht="15.75" customHeight="1" thickBot="1" x14ac:dyDescent="0.25">
      <c r="A73" s="112"/>
      <c r="B73" s="130"/>
      <c r="C73" s="180"/>
      <c r="D73" s="34">
        <v>31.46</v>
      </c>
      <c r="E73" s="31">
        <f t="shared" ref="E73" si="124">IF(K72="-",D73,D73-K72)</f>
        <v>31.46</v>
      </c>
      <c r="F73" s="124"/>
      <c r="G73" s="26">
        <v>20</v>
      </c>
      <c r="H73" s="26">
        <v>20</v>
      </c>
      <c r="I73" s="26">
        <v>21</v>
      </c>
      <c r="J73" s="116"/>
      <c r="K73" s="128"/>
      <c r="L73" s="126"/>
      <c r="M73" s="126"/>
      <c r="N73" s="126"/>
      <c r="O73" s="126"/>
      <c r="P73" s="126"/>
      <c r="Q73" s="126"/>
      <c r="R73" s="120"/>
      <c r="S73" s="122"/>
      <c r="T73" s="71"/>
      <c r="U73" s="53"/>
      <c r="V73" s="1"/>
      <c r="W73" s="51"/>
      <c r="X73" s="1"/>
      <c r="Y73" s="1"/>
      <c r="Z73" s="1"/>
    </row>
    <row r="74" spans="1:26" s="7" customFormat="1" x14ac:dyDescent="0.2">
      <c r="A74" s="111">
        <v>4</v>
      </c>
      <c r="B74" s="129" t="s">
        <v>182</v>
      </c>
      <c r="C74" s="179" t="str">
        <f>CONCATENATE("26_",B74)</f>
        <v>26_10418</v>
      </c>
      <c r="D74" s="38">
        <v>34</v>
      </c>
      <c r="E74" s="37">
        <f t="shared" ref="E74" si="125">D74</f>
        <v>34</v>
      </c>
      <c r="F74" s="123">
        <f t="shared" ref="F74" si="126">$F$68</f>
        <v>1669</v>
      </c>
      <c r="G74" s="24">
        <v>13.2</v>
      </c>
      <c r="H74" s="24">
        <v>7.2</v>
      </c>
      <c r="I74" s="24">
        <v>3.1</v>
      </c>
      <c r="J74" s="115" t="s">
        <v>89</v>
      </c>
      <c r="K74" s="127" t="s">
        <v>21</v>
      </c>
      <c r="L74" s="125" t="s">
        <v>21</v>
      </c>
      <c r="M74" s="125" t="s">
        <v>21</v>
      </c>
      <c r="N74" s="125" t="s">
        <v>21</v>
      </c>
      <c r="O74" s="125" t="s">
        <v>21</v>
      </c>
      <c r="P74" s="125">
        <v>1.77</v>
      </c>
      <c r="Q74" s="125">
        <v>1.01</v>
      </c>
      <c r="R74" s="119">
        <v>1.1399999999999999</v>
      </c>
      <c r="S74" s="121" t="s">
        <v>21</v>
      </c>
      <c r="T74" s="70" t="str">
        <f>IF(C74="-","-",_xlfn.IFNA(VLOOKUP(C74,'[1]Журнал рег.проб талых'!$E$7:$L$60688,8,FALSE),VLOOKUP(C74,'[1]Журнал рег.проб мерзлых'!$E$7:$L$60020,8,FALSE)))</f>
        <v>ВСЖМ 123-126 - 3</v>
      </c>
      <c r="U74" s="52" t="str">
        <f t="shared" ref="U74" si="127">IF(K74="-","-",ROUND(K74*100/D75,2))</f>
        <v>-</v>
      </c>
      <c r="V74" s="1"/>
      <c r="W74" s="51"/>
      <c r="X74" s="1"/>
      <c r="Y74" s="1"/>
      <c r="Z74" s="1"/>
    </row>
    <row r="75" spans="1:26" s="7" customFormat="1" ht="15.75" customHeight="1" thickBot="1" x14ac:dyDescent="0.25">
      <c r="A75" s="112"/>
      <c r="B75" s="130"/>
      <c r="C75" s="180"/>
      <c r="D75" s="34">
        <v>30.51</v>
      </c>
      <c r="E75" s="31">
        <f t="shared" ref="E75" si="128">IF(K74="-",D75,D75-K74)</f>
        <v>30.51</v>
      </c>
      <c r="F75" s="124"/>
      <c r="G75" s="26">
        <v>19.5</v>
      </c>
      <c r="H75" s="26">
        <v>19.5</v>
      </c>
      <c r="I75" s="26">
        <v>21</v>
      </c>
      <c r="J75" s="116"/>
      <c r="K75" s="128"/>
      <c r="L75" s="126"/>
      <c r="M75" s="126"/>
      <c r="N75" s="126"/>
      <c r="O75" s="126"/>
      <c r="P75" s="126"/>
      <c r="Q75" s="126"/>
      <c r="R75" s="120"/>
      <c r="S75" s="122"/>
      <c r="T75" s="71"/>
      <c r="U75" s="53"/>
      <c r="V75" s="1"/>
      <c r="W75" s="51"/>
      <c r="X75" s="1"/>
      <c r="Y75" s="1"/>
      <c r="Z75" s="1"/>
    </row>
    <row r="76" spans="1:26" s="7" customFormat="1" x14ac:dyDescent="0.2">
      <c r="A76" s="111">
        <v>5</v>
      </c>
      <c r="B76" s="129" t="s">
        <v>183</v>
      </c>
      <c r="C76" s="179" t="str">
        <f>CONCATENATE("26_",B76)</f>
        <v>26_10419</v>
      </c>
      <c r="D76" s="38">
        <v>35</v>
      </c>
      <c r="E76" s="37">
        <f t="shared" ref="E76" si="129">D76</f>
        <v>35</v>
      </c>
      <c r="F76" s="123">
        <f t="shared" ref="F76" si="130">$F$68</f>
        <v>1669</v>
      </c>
      <c r="G76" s="24">
        <v>14.2</v>
      </c>
      <c r="H76" s="24">
        <v>5.3</v>
      </c>
      <c r="I76" s="24">
        <v>2</v>
      </c>
      <c r="J76" s="115" t="s">
        <v>90</v>
      </c>
      <c r="K76" s="127" t="s">
        <v>21</v>
      </c>
      <c r="L76" s="125" t="s">
        <v>21</v>
      </c>
      <c r="M76" s="125" t="s">
        <v>21</v>
      </c>
      <c r="N76" s="125" t="s">
        <v>21</v>
      </c>
      <c r="O76" s="125" t="s">
        <v>21</v>
      </c>
      <c r="P76" s="125">
        <v>1.32</v>
      </c>
      <c r="Q76" s="125">
        <v>0.68</v>
      </c>
      <c r="R76" s="119">
        <v>0.55000000000000004</v>
      </c>
      <c r="S76" s="121" t="s">
        <v>21</v>
      </c>
      <c r="T76" s="70" t="str">
        <f>IF(C76="-","-",_xlfn.IFNA(VLOOKUP(C76,'[1]Журнал рег.проб талых'!$E$7:$L$60688,8,FALSE),VLOOKUP(C76,'[1]Журнал рег.проб мерзлых'!$E$7:$L$60020,8,FALSE)))</f>
        <v>ВСЖМ 123-126 - 3</v>
      </c>
      <c r="U76" s="52" t="str">
        <f t="shared" ref="U76" si="131">IF(K76="-","-",ROUND(K76*100/D77,2))</f>
        <v>-</v>
      </c>
      <c r="V76" s="1"/>
      <c r="W76" s="51"/>
      <c r="X76" s="1"/>
      <c r="Y76" s="1"/>
      <c r="Z76" s="1"/>
    </row>
    <row r="77" spans="1:26" s="7" customFormat="1" ht="15.75" customHeight="1" thickBot="1" x14ac:dyDescent="0.25">
      <c r="A77" s="112"/>
      <c r="B77" s="130"/>
      <c r="C77" s="180"/>
      <c r="D77" s="34">
        <v>30.12</v>
      </c>
      <c r="E77" s="31">
        <f t="shared" ref="E77" si="132">IF(K76="-",D77,D77-K76)</f>
        <v>30.12</v>
      </c>
      <c r="F77" s="124"/>
      <c r="G77" s="26">
        <v>20</v>
      </c>
      <c r="H77" s="26">
        <v>20</v>
      </c>
      <c r="I77" s="26">
        <v>21</v>
      </c>
      <c r="J77" s="116"/>
      <c r="K77" s="128"/>
      <c r="L77" s="126"/>
      <c r="M77" s="126"/>
      <c r="N77" s="126"/>
      <c r="O77" s="126"/>
      <c r="P77" s="126"/>
      <c r="Q77" s="126"/>
      <c r="R77" s="120"/>
      <c r="S77" s="122"/>
      <c r="T77" s="71"/>
      <c r="U77" s="53"/>
      <c r="V77" s="1"/>
      <c r="W77" s="51"/>
      <c r="X77" s="1"/>
      <c r="Y77" s="1"/>
      <c r="Z77" s="1"/>
    </row>
    <row r="78" spans="1:26" s="7" customFormat="1" x14ac:dyDescent="0.2">
      <c r="A78" s="111">
        <v>6</v>
      </c>
      <c r="B78" s="129" t="s">
        <v>184</v>
      </c>
      <c r="C78" s="179" t="str">
        <f>CONCATENATE("26_",B78)</f>
        <v>26_10420</v>
      </c>
      <c r="D78" s="38">
        <v>36</v>
      </c>
      <c r="E78" s="37">
        <f t="shared" ref="E78" si="133">D78</f>
        <v>36</v>
      </c>
      <c r="F78" s="123">
        <f t="shared" ref="F78" si="134">$F$68</f>
        <v>1669</v>
      </c>
      <c r="G78" s="24">
        <v>12</v>
      </c>
      <c r="H78" s="24">
        <v>7.2</v>
      </c>
      <c r="I78" s="24">
        <v>3</v>
      </c>
      <c r="J78" s="115" t="s">
        <v>91</v>
      </c>
      <c r="K78" s="127" t="s">
        <v>21</v>
      </c>
      <c r="L78" s="125" t="s">
        <v>21</v>
      </c>
      <c r="M78" s="125" t="s">
        <v>21</v>
      </c>
      <c r="N78" s="125" t="s">
        <v>21</v>
      </c>
      <c r="O78" s="125" t="s">
        <v>21</v>
      </c>
      <c r="P78" s="125">
        <v>3.04</v>
      </c>
      <c r="Q78" s="125">
        <v>1.46</v>
      </c>
      <c r="R78" s="119">
        <v>1.26</v>
      </c>
      <c r="S78" s="121" t="s">
        <v>21</v>
      </c>
      <c r="T78" s="70" t="str">
        <f>IF(C78="-","-",_xlfn.IFNA(VLOOKUP(C78,'[1]Журнал рег.проб талых'!$E$7:$L$60688,8,FALSE),VLOOKUP(C78,'[1]Журнал рег.проб мерзлых'!$E$7:$L$60020,8,FALSE)))</f>
        <v>ВСЖМ 123-126 - 3</v>
      </c>
      <c r="U78" s="52" t="str">
        <f t="shared" ref="U78" si="135">IF(K78="-","-",ROUND(K78*100/D79,2))</f>
        <v>-</v>
      </c>
      <c r="V78" s="1"/>
      <c r="W78" s="51"/>
      <c r="X78" s="1"/>
      <c r="Y78" s="1"/>
      <c r="Z78" s="1"/>
    </row>
    <row r="79" spans="1:26" s="7" customFormat="1" ht="15.75" customHeight="1" thickBot="1" x14ac:dyDescent="0.25">
      <c r="A79" s="112"/>
      <c r="B79" s="130"/>
      <c r="C79" s="180"/>
      <c r="D79" s="34">
        <v>30.69</v>
      </c>
      <c r="E79" s="31">
        <f t="shared" ref="E79" si="136">IF(K78="-",D79,D79-K78)</f>
        <v>30.69</v>
      </c>
      <c r="F79" s="124"/>
      <c r="G79" s="26">
        <v>19.5</v>
      </c>
      <c r="H79" s="26">
        <v>19.5</v>
      </c>
      <c r="I79" s="26">
        <v>21</v>
      </c>
      <c r="J79" s="116"/>
      <c r="K79" s="128"/>
      <c r="L79" s="126"/>
      <c r="M79" s="126"/>
      <c r="N79" s="126"/>
      <c r="O79" s="126"/>
      <c r="P79" s="126"/>
      <c r="Q79" s="126"/>
      <c r="R79" s="120"/>
      <c r="S79" s="122"/>
      <c r="T79" s="71"/>
      <c r="U79" s="53"/>
      <c r="V79" s="1"/>
      <c r="W79" s="51"/>
      <c r="X79" s="1"/>
      <c r="Y79" s="1"/>
      <c r="Z79" s="1"/>
    </row>
    <row r="80" spans="1:26" s="7" customFormat="1" x14ac:dyDescent="0.2">
      <c r="A80" s="111">
        <v>7</v>
      </c>
      <c r="B80" s="129" t="s">
        <v>185</v>
      </c>
      <c r="C80" s="179" t="str">
        <f>CONCATENATE("26_",B80)</f>
        <v>26_10421</v>
      </c>
      <c r="D80" s="38">
        <v>37</v>
      </c>
      <c r="E80" s="37">
        <f t="shared" ref="E80" si="137">D80</f>
        <v>37</v>
      </c>
      <c r="F80" s="123">
        <f t="shared" ref="F80" si="138">$F$68</f>
        <v>1669</v>
      </c>
      <c r="G80" s="24">
        <v>2.2000000000000002</v>
      </c>
      <c r="H80" s="24">
        <v>1.7</v>
      </c>
      <c r="I80" s="24">
        <v>1.2</v>
      </c>
      <c r="J80" s="115" t="s">
        <v>92</v>
      </c>
      <c r="K80" s="127" t="s">
        <v>21</v>
      </c>
      <c r="L80" s="125" t="s">
        <v>21</v>
      </c>
      <c r="M80" s="125" t="s">
        <v>21</v>
      </c>
      <c r="N80" s="125" t="s">
        <v>21</v>
      </c>
      <c r="O80" s="125" t="s">
        <v>21</v>
      </c>
      <c r="P80" s="125">
        <v>1.25</v>
      </c>
      <c r="Q80" s="125">
        <v>0.83</v>
      </c>
      <c r="R80" s="119">
        <v>0.65</v>
      </c>
      <c r="S80" s="121" t="s">
        <v>21</v>
      </c>
      <c r="T80" s="70" t="str">
        <f>IF(C80="-","-",_xlfn.IFNA(VLOOKUP(C80,'[1]Журнал рег.проб талых'!$E$7:$L$60688,8,FALSE),VLOOKUP(C80,'[1]Журнал рег.проб мерзлых'!$E$7:$L$60020,8,FALSE)))</f>
        <v>ВСЖМ 123-126 - 3</v>
      </c>
      <c r="U80" s="52" t="str">
        <f t="shared" ref="U80" si="139">IF(K80="-","-",ROUND(K80*100/D81,2))</f>
        <v>-</v>
      </c>
      <c r="V80" s="1"/>
      <c r="W80" s="51"/>
      <c r="X80" s="1"/>
      <c r="Y80" s="1"/>
      <c r="Z80" s="1"/>
    </row>
    <row r="81" spans="1:26" s="7" customFormat="1" ht="15.75" customHeight="1" thickBot="1" x14ac:dyDescent="0.25">
      <c r="A81" s="112"/>
      <c r="B81" s="130"/>
      <c r="C81" s="180"/>
      <c r="D81" s="34">
        <v>31.02</v>
      </c>
      <c r="E81" s="31">
        <f t="shared" ref="E81" si="140">IF(K80="-",D81,D81-K80)</f>
        <v>31.02</v>
      </c>
      <c r="F81" s="124"/>
      <c r="G81" s="26">
        <v>20</v>
      </c>
      <c r="H81" s="26">
        <v>20</v>
      </c>
      <c r="I81" s="26">
        <v>21</v>
      </c>
      <c r="J81" s="116"/>
      <c r="K81" s="128"/>
      <c r="L81" s="126"/>
      <c r="M81" s="126"/>
      <c r="N81" s="126"/>
      <c r="O81" s="126"/>
      <c r="P81" s="126"/>
      <c r="Q81" s="126"/>
      <c r="R81" s="120"/>
      <c r="S81" s="122"/>
      <c r="T81" s="71"/>
      <c r="U81" s="53"/>
      <c r="V81" s="1"/>
      <c r="W81" s="51"/>
      <c r="X81" s="1"/>
      <c r="Y81" s="1"/>
      <c r="Z81" s="1"/>
    </row>
    <row r="82" spans="1:26" s="7" customFormat="1" x14ac:dyDescent="0.2">
      <c r="A82" s="111">
        <v>8</v>
      </c>
      <c r="B82" s="129" t="s">
        <v>186</v>
      </c>
      <c r="C82" s="179" t="str">
        <f>CONCATENATE("26_",B82)</f>
        <v>26_10422</v>
      </c>
      <c r="D82" s="38">
        <v>38</v>
      </c>
      <c r="E82" s="37">
        <f t="shared" ref="E82" si="141">D82</f>
        <v>38</v>
      </c>
      <c r="F82" s="123">
        <f t="shared" ref="F82" si="142">$F$68</f>
        <v>1669</v>
      </c>
      <c r="G82" s="24">
        <v>11.8</v>
      </c>
      <c r="H82" s="24">
        <v>6.9</v>
      </c>
      <c r="I82" s="24">
        <v>2</v>
      </c>
      <c r="J82" s="115" t="s">
        <v>93</v>
      </c>
      <c r="K82" s="127" t="s">
        <v>21</v>
      </c>
      <c r="L82" s="125" t="s">
        <v>21</v>
      </c>
      <c r="M82" s="125" t="s">
        <v>21</v>
      </c>
      <c r="N82" s="125" t="s">
        <v>21</v>
      </c>
      <c r="O82" s="125" t="s">
        <v>21</v>
      </c>
      <c r="P82" s="125">
        <v>2.95</v>
      </c>
      <c r="Q82" s="125">
        <v>1.63</v>
      </c>
      <c r="R82" s="119">
        <v>1.37</v>
      </c>
      <c r="S82" s="121" t="s">
        <v>21</v>
      </c>
      <c r="T82" s="70" t="str">
        <f>IF(C82="-","-",_xlfn.IFNA(VLOOKUP(C82,'[1]Журнал рег.проб талых'!$E$7:$L$60688,8,FALSE),VLOOKUP(C82,'[1]Журнал рег.проб мерзлых'!$E$7:$L$60020,8,FALSE)))</f>
        <v>ВСЖМ 123-126 - 3</v>
      </c>
      <c r="U82" s="52" t="str">
        <f t="shared" ref="U82" si="143">IF(K82="-","-",ROUND(K82*100/D83,2))</f>
        <v>-</v>
      </c>
      <c r="V82" s="1"/>
      <c r="W82" s="51"/>
      <c r="X82" s="1"/>
      <c r="Y82" s="1"/>
      <c r="Z82" s="1"/>
    </row>
    <row r="83" spans="1:26" s="7" customFormat="1" ht="15.75" customHeight="1" thickBot="1" x14ac:dyDescent="0.25">
      <c r="A83" s="112"/>
      <c r="B83" s="130"/>
      <c r="C83" s="180"/>
      <c r="D83" s="34">
        <v>30.37</v>
      </c>
      <c r="E83" s="31">
        <f t="shared" ref="E83" si="144">IF(K82="-",D83,D83-K82)</f>
        <v>30.37</v>
      </c>
      <c r="F83" s="124"/>
      <c r="G83" s="26">
        <v>20</v>
      </c>
      <c r="H83" s="26">
        <v>20</v>
      </c>
      <c r="I83" s="26">
        <v>21</v>
      </c>
      <c r="J83" s="116"/>
      <c r="K83" s="128"/>
      <c r="L83" s="126"/>
      <c r="M83" s="126"/>
      <c r="N83" s="126"/>
      <c r="O83" s="126"/>
      <c r="P83" s="126"/>
      <c r="Q83" s="126"/>
      <c r="R83" s="120"/>
      <c r="S83" s="122"/>
      <c r="T83" s="71"/>
      <c r="U83" s="53"/>
      <c r="V83" s="1"/>
      <c r="W83" s="51"/>
      <c r="X83" s="1"/>
      <c r="Y83" s="1"/>
      <c r="Z83" s="1"/>
    </row>
    <row r="84" spans="1:26" s="7" customFormat="1" x14ac:dyDescent="0.2">
      <c r="A84" s="111">
        <v>9</v>
      </c>
      <c r="B84" s="129" t="s">
        <v>187</v>
      </c>
      <c r="C84" s="179" t="str">
        <f>CONCATENATE("26_",B84)</f>
        <v>26_10423</v>
      </c>
      <c r="D84" s="38">
        <v>39</v>
      </c>
      <c r="E84" s="37">
        <f t="shared" ref="E84" si="145">D84</f>
        <v>39</v>
      </c>
      <c r="F84" s="123">
        <f t="shared" ref="F84" si="146">$F$68</f>
        <v>1669</v>
      </c>
      <c r="G84" s="24">
        <v>14.3</v>
      </c>
      <c r="H84" s="24">
        <v>8.4</v>
      </c>
      <c r="I84" s="24">
        <v>3</v>
      </c>
      <c r="J84" s="115" t="s">
        <v>94</v>
      </c>
      <c r="K84" s="127" t="s">
        <v>21</v>
      </c>
      <c r="L84" s="125" t="s">
        <v>21</v>
      </c>
      <c r="M84" s="125" t="s">
        <v>21</v>
      </c>
      <c r="N84" s="125" t="s">
        <v>21</v>
      </c>
      <c r="O84" s="125" t="s">
        <v>21</v>
      </c>
      <c r="P84" s="125">
        <v>2.0099999999999998</v>
      </c>
      <c r="Q84" s="125">
        <v>1.1100000000000001</v>
      </c>
      <c r="R84" s="119">
        <v>0.7</v>
      </c>
      <c r="S84" s="121" t="s">
        <v>21</v>
      </c>
      <c r="T84" s="70" t="str">
        <f>IF(C84="-","-",_xlfn.IFNA(VLOOKUP(C84,'[1]Журнал рег.проб талых'!$E$7:$L$60688,8,FALSE),VLOOKUP(C84,'[1]Журнал рег.проб мерзлых'!$E$7:$L$60020,8,FALSE)))</f>
        <v>ВСЖМ 123-126 - 3</v>
      </c>
      <c r="U84" s="52" t="str">
        <f t="shared" ref="U84" si="147">IF(K84="-","-",ROUND(K84*100/D85,2))</f>
        <v>-</v>
      </c>
      <c r="V84" s="1"/>
      <c r="W84" s="51"/>
      <c r="X84" s="1"/>
      <c r="Y84" s="1"/>
      <c r="Z84" s="1"/>
    </row>
    <row r="85" spans="1:26" s="7" customFormat="1" ht="15.75" customHeight="1" thickBot="1" x14ac:dyDescent="0.25">
      <c r="A85" s="112"/>
      <c r="B85" s="130"/>
      <c r="C85" s="180"/>
      <c r="D85" s="34">
        <v>31.8</v>
      </c>
      <c r="E85" s="31">
        <f t="shared" ref="E85" si="148">IF(K84="-",D85,D85-K84)</f>
        <v>31.8</v>
      </c>
      <c r="F85" s="124"/>
      <c r="G85" s="26">
        <v>20</v>
      </c>
      <c r="H85" s="26">
        <v>20</v>
      </c>
      <c r="I85" s="26">
        <v>21</v>
      </c>
      <c r="J85" s="116"/>
      <c r="K85" s="128"/>
      <c r="L85" s="126"/>
      <c r="M85" s="126"/>
      <c r="N85" s="126"/>
      <c r="O85" s="126"/>
      <c r="P85" s="126"/>
      <c r="Q85" s="126"/>
      <c r="R85" s="120"/>
      <c r="S85" s="122"/>
      <c r="T85" s="71"/>
      <c r="U85" s="53"/>
      <c r="V85" s="1"/>
      <c r="W85" s="51"/>
      <c r="X85" s="1"/>
      <c r="Y85" s="1"/>
      <c r="Z85" s="1"/>
    </row>
    <row r="86" spans="1:26" s="7" customFormat="1" x14ac:dyDescent="0.2">
      <c r="A86" s="111">
        <v>10</v>
      </c>
      <c r="B86" s="117" t="s">
        <v>188</v>
      </c>
      <c r="C86" s="179" t="str">
        <f>CONCATENATE("26_",B86)</f>
        <v>26_10430</v>
      </c>
      <c r="D86" s="38">
        <v>40</v>
      </c>
      <c r="E86" s="37">
        <f t="shared" ref="E86" si="149">D86</f>
        <v>40</v>
      </c>
      <c r="F86" s="123">
        <f t="shared" ref="F86" si="150">$F$68</f>
        <v>1669</v>
      </c>
      <c r="G86" s="24">
        <v>8.1999999999999993</v>
      </c>
      <c r="H86" s="24">
        <v>6.1</v>
      </c>
      <c r="I86" s="24">
        <v>2.7</v>
      </c>
      <c r="J86" s="115" t="s">
        <v>95</v>
      </c>
      <c r="K86" s="127" t="s">
        <v>21</v>
      </c>
      <c r="L86" s="125" t="s">
        <v>21</v>
      </c>
      <c r="M86" s="125" t="s">
        <v>21</v>
      </c>
      <c r="N86" s="125" t="s">
        <v>21</v>
      </c>
      <c r="O86" s="125" t="s">
        <v>21</v>
      </c>
      <c r="P86" s="125">
        <v>5.0599999999999996</v>
      </c>
      <c r="Q86" s="125">
        <v>3.19</v>
      </c>
      <c r="R86" s="119">
        <v>4.26</v>
      </c>
      <c r="S86" s="121" t="s">
        <v>21</v>
      </c>
      <c r="T86" s="70" t="str">
        <f>IF(C86="-","-",_xlfn.IFNA(VLOOKUP(C86,'[1]Журнал рег.проб талых'!$E$7:$L$60688,8,FALSE),VLOOKUP(C86,'[1]Журнал рег.проб мерзлых'!$E$7:$L$60020,8,FALSE)))</f>
        <v>ВСЖМ 123-126 - 3</v>
      </c>
      <c r="U86" s="52" t="str">
        <f t="shared" ref="U86" si="151">IF(K86="-","-",ROUND(K86*100/D87,2))</f>
        <v>-</v>
      </c>
      <c r="V86" s="1"/>
      <c r="W86" s="51"/>
      <c r="X86" s="1"/>
      <c r="Y86" s="1"/>
      <c r="Z86" s="1"/>
    </row>
    <row r="87" spans="1:26" s="7" customFormat="1" ht="15.75" customHeight="1" thickBot="1" x14ac:dyDescent="0.25">
      <c r="A87" s="112"/>
      <c r="B87" s="118"/>
      <c r="C87" s="180"/>
      <c r="D87" s="34">
        <v>31.96</v>
      </c>
      <c r="E87" s="31">
        <f t="shared" ref="E87" si="152">IF(K86="-",D87,D87-K86)</f>
        <v>31.96</v>
      </c>
      <c r="F87" s="124"/>
      <c r="G87" s="26">
        <v>20</v>
      </c>
      <c r="H87" s="26">
        <v>20</v>
      </c>
      <c r="I87" s="26">
        <v>21</v>
      </c>
      <c r="J87" s="116"/>
      <c r="K87" s="128"/>
      <c r="L87" s="126"/>
      <c r="M87" s="126"/>
      <c r="N87" s="126"/>
      <c r="O87" s="126"/>
      <c r="P87" s="126"/>
      <c r="Q87" s="126"/>
      <c r="R87" s="120"/>
      <c r="S87" s="122"/>
      <c r="T87" s="71"/>
      <c r="U87" s="53"/>
      <c r="V87" s="1"/>
      <c r="W87" s="51"/>
      <c r="X87" s="1"/>
      <c r="Y87" s="1"/>
      <c r="Z87" s="1"/>
    </row>
    <row r="88" spans="1:26" s="7" customFormat="1" x14ac:dyDescent="0.2">
      <c r="A88" s="111">
        <v>11</v>
      </c>
      <c r="B88" s="129" t="s">
        <v>189</v>
      </c>
      <c r="C88" s="179" t="str">
        <f>CONCATENATE("26_",B88)</f>
        <v>26_10431</v>
      </c>
      <c r="D88" s="38">
        <v>41</v>
      </c>
      <c r="E88" s="37">
        <f t="shared" ref="E88" si="153">D88</f>
        <v>41</v>
      </c>
      <c r="F88" s="123">
        <f t="shared" ref="F88" si="154">$F$68</f>
        <v>1669</v>
      </c>
      <c r="G88" s="24">
        <v>11.4</v>
      </c>
      <c r="H88" s="24">
        <v>6.3</v>
      </c>
      <c r="I88" s="24">
        <v>2.6</v>
      </c>
      <c r="J88" s="115" t="s">
        <v>96</v>
      </c>
      <c r="K88" s="127" t="s">
        <v>21</v>
      </c>
      <c r="L88" s="125" t="s">
        <v>21</v>
      </c>
      <c r="M88" s="125" t="s">
        <v>21</v>
      </c>
      <c r="N88" s="125" t="s">
        <v>21</v>
      </c>
      <c r="O88" s="125" t="s">
        <v>21</v>
      </c>
      <c r="P88" s="125">
        <v>1.42</v>
      </c>
      <c r="Q88" s="125">
        <v>1.45</v>
      </c>
      <c r="R88" s="119">
        <v>1.68</v>
      </c>
      <c r="S88" s="121" t="s">
        <v>21</v>
      </c>
      <c r="T88" s="70" t="str">
        <f>IF(C88="-","-",_xlfn.IFNA(VLOOKUP(C88,'[1]Журнал рег.проб талых'!$E$7:$L$60688,8,FALSE),VLOOKUP(C88,'[1]Журнал рег.проб мерзлых'!$E$7:$L$60020,8,FALSE)))</f>
        <v>ВСЖМ 123-126 - 3</v>
      </c>
      <c r="U88" s="52" t="str">
        <f t="shared" ref="U88" si="155">IF(K88="-","-",ROUND(K88*100/D89,2))</f>
        <v>-</v>
      </c>
      <c r="V88" s="1"/>
      <c r="W88" s="51"/>
      <c r="X88" s="1"/>
      <c r="Y88" s="1"/>
      <c r="Z88" s="1"/>
    </row>
    <row r="89" spans="1:26" s="7" customFormat="1" ht="15.75" customHeight="1" thickBot="1" x14ac:dyDescent="0.25">
      <c r="A89" s="112"/>
      <c r="B89" s="130"/>
      <c r="C89" s="180"/>
      <c r="D89" s="34">
        <v>30.29</v>
      </c>
      <c r="E89" s="31">
        <f t="shared" ref="E89" si="156">IF(K88="-",D89,D89-K88)</f>
        <v>30.29</v>
      </c>
      <c r="F89" s="124"/>
      <c r="G89" s="26">
        <v>20</v>
      </c>
      <c r="H89" s="26">
        <v>20</v>
      </c>
      <c r="I89" s="26">
        <v>21</v>
      </c>
      <c r="J89" s="116"/>
      <c r="K89" s="128"/>
      <c r="L89" s="126"/>
      <c r="M89" s="126"/>
      <c r="N89" s="126"/>
      <c r="O89" s="126"/>
      <c r="P89" s="126"/>
      <c r="Q89" s="126"/>
      <c r="R89" s="120"/>
      <c r="S89" s="122"/>
      <c r="T89" s="71"/>
      <c r="U89" s="53"/>
      <c r="V89" s="1"/>
      <c r="W89" s="51"/>
      <c r="X89" s="1"/>
      <c r="Y89" s="1"/>
      <c r="Z89" s="1"/>
    </row>
    <row r="90" spans="1:26" s="7" customFormat="1" x14ac:dyDescent="0.2">
      <c r="A90" s="111">
        <v>12</v>
      </c>
      <c r="B90" s="129" t="s">
        <v>190</v>
      </c>
      <c r="C90" s="179" t="str">
        <f>CONCATENATE("26_",B90)</f>
        <v>26_10432</v>
      </c>
      <c r="D90" s="38">
        <v>42</v>
      </c>
      <c r="E90" s="37">
        <f t="shared" ref="E90" si="157">D90</f>
        <v>42</v>
      </c>
      <c r="F90" s="123">
        <f t="shared" ref="F90" si="158">$F$68</f>
        <v>1669</v>
      </c>
      <c r="G90" s="24">
        <v>8.1999999999999993</v>
      </c>
      <c r="H90" s="24">
        <v>5.8</v>
      </c>
      <c r="I90" s="24">
        <v>3.8</v>
      </c>
      <c r="J90" s="115" t="s">
        <v>97</v>
      </c>
      <c r="K90" s="127" t="s">
        <v>21</v>
      </c>
      <c r="L90" s="125" t="s">
        <v>21</v>
      </c>
      <c r="M90" s="125" t="s">
        <v>21</v>
      </c>
      <c r="N90" s="125" t="s">
        <v>21</v>
      </c>
      <c r="O90" s="125" t="s">
        <v>21</v>
      </c>
      <c r="P90" s="125">
        <v>2.13</v>
      </c>
      <c r="Q90" s="125">
        <v>3.59</v>
      </c>
      <c r="R90" s="119">
        <v>4.66</v>
      </c>
      <c r="S90" s="121" t="s">
        <v>21</v>
      </c>
      <c r="T90" s="70" t="str">
        <f>IF(C90="-","-",_xlfn.IFNA(VLOOKUP(C90,'[1]Журнал рег.проб талых'!$E$7:$L$60688,8,FALSE),VLOOKUP(C90,'[1]Журнал рег.проб мерзлых'!$E$7:$L$60020,8,FALSE)))</f>
        <v>ВСЖМ 123-126 - 3</v>
      </c>
      <c r="U90" s="52" t="str">
        <f t="shared" ref="U90" si="159">IF(K90="-","-",ROUND(K90*100/D91,2))</f>
        <v>-</v>
      </c>
      <c r="V90" s="1"/>
      <c r="W90" s="51"/>
      <c r="X90" s="1"/>
      <c r="Y90" s="1"/>
      <c r="Z90" s="1"/>
    </row>
    <row r="91" spans="1:26" s="7" customFormat="1" ht="15.75" customHeight="1" thickBot="1" x14ac:dyDescent="0.25">
      <c r="A91" s="112"/>
      <c r="B91" s="130"/>
      <c r="C91" s="180"/>
      <c r="D91" s="34">
        <v>30.32</v>
      </c>
      <c r="E91" s="31">
        <f t="shared" ref="E91" si="160">IF(K90="-",D91,D91-K90)</f>
        <v>30.32</v>
      </c>
      <c r="F91" s="124"/>
      <c r="G91" s="26">
        <v>20</v>
      </c>
      <c r="H91" s="26">
        <v>20</v>
      </c>
      <c r="I91" s="26">
        <v>21</v>
      </c>
      <c r="J91" s="116"/>
      <c r="K91" s="128"/>
      <c r="L91" s="126"/>
      <c r="M91" s="126"/>
      <c r="N91" s="126"/>
      <c r="O91" s="126"/>
      <c r="P91" s="126"/>
      <c r="Q91" s="126"/>
      <c r="R91" s="120"/>
      <c r="S91" s="122"/>
      <c r="T91" s="71"/>
      <c r="U91" s="53"/>
      <c r="V91" s="1"/>
      <c r="W91" s="51"/>
      <c r="X91" s="1"/>
      <c r="Y91" s="1"/>
      <c r="Z91" s="1"/>
    </row>
    <row r="92" spans="1:26" s="7" customFormat="1" x14ac:dyDescent="0.2">
      <c r="A92" s="111">
        <v>13</v>
      </c>
      <c r="B92" s="129" t="s">
        <v>191</v>
      </c>
      <c r="C92" s="179" t="str">
        <f>CONCATENATE("26_",B92)</f>
        <v>26_10433</v>
      </c>
      <c r="D92" s="38">
        <v>43</v>
      </c>
      <c r="E92" s="37">
        <f t="shared" ref="E92" si="161">D92</f>
        <v>43</v>
      </c>
      <c r="F92" s="123">
        <f t="shared" ref="F92" si="162">$F$68</f>
        <v>1669</v>
      </c>
      <c r="G92" s="24">
        <v>10.3</v>
      </c>
      <c r="H92" s="24">
        <v>7.1</v>
      </c>
      <c r="I92" s="24">
        <v>2.1</v>
      </c>
      <c r="J92" s="115" t="s">
        <v>98</v>
      </c>
      <c r="K92" s="127" t="s">
        <v>21</v>
      </c>
      <c r="L92" s="125" t="s">
        <v>21</v>
      </c>
      <c r="M92" s="125" t="s">
        <v>21</v>
      </c>
      <c r="N92" s="125" t="s">
        <v>21</v>
      </c>
      <c r="O92" s="125" t="s">
        <v>21</v>
      </c>
      <c r="P92" s="125">
        <v>3.14</v>
      </c>
      <c r="Q92" s="125">
        <v>1.52</v>
      </c>
      <c r="R92" s="119">
        <v>1.02</v>
      </c>
      <c r="S92" s="121" t="s">
        <v>21</v>
      </c>
      <c r="T92" s="70" t="str">
        <f>IF(C92="-","-",_xlfn.IFNA(VLOOKUP(C92,'[1]Журнал рег.проб талых'!$E$7:$L$60688,8,FALSE),VLOOKUP(C92,'[1]Журнал рег.проб мерзлых'!$E$7:$L$60020,8,FALSE)))</f>
        <v>ВСЖМ 123-126 - 3</v>
      </c>
      <c r="U92" s="52" t="str">
        <f t="shared" ref="U92" si="163">IF(K92="-","-",ROUND(K92*100/D93,2))</f>
        <v>-</v>
      </c>
      <c r="V92" s="1"/>
      <c r="W92" s="51"/>
      <c r="X92" s="1"/>
      <c r="Y92" s="1"/>
      <c r="Z92" s="1"/>
    </row>
    <row r="93" spans="1:26" s="7" customFormat="1" ht="15.75" customHeight="1" thickBot="1" x14ac:dyDescent="0.25">
      <c r="A93" s="112"/>
      <c r="B93" s="130"/>
      <c r="C93" s="180"/>
      <c r="D93" s="34">
        <v>30.26</v>
      </c>
      <c r="E93" s="31">
        <f t="shared" ref="E93" si="164">IF(K92="-",D93,D93-K92)</f>
        <v>30.26</v>
      </c>
      <c r="F93" s="124"/>
      <c r="G93" s="26">
        <v>20</v>
      </c>
      <c r="H93" s="26">
        <v>20</v>
      </c>
      <c r="I93" s="26">
        <v>21</v>
      </c>
      <c r="J93" s="116"/>
      <c r="K93" s="128"/>
      <c r="L93" s="126"/>
      <c r="M93" s="126"/>
      <c r="N93" s="126"/>
      <c r="O93" s="126"/>
      <c r="P93" s="126"/>
      <c r="Q93" s="126"/>
      <c r="R93" s="120"/>
      <c r="S93" s="122"/>
      <c r="T93" s="71"/>
      <c r="U93" s="53"/>
      <c r="V93" s="1"/>
      <c r="W93" s="51"/>
      <c r="X93" s="1"/>
      <c r="Y93" s="1"/>
      <c r="Z93" s="1"/>
    </row>
    <row r="94" spans="1:26" s="7" customFormat="1" x14ac:dyDescent="0.2">
      <c r="A94" s="111">
        <v>14</v>
      </c>
      <c r="B94" s="117" t="s">
        <v>192</v>
      </c>
      <c r="C94" s="179" t="str">
        <f>CONCATENATE("26_",B94)</f>
        <v>26_10436</v>
      </c>
      <c r="D94" s="38">
        <v>44</v>
      </c>
      <c r="E94" s="37">
        <f t="shared" ref="E94" si="165">D94</f>
        <v>44</v>
      </c>
      <c r="F94" s="123">
        <f t="shared" ref="F94" si="166">$F$68</f>
        <v>1669</v>
      </c>
      <c r="G94" s="24">
        <v>12</v>
      </c>
      <c r="H94" s="24">
        <v>5.3</v>
      </c>
      <c r="I94" s="24">
        <v>1.8</v>
      </c>
      <c r="J94" s="115" t="s">
        <v>99</v>
      </c>
      <c r="K94" s="127" t="s">
        <v>21</v>
      </c>
      <c r="L94" s="125" t="s">
        <v>21</v>
      </c>
      <c r="M94" s="125" t="s">
        <v>21</v>
      </c>
      <c r="N94" s="125" t="s">
        <v>21</v>
      </c>
      <c r="O94" s="125" t="s">
        <v>21</v>
      </c>
      <c r="P94" s="125">
        <v>2.56</v>
      </c>
      <c r="Q94" s="125">
        <v>1.87</v>
      </c>
      <c r="R94" s="119">
        <v>1.48</v>
      </c>
      <c r="S94" s="121" t="s">
        <v>21</v>
      </c>
      <c r="T94" s="70" t="str">
        <f>IF(C94="-","-",_xlfn.IFNA(VLOOKUP(C94,'[1]Журнал рег.проб талых'!$E$7:$L$60688,8,FALSE),VLOOKUP(C94,'[1]Журнал рег.проб мерзлых'!$E$7:$L$60020,8,FALSE)))</f>
        <v>ВСЖМ 123-126 - 3</v>
      </c>
      <c r="U94" s="52" t="str">
        <f t="shared" ref="U94" si="167">IF(K94="-","-",ROUND(K94*100/D95,2))</f>
        <v>-</v>
      </c>
      <c r="V94" s="1"/>
      <c r="W94" s="51"/>
      <c r="X94" s="1"/>
      <c r="Y94" s="1"/>
      <c r="Z94" s="1"/>
    </row>
    <row r="95" spans="1:26" s="7" customFormat="1" ht="15.75" customHeight="1" thickBot="1" x14ac:dyDescent="0.25">
      <c r="A95" s="112"/>
      <c r="B95" s="118"/>
      <c r="C95" s="180"/>
      <c r="D95" s="34">
        <v>30.44</v>
      </c>
      <c r="E95" s="31">
        <f t="shared" ref="E95" si="168">IF(K94="-",D95,D95-K94)</f>
        <v>30.44</v>
      </c>
      <c r="F95" s="124"/>
      <c r="G95" s="26">
        <v>20</v>
      </c>
      <c r="H95" s="26">
        <v>20</v>
      </c>
      <c r="I95" s="26">
        <v>21</v>
      </c>
      <c r="J95" s="116"/>
      <c r="K95" s="128"/>
      <c r="L95" s="126"/>
      <c r="M95" s="126"/>
      <c r="N95" s="126"/>
      <c r="O95" s="126"/>
      <c r="P95" s="126"/>
      <c r="Q95" s="126"/>
      <c r="R95" s="120"/>
      <c r="S95" s="122"/>
      <c r="T95" s="71"/>
      <c r="U95" s="53"/>
      <c r="V95" s="1"/>
      <c r="W95" s="51"/>
      <c r="X95" s="1"/>
      <c r="Y95" s="1"/>
      <c r="Z95" s="1"/>
    </row>
    <row r="96" spans="1:26" s="7" customFormat="1" x14ac:dyDescent="0.2">
      <c r="A96" s="111">
        <v>15</v>
      </c>
      <c r="B96" s="117" t="s">
        <v>193</v>
      </c>
      <c r="C96" s="179" t="str">
        <f>CONCATENATE("26_",B96)</f>
        <v>26_10437</v>
      </c>
      <c r="D96" s="38">
        <v>45</v>
      </c>
      <c r="E96" s="37">
        <f t="shared" ref="E96" si="169">D96</f>
        <v>45</v>
      </c>
      <c r="F96" s="123">
        <f t="shared" ref="F96" si="170">$F$68</f>
        <v>1669</v>
      </c>
      <c r="G96" s="24">
        <v>13.1</v>
      </c>
      <c r="H96" s="24">
        <v>7.2</v>
      </c>
      <c r="I96" s="24">
        <v>2.2000000000000002</v>
      </c>
      <c r="J96" s="115" t="s">
        <v>100</v>
      </c>
      <c r="K96" s="127" t="s">
        <v>21</v>
      </c>
      <c r="L96" s="125" t="s">
        <v>21</v>
      </c>
      <c r="M96" s="125" t="s">
        <v>21</v>
      </c>
      <c r="N96" s="125" t="s">
        <v>21</v>
      </c>
      <c r="O96" s="125" t="s">
        <v>21</v>
      </c>
      <c r="P96" s="125">
        <v>2.37</v>
      </c>
      <c r="Q96" s="125">
        <v>1.65</v>
      </c>
      <c r="R96" s="119">
        <v>1.46</v>
      </c>
      <c r="S96" s="121" t="s">
        <v>21</v>
      </c>
      <c r="T96" s="70" t="str">
        <f>IF(C96="-","-",_xlfn.IFNA(VLOOKUP(C96,'[1]Журнал рег.проб талых'!$E$7:$L$60688,8,FALSE),VLOOKUP(C96,'[1]Журнал рег.проб мерзлых'!$E$7:$L$60020,8,FALSE)))</f>
        <v>ВСЖМ 123-126 - 3</v>
      </c>
      <c r="U96" s="52" t="str">
        <f t="shared" ref="U96" si="171">IF(K96="-","-",ROUND(K96*100/D97,2))</f>
        <v>-</v>
      </c>
      <c r="V96" s="1"/>
      <c r="W96" s="51"/>
      <c r="X96" s="1"/>
      <c r="Y96" s="1"/>
      <c r="Z96" s="1"/>
    </row>
    <row r="97" spans="1:26" s="7" customFormat="1" ht="15.75" customHeight="1" thickBot="1" x14ac:dyDescent="0.25">
      <c r="A97" s="112"/>
      <c r="B97" s="118"/>
      <c r="C97" s="180"/>
      <c r="D97" s="34">
        <v>32.08</v>
      </c>
      <c r="E97" s="31">
        <f t="shared" ref="E97" si="172">IF(K96="-",D97,D97-K96)</f>
        <v>32.08</v>
      </c>
      <c r="F97" s="124"/>
      <c r="G97" s="26">
        <v>20</v>
      </c>
      <c r="H97" s="26">
        <v>20</v>
      </c>
      <c r="I97" s="26">
        <v>21</v>
      </c>
      <c r="J97" s="116"/>
      <c r="K97" s="128"/>
      <c r="L97" s="126"/>
      <c r="M97" s="126"/>
      <c r="N97" s="126"/>
      <c r="O97" s="126"/>
      <c r="P97" s="126"/>
      <c r="Q97" s="126"/>
      <c r="R97" s="120"/>
      <c r="S97" s="122"/>
      <c r="T97" s="71"/>
      <c r="U97" s="53"/>
      <c r="V97" s="1"/>
      <c r="W97" s="51"/>
      <c r="X97" s="1"/>
      <c r="Y97" s="1"/>
      <c r="Z97" s="1"/>
    </row>
    <row r="98" spans="1:26" s="7" customFormat="1" x14ac:dyDescent="0.2">
      <c r="A98" s="111">
        <v>16</v>
      </c>
      <c r="B98" s="117" t="s">
        <v>194</v>
      </c>
      <c r="C98" s="179" t="str">
        <f>CONCATENATE("26_",B98)</f>
        <v>26_10269</v>
      </c>
      <c r="D98" s="38">
        <v>46</v>
      </c>
      <c r="E98" s="37">
        <f t="shared" ref="E98" si="173">D98</f>
        <v>46</v>
      </c>
      <c r="F98" s="123">
        <f t="shared" ref="F98" si="174">$F$68</f>
        <v>1669</v>
      </c>
      <c r="G98" s="24">
        <v>8.1999999999999993</v>
      </c>
      <c r="H98" s="24">
        <v>6.1</v>
      </c>
      <c r="I98" s="24">
        <v>3.5</v>
      </c>
      <c r="J98" s="115" t="s">
        <v>101</v>
      </c>
      <c r="K98" s="127" t="s">
        <v>21</v>
      </c>
      <c r="L98" s="125" t="s">
        <v>21</v>
      </c>
      <c r="M98" s="125" t="s">
        <v>21</v>
      </c>
      <c r="N98" s="125" t="s">
        <v>21</v>
      </c>
      <c r="O98" s="125" t="s">
        <v>21</v>
      </c>
      <c r="P98" s="125">
        <v>2.95</v>
      </c>
      <c r="Q98" s="125">
        <v>2.2400000000000002</v>
      </c>
      <c r="R98" s="119">
        <v>4.5</v>
      </c>
      <c r="S98" s="121" t="s">
        <v>21</v>
      </c>
      <c r="T98" s="70" t="str">
        <f>IF(C98="-","-",_xlfn.IFNA(VLOOKUP(C98,'[1]Журнал рег.проб талых'!$E$7:$L$60688,8,FALSE),VLOOKUP(C98,'[1]Журнал рег.проб мерзлых'!$E$7:$L$60020,8,FALSE)))</f>
        <v>ВСЖМ 123-126 - 3</v>
      </c>
      <c r="U98" s="52" t="str">
        <f t="shared" ref="U98" si="175">IF(K98="-","-",ROUND(K98*100/D99,2))</f>
        <v>-</v>
      </c>
      <c r="V98" s="1"/>
      <c r="W98" s="51"/>
      <c r="X98" s="1"/>
      <c r="Y98" s="1"/>
      <c r="Z98" s="1"/>
    </row>
    <row r="99" spans="1:26" s="7" customFormat="1" ht="15.75" customHeight="1" thickBot="1" x14ac:dyDescent="0.25">
      <c r="A99" s="112"/>
      <c r="B99" s="118"/>
      <c r="C99" s="180"/>
      <c r="D99" s="34">
        <v>30.38</v>
      </c>
      <c r="E99" s="31">
        <f t="shared" ref="E99" si="176">IF(K98="-",D99,D99-K98)</f>
        <v>30.38</v>
      </c>
      <c r="F99" s="124"/>
      <c r="G99" s="26">
        <v>20</v>
      </c>
      <c r="H99" s="26">
        <v>20</v>
      </c>
      <c r="I99" s="26">
        <v>21</v>
      </c>
      <c r="J99" s="116"/>
      <c r="K99" s="128"/>
      <c r="L99" s="126"/>
      <c r="M99" s="126"/>
      <c r="N99" s="126"/>
      <c r="O99" s="126"/>
      <c r="P99" s="126"/>
      <c r="Q99" s="126"/>
      <c r="R99" s="120"/>
      <c r="S99" s="122"/>
      <c r="T99" s="71"/>
      <c r="U99" s="53"/>
      <c r="V99" s="1"/>
      <c r="W99" s="51"/>
      <c r="X99" s="1"/>
      <c r="Y99" s="1"/>
      <c r="Z99" s="1"/>
    </row>
    <row r="100" spans="1:26" s="7" customFormat="1" x14ac:dyDescent="0.2">
      <c r="A100" s="111">
        <v>17</v>
      </c>
      <c r="B100" s="117" t="s">
        <v>195</v>
      </c>
      <c r="C100" s="179" t="str">
        <f>CONCATENATE("26_",B100)</f>
        <v>26_10271</v>
      </c>
      <c r="D100" s="38">
        <v>47</v>
      </c>
      <c r="E100" s="37">
        <f t="shared" ref="E100" si="177">D100</f>
        <v>47</v>
      </c>
      <c r="F100" s="123">
        <f t="shared" ref="F100" si="178">$F$68</f>
        <v>1669</v>
      </c>
      <c r="G100" s="24">
        <v>11.3</v>
      </c>
      <c r="H100" s="24">
        <v>7.1</v>
      </c>
      <c r="I100" s="24">
        <v>2.2000000000000002</v>
      </c>
      <c r="J100" s="115" t="s">
        <v>102</v>
      </c>
      <c r="K100" s="127" t="s">
        <v>21</v>
      </c>
      <c r="L100" s="125" t="s">
        <v>21</v>
      </c>
      <c r="M100" s="125" t="s">
        <v>21</v>
      </c>
      <c r="N100" s="125" t="s">
        <v>21</v>
      </c>
      <c r="O100" s="125" t="s">
        <v>21</v>
      </c>
      <c r="P100" s="125">
        <v>3.53</v>
      </c>
      <c r="Q100" s="125">
        <v>1.73</v>
      </c>
      <c r="R100" s="119">
        <v>1.45</v>
      </c>
      <c r="S100" s="121" t="s">
        <v>21</v>
      </c>
      <c r="T100" s="70" t="str">
        <f>IF(C100="-","-",_xlfn.IFNA(VLOOKUP(C100,'[1]Журнал рег.проб талых'!$E$7:$L$60688,8,FALSE),VLOOKUP(C100,'[1]Журнал рег.проб мерзлых'!$E$7:$L$60020,8,FALSE)))</f>
        <v>ВСЖМ 123-126 - 3</v>
      </c>
      <c r="U100" s="52" t="str">
        <f t="shared" ref="U100" si="179">IF(K100="-","-",ROUND(K100*100/D101,2))</f>
        <v>-</v>
      </c>
      <c r="V100" s="1"/>
      <c r="W100" s="51"/>
      <c r="X100" s="1"/>
      <c r="Y100" s="1"/>
      <c r="Z100" s="1"/>
    </row>
    <row r="101" spans="1:26" s="7" customFormat="1" ht="15.75" customHeight="1" thickBot="1" x14ac:dyDescent="0.25">
      <c r="A101" s="112"/>
      <c r="B101" s="118"/>
      <c r="C101" s="180"/>
      <c r="D101" s="34">
        <v>30.09</v>
      </c>
      <c r="E101" s="31">
        <f t="shared" ref="E101" si="180">IF(K100="-",D101,D101-K100)</f>
        <v>30.09</v>
      </c>
      <c r="F101" s="124"/>
      <c r="G101" s="26">
        <v>20</v>
      </c>
      <c r="H101" s="26">
        <v>20</v>
      </c>
      <c r="I101" s="26">
        <v>21</v>
      </c>
      <c r="J101" s="116"/>
      <c r="K101" s="128"/>
      <c r="L101" s="126"/>
      <c r="M101" s="126"/>
      <c r="N101" s="126"/>
      <c r="O101" s="126"/>
      <c r="P101" s="126"/>
      <c r="Q101" s="126"/>
      <c r="R101" s="120"/>
      <c r="S101" s="122"/>
      <c r="T101" s="71"/>
      <c r="U101" s="53"/>
      <c r="V101" s="1"/>
      <c r="W101" s="51"/>
      <c r="X101" s="1"/>
      <c r="Y101" s="1"/>
      <c r="Z101" s="1"/>
    </row>
    <row r="102" spans="1:26" s="7" customFormat="1" x14ac:dyDescent="0.2">
      <c r="A102" s="111">
        <v>18</v>
      </c>
      <c r="B102" s="117" t="s">
        <v>196</v>
      </c>
      <c r="C102" s="179" t="str">
        <f>CONCATENATE("26_",B102)</f>
        <v>26_10272</v>
      </c>
      <c r="D102" s="38">
        <v>48</v>
      </c>
      <c r="E102" s="37">
        <f t="shared" ref="E102" si="181">D102</f>
        <v>48</v>
      </c>
      <c r="F102" s="123">
        <f t="shared" ref="F102" si="182">$F$68</f>
        <v>1669</v>
      </c>
      <c r="G102" s="24">
        <v>12.2</v>
      </c>
      <c r="H102" s="24">
        <v>7.4</v>
      </c>
      <c r="I102" s="24">
        <v>3</v>
      </c>
      <c r="J102" s="115" t="s">
        <v>103</v>
      </c>
      <c r="K102" s="127" t="s">
        <v>21</v>
      </c>
      <c r="L102" s="125" t="s">
        <v>21</v>
      </c>
      <c r="M102" s="125" t="s">
        <v>21</v>
      </c>
      <c r="N102" s="125" t="s">
        <v>21</v>
      </c>
      <c r="O102" s="125" t="s">
        <v>21</v>
      </c>
      <c r="P102" s="125">
        <v>2.02</v>
      </c>
      <c r="Q102" s="125">
        <v>1.17</v>
      </c>
      <c r="R102" s="119">
        <v>0.88</v>
      </c>
      <c r="S102" s="121" t="s">
        <v>21</v>
      </c>
      <c r="T102" s="70" t="str">
        <f>IF(C102="-","-",_xlfn.IFNA(VLOOKUP(C102,'[1]Журнал рег.проб талых'!$E$7:$L$60688,8,FALSE),VLOOKUP(C102,'[1]Журнал рег.проб мерзлых'!$E$7:$L$60020,8,FALSE)))</f>
        <v>ВСЖМ 123-126 - 3</v>
      </c>
      <c r="U102" s="52" t="str">
        <f t="shared" ref="U102" si="183">IF(K102="-","-",ROUND(K102*100/D103,2))</f>
        <v>-</v>
      </c>
      <c r="V102" s="1"/>
      <c r="W102" s="51"/>
      <c r="X102" s="1"/>
      <c r="Y102" s="1"/>
      <c r="Z102" s="1"/>
    </row>
    <row r="103" spans="1:26" s="7" customFormat="1" ht="15.75" customHeight="1" thickBot="1" x14ac:dyDescent="0.25">
      <c r="A103" s="112"/>
      <c r="B103" s="118"/>
      <c r="C103" s="180"/>
      <c r="D103" s="34">
        <v>31.73</v>
      </c>
      <c r="E103" s="31">
        <f t="shared" ref="E103" si="184">IF(K102="-",D103,D103-K102)</f>
        <v>31.73</v>
      </c>
      <c r="F103" s="124"/>
      <c r="G103" s="26">
        <v>20</v>
      </c>
      <c r="H103" s="26">
        <v>20</v>
      </c>
      <c r="I103" s="26">
        <v>21</v>
      </c>
      <c r="J103" s="116"/>
      <c r="K103" s="128"/>
      <c r="L103" s="126"/>
      <c r="M103" s="126"/>
      <c r="N103" s="126"/>
      <c r="O103" s="126"/>
      <c r="P103" s="126"/>
      <c r="Q103" s="126"/>
      <c r="R103" s="120"/>
      <c r="S103" s="122"/>
      <c r="T103" s="71"/>
      <c r="U103" s="53"/>
      <c r="V103" s="1"/>
      <c r="W103" s="51"/>
      <c r="X103" s="1"/>
      <c r="Y103" s="1"/>
      <c r="Z103" s="1"/>
    </row>
    <row r="104" spans="1:26" s="7" customFormat="1" x14ac:dyDescent="0.2">
      <c r="A104" s="111">
        <v>19</v>
      </c>
      <c r="B104" s="129" t="s">
        <v>197</v>
      </c>
      <c r="C104" s="179" t="str">
        <f>CONCATENATE("26_",B104)</f>
        <v>26_10273</v>
      </c>
      <c r="D104" s="38">
        <v>49</v>
      </c>
      <c r="E104" s="37">
        <f t="shared" ref="E104" si="185">D104</f>
        <v>49</v>
      </c>
      <c r="F104" s="123">
        <f t="shared" ref="F104" si="186">$F$68</f>
        <v>1669</v>
      </c>
      <c r="G104" s="24">
        <v>12.8</v>
      </c>
      <c r="H104" s="24">
        <v>7.8</v>
      </c>
      <c r="I104" s="24">
        <v>2.2000000000000002</v>
      </c>
      <c r="J104" s="115" t="s">
        <v>104</v>
      </c>
      <c r="K104" s="127" t="s">
        <v>21</v>
      </c>
      <c r="L104" s="125" t="s">
        <v>21</v>
      </c>
      <c r="M104" s="125" t="s">
        <v>21</v>
      </c>
      <c r="N104" s="125" t="s">
        <v>21</v>
      </c>
      <c r="O104" s="125" t="s">
        <v>21</v>
      </c>
      <c r="P104" s="125">
        <v>2.73</v>
      </c>
      <c r="Q104" s="125">
        <v>1.75</v>
      </c>
      <c r="R104" s="119">
        <v>1.9</v>
      </c>
      <c r="S104" s="121" t="s">
        <v>21</v>
      </c>
      <c r="T104" s="70" t="str">
        <f>IF(C104="-","-",_xlfn.IFNA(VLOOKUP(C104,'[1]Журнал рег.проб талых'!$E$7:$L$60688,8,FALSE),VLOOKUP(C104,'[1]Журнал рег.проб мерзлых'!$E$7:$L$60020,8,FALSE)))</f>
        <v>ВСЖМ 123-126 - 3</v>
      </c>
      <c r="U104" s="52" t="str">
        <f t="shared" ref="U104" si="187">IF(K104="-","-",ROUND(K104*100/D105,2))</f>
        <v>-</v>
      </c>
      <c r="V104" s="1"/>
      <c r="W104" s="51"/>
      <c r="X104" s="1"/>
      <c r="Y104" s="1"/>
      <c r="Z104" s="1"/>
    </row>
    <row r="105" spans="1:26" s="7" customFormat="1" ht="15.75" customHeight="1" thickBot="1" x14ac:dyDescent="0.25">
      <c r="A105" s="112"/>
      <c r="B105" s="130"/>
      <c r="C105" s="180"/>
      <c r="D105" s="34">
        <v>31.98</v>
      </c>
      <c r="E105" s="31">
        <f t="shared" ref="E105" si="188">IF(K104="-",D105,D105-K104)</f>
        <v>31.98</v>
      </c>
      <c r="F105" s="124"/>
      <c r="G105" s="26">
        <v>20</v>
      </c>
      <c r="H105" s="26">
        <v>20</v>
      </c>
      <c r="I105" s="26">
        <v>21</v>
      </c>
      <c r="J105" s="116"/>
      <c r="K105" s="128"/>
      <c r="L105" s="126"/>
      <c r="M105" s="126"/>
      <c r="N105" s="126"/>
      <c r="O105" s="126"/>
      <c r="P105" s="126"/>
      <c r="Q105" s="126"/>
      <c r="R105" s="120"/>
      <c r="S105" s="122"/>
      <c r="T105" s="71"/>
      <c r="U105" s="53"/>
      <c r="V105" s="1"/>
      <c r="W105" s="51"/>
      <c r="X105" s="1"/>
      <c r="Y105" s="1"/>
      <c r="Z105" s="1"/>
    </row>
    <row r="106" spans="1:26" s="7" customFormat="1" x14ac:dyDescent="0.2">
      <c r="A106" s="111">
        <v>20</v>
      </c>
      <c r="B106" s="129" t="s">
        <v>198</v>
      </c>
      <c r="C106" s="179" t="str">
        <f>CONCATENATE("26_",B106)</f>
        <v>26_10274</v>
      </c>
      <c r="D106" s="38">
        <v>50</v>
      </c>
      <c r="E106" s="37">
        <f t="shared" ref="E106" si="189">D106</f>
        <v>50</v>
      </c>
      <c r="F106" s="123">
        <f t="shared" ref="F106" si="190">$F$68</f>
        <v>1669</v>
      </c>
      <c r="G106" s="24">
        <v>11.9</v>
      </c>
      <c r="H106" s="24">
        <v>7.1</v>
      </c>
      <c r="I106" s="24">
        <v>1.8</v>
      </c>
      <c r="J106" s="115" t="s">
        <v>105</v>
      </c>
      <c r="K106" s="127" t="s">
        <v>21</v>
      </c>
      <c r="L106" s="125" t="s">
        <v>21</v>
      </c>
      <c r="M106" s="125" t="s">
        <v>21</v>
      </c>
      <c r="N106" s="125" t="s">
        <v>21</v>
      </c>
      <c r="O106" s="125" t="s">
        <v>21</v>
      </c>
      <c r="P106" s="125">
        <v>3.55</v>
      </c>
      <c r="Q106" s="125">
        <v>1.96</v>
      </c>
      <c r="R106" s="119">
        <v>1.78</v>
      </c>
      <c r="S106" s="121" t="s">
        <v>21</v>
      </c>
      <c r="T106" s="70" t="str">
        <f>IF(C106="-","-",_xlfn.IFNA(VLOOKUP(C106,'[1]Журнал рег.проб талых'!$E$7:$L$60688,8,FALSE),VLOOKUP(C106,'[1]Журнал рег.проб мерзлых'!$E$7:$L$60020,8,FALSE)))</f>
        <v>ВСЖМ 123-126 - 3</v>
      </c>
      <c r="U106" s="52" t="str">
        <f t="shared" ref="U106" si="191">IF(K106="-","-",ROUND(K106*100/D107,2))</f>
        <v>-</v>
      </c>
      <c r="V106" s="1"/>
      <c r="W106" s="51"/>
      <c r="X106" s="1"/>
      <c r="Y106" s="1"/>
      <c r="Z106" s="1"/>
    </row>
    <row r="107" spans="1:26" s="7" customFormat="1" ht="15.75" customHeight="1" thickBot="1" x14ac:dyDescent="0.25">
      <c r="A107" s="112"/>
      <c r="B107" s="130"/>
      <c r="C107" s="180"/>
      <c r="D107" s="34">
        <v>31.46</v>
      </c>
      <c r="E107" s="31">
        <f t="shared" ref="E107" si="192">IF(K106="-",D107,D107-K106)</f>
        <v>31.46</v>
      </c>
      <c r="F107" s="124"/>
      <c r="G107" s="26">
        <v>20</v>
      </c>
      <c r="H107" s="26">
        <v>20</v>
      </c>
      <c r="I107" s="26">
        <v>21</v>
      </c>
      <c r="J107" s="116"/>
      <c r="K107" s="128"/>
      <c r="L107" s="126"/>
      <c r="M107" s="126"/>
      <c r="N107" s="126"/>
      <c r="O107" s="126"/>
      <c r="P107" s="126"/>
      <c r="Q107" s="126"/>
      <c r="R107" s="120"/>
      <c r="S107" s="122"/>
      <c r="T107" s="71"/>
      <c r="U107" s="53"/>
      <c r="V107" s="1"/>
      <c r="W107" s="51"/>
      <c r="X107" s="1"/>
      <c r="Y107" s="1"/>
      <c r="Z107" s="1"/>
    </row>
    <row r="108" spans="1:26" s="7" customFormat="1" x14ac:dyDescent="0.2">
      <c r="A108" s="111">
        <v>21</v>
      </c>
      <c r="B108" s="129" t="s">
        <v>199</v>
      </c>
      <c r="C108" s="179" t="str">
        <f>CONCATENATE("26_",B108)</f>
        <v>26_10275</v>
      </c>
      <c r="D108" s="38">
        <v>51</v>
      </c>
      <c r="E108" s="37">
        <f t="shared" ref="E108" si="193">D108</f>
        <v>51</v>
      </c>
      <c r="F108" s="123">
        <f t="shared" ref="F108" si="194">$F$68</f>
        <v>1669</v>
      </c>
      <c r="G108" s="24">
        <v>10.8</v>
      </c>
      <c r="H108" s="24">
        <v>6.9</v>
      </c>
      <c r="I108" s="24">
        <v>2</v>
      </c>
      <c r="J108" s="115" t="s">
        <v>106</v>
      </c>
      <c r="K108" s="127" t="s">
        <v>21</v>
      </c>
      <c r="L108" s="125" t="s">
        <v>21</v>
      </c>
      <c r="M108" s="125" t="s">
        <v>21</v>
      </c>
      <c r="N108" s="125" t="s">
        <v>21</v>
      </c>
      <c r="O108" s="125" t="s">
        <v>21</v>
      </c>
      <c r="P108" s="125">
        <v>2.2599999999999998</v>
      </c>
      <c r="Q108" s="125">
        <v>1.65</v>
      </c>
      <c r="R108" s="119">
        <v>1.71</v>
      </c>
      <c r="S108" s="121" t="s">
        <v>21</v>
      </c>
      <c r="T108" s="70" t="str">
        <f>IF(C108="-","-",_xlfn.IFNA(VLOOKUP(C108,'[1]Журнал рег.проб талых'!$E$7:$L$60688,8,FALSE),VLOOKUP(C108,'[1]Журнал рег.проб мерзлых'!$E$7:$L$60020,8,FALSE)))</f>
        <v>ВСЖМ 123-126 - 3</v>
      </c>
      <c r="U108" s="52" t="str">
        <f t="shared" ref="U108" si="195">IF(K108="-","-",ROUND(K108*100/D109,2))</f>
        <v>-</v>
      </c>
      <c r="V108" s="1"/>
      <c r="W108" s="51"/>
      <c r="X108" s="1"/>
      <c r="Y108" s="1"/>
      <c r="Z108" s="1"/>
    </row>
    <row r="109" spans="1:26" s="7" customFormat="1" ht="15.75" customHeight="1" thickBot="1" x14ac:dyDescent="0.25">
      <c r="A109" s="112"/>
      <c r="B109" s="130"/>
      <c r="C109" s="180"/>
      <c r="D109" s="34">
        <v>30.02</v>
      </c>
      <c r="E109" s="31">
        <f t="shared" ref="E109" si="196">IF(K108="-",D109,D109-K108)</f>
        <v>30.02</v>
      </c>
      <c r="F109" s="124"/>
      <c r="G109" s="26">
        <v>20</v>
      </c>
      <c r="H109" s="26">
        <v>20</v>
      </c>
      <c r="I109" s="26">
        <v>21</v>
      </c>
      <c r="J109" s="116"/>
      <c r="K109" s="128"/>
      <c r="L109" s="126"/>
      <c r="M109" s="126"/>
      <c r="N109" s="126"/>
      <c r="O109" s="126"/>
      <c r="P109" s="126"/>
      <c r="Q109" s="126"/>
      <c r="R109" s="120"/>
      <c r="S109" s="122"/>
      <c r="T109" s="71"/>
      <c r="U109" s="53"/>
      <c r="V109" s="1"/>
      <c r="W109" s="51"/>
      <c r="X109" s="1"/>
      <c r="Y109" s="1"/>
      <c r="Z109" s="1"/>
    </row>
    <row r="110" spans="1:26" s="7" customFormat="1" x14ac:dyDescent="0.2">
      <c r="A110" s="111">
        <v>22</v>
      </c>
      <c r="B110" s="117" t="s">
        <v>200</v>
      </c>
      <c r="C110" s="179" t="str">
        <f>CONCATENATE("26_",B110)</f>
        <v>26_10282</v>
      </c>
      <c r="D110" s="38">
        <v>52</v>
      </c>
      <c r="E110" s="37">
        <f t="shared" ref="E110" si="197">D110</f>
        <v>52</v>
      </c>
      <c r="F110" s="123">
        <f t="shared" ref="F110" si="198">$F$68</f>
        <v>1669</v>
      </c>
      <c r="G110" s="24">
        <v>8.1999999999999993</v>
      </c>
      <c r="H110" s="24">
        <v>6.4</v>
      </c>
      <c r="I110" s="24">
        <v>2.5</v>
      </c>
      <c r="J110" s="115" t="s">
        <v>107</v>
      </c>
      <c r="K110" s="127" t="s">
        <v>21</v>
      </c>
      <c r="L110" s="125" t="s">
        <v>21</v>
      </c>
      <c r="M110" s="125" t="s">
        <v>21</v>
      </c>
      <c r="N110" s="125" t="s">
        <v>21</v>
      </c>
      <c r="O110" s="125" t="s">
        <v>21</v>
      </c>
      <c r="P110" s="125">
        <v>3.43</v>
      </c>
      <c r="Q110" s="125">
        <v>3.05</v>
      </c>
      <c r="R110" s="119">
        <v>4.08</v>
      </c>
      <c r="S110" s="121" t="s">
        <v>21</v>
      </c>
      <c r="T110" s="70" t="str">
        <f>IF(C110="-","-",_xlfn.IFNA(VLOOKUP(C110,'[1]Журнал рег.проб талых'!$E$7:$L$60688,8,FALSE),VLOOKUP(C110,'[1]Журнал рег.проб мерзлых'!$E$7:$L$60020,8,FALSE)))</f>
        <v>ВСЖМ 123-126 - 3</v>
      </c>
      <c r="U110" s="52" t="str">
        <f t="shared" ref="U110" si="199">IF(K110="-","-",ROUND(K110*100/D111,2))</f>
        <v>-</v>
      </c>
      <c r="V110" s="1"/>
      <c r="W110" s="51"/>
      <c r="X110" s="1"/>
      <c r="Y110" s="1"/>
      <c r="Z110" s="1"/>
    </row>
    <row r="111" spans="1:26" s="7" customFormat="1" ht="15.75" customHeight="1" thickBot="1" x14ac:dyDescent="0.25">
      <c r="A111" s="112"/>
      <c r="B111" s="118"/>
      <c r="C111" s="180"/>
      <c r="D111" s="34">
        <v>31.02</v>
      </c>
      <c r="E111" s="31">
        <f t="shared" ref="E111" si="200">IF(K110="-",D111,D111-K110)</f>
        <v>31.02</v>
      </c>
      <c r="F111" s="124"/>
      <c r="G111" s="26">
        <v>20</v>
      </c>
      <c r="H111" s="26">
        <v>20</v>
      </c>
      <c r="I111" s="26">
        <v>21</v>
      </c>
      <c r="J111" s="116"/>
      <c r="K111" s="128"/>
      <c r="L111" s="126"/>
      <c r="M111" s="126"/>
      <c r="N111" s="126"/>
      <c r="O111" s="126"/>
      <c r="P111" s="126"/>
      <c r="Q111" s="126"/>
      <c r="R111" s="120"/>
      <c r="S111" s="122"/>
      <c r="T111" s="71"/>
      <c r="U111" s="53"/>
      <c r="V111" s="1"/>
      <c r="W111" s="51"/>
      <c r="X111" s="1"/>
      <c r="Y111" s="1"/>
      <c r="Z111" s="1"/>
    </row>
    <row r="112" spans="1:26" s="7" customFormat="1" x14ac:dyDescent="0.2">
      <c r="A112" s="111">
        <v>23</v>
      </c>
      <c r="B112" s="129" t="s">
        <v>201</v>
      </c>
      <c r="C112" s="179" t="str">
        <f>CONCATENATE("26_",B112)</f>
        <v>26_10283</v>
      </c>
      <c r="D112" s="38">
        <v>53</v>
      </c>
      <c r="E112" s="37">
        <f t="shared" ref="E112" si="201">D112</f>
        <v>53</v>
      </c>
      <c r="F112" s="123">
        <f t="shared" ref="F112" si="202">$F$68</f>
        <v>1669</v>
      </c>
      <c r="G112" s="24">
        <v>12.2</v>
      </c>
      <c r="H112" s="24">
        <v>9</v>
      </c>
      <c r="I112" s="24">
        <v>6.2</v>
      </c>
      <c r="J112" s="115" t="s">
        <v>108</v>
      </c>
      <c r="K112" s="127" t="s">
        <v>21</v>
      </c>
      <c r="L112" s="125" t="s">
        <v>21</v>
      </c>
      <c r="M112" s="125" t="s">
        <v>21</v>
      </c>
      <c r="N112" s="125" t="s">
        <v>21</v>
      </c>
      <c r="O112" s="125" t="s">
        <v>21</v>
      </c>
      <c r="P112" s="125">
        <v>0.96</v>
      </c>
      <c r="Q112" s="125">
        <v>1.22</v>
      </c>
      <c r="R112" s="119">
        <v>1.95</v>
      </c>
      <c r="S112" s="121" t="s">
        <v>21</v>
      </c>
      <c r="T112" s="70" t="str">
        <f>IF(C112="-","-",_xlfn.IFNA(VLOOKUP(C112,'[1]Журнал рег.проб талых'!$E$7:$L$60688,8,FALSE),VLOOKUP(C112,'[1]Журнал рег.проб мерзлых'!$E$7:$L$60020,8,FALSE)))</f>
        <v>ВСЖМ 123-126 - 3</v>
      </c>
      <c r="U112" s="52" t="str">
        <f t="shared" ref="U112" si="203">IF(K112="-","-",ROUND(K112*100/D113,2))</f>
        <v>-</v>
      </c>
      <c r="V112" s="1"/>
      <c r="W112" s="51"/>
      <c r="X112" s="1"/>
      <c r="Y112" s="1"/>
      <c r="Z112" s="1"/>
    </row>
    <row r="113" spans="1:26" s="7" customFormat="1" ht="15.75" customHeight="1" thickBot="1" x14ac:dyDescent="0.25">
      <c r="A113" s="112"/>
      <c r="B113" s="130"/>
      <c r="C113" s="180"/>
      <c r="D113" s="34">
        <v>30.45</v>
      </c>
      <c r="E113" s="31">
        <f t="shared" ref="E113" si="204">IF(K112="-",D113,D113-K112)</f>
        <v>30.45</v>
      </c>
      <c r="F113" s="124"/>
      <c r="G113" s="26">
        <v>20</v>
      </c>
      <c r="H113" s="26">
        <v>20</v>
      </c>
      <c r="I113" s="26">
        <v>21</v>
      </c>
      <c r="J113" s="116"/>
      <c r="K113" s="128"/>
      <c r="L113" s="126"/>
      <c r="M113" s="126"/>
      <c r="N113" s="126"/>
      <c r="O113" s="126"/>
      <c r="P113" s="126"/>
      <c r="Q113" s="126"/>
      <c r="R113" s="120"/>
      <c r="S113" s="122"/>
      <c r="T113" s="71"/>
      <c r="U113" s="53"/>
      <c r="V113" s="1"/>
      <c r="W113" s="51"/>
      <c r="X113" s="1"/>
      <c r="Y113" s="1"/>
      <c r="Z113" s="1"/>
    </row>
    <row r="114" spans="1:26" s="7" customFormat="1" x14ac:dyDescent="0.2">
      <c r="A114" s="111">
        <v>24</v>
      </c>
      <c r="B114" s="129" t="s">
        <v>202</v>
      </c>
      <c r="C114" s="179" t="str">
        <f>CONCATENATE("26_",B114)</f>
        <v>26_10284</v>
      </c>
      <c r="D114" s="38">
        <v>54</v>
      </c>
      <c r="E114" s="37">
        <f t="shared" ref="E114" si="205">D114</f>
        <v>54</v>
      </c>
      <c r="F114" s="123">
        <f t="shared" ref="F114" si="206">$F$68</f>
        <v>1669</v>
      </c>
      <c r="G114" s="24">
        <v>10.4</v>
      </c>
      <c r="H114" s="24">
        <v>7.1</v>
      </c>
      <c r="I114" s="24">
        <v>1.2</v>
      </c>
      <c r="J114" s="115" t="s">
        <v>109</v>
      </c>
      <c r="K114" s="127" t="s">
        <v>21</v>
      </c>
      <c r="L114" s="125" t="s">
        <v>21</v>
      </c>
      <c r="M114" s="125" t="s">
        <v>21</v>
      </c>
      <c r="N114" s="125" t="s">
        <v>21</v>
      </c>
      <c r="O114" s="125" t="s">
        <v>21</v>
      </c>
      <c r="P114" s="125">
        <v>4.08</v>
      </c>
      <c r="Q114" s="125">
        <v>2.44</v>
      </c>
      <c r="R114" s="119">
        <v>1.77</v>
      </c>
      <c r="S114" s="121" t="s">
        <v>21</v>
      </c>
      <c r="T114" s="70" t="str">
        <f>IF(C114="-","-",_xlfn.IFNA(VLOOKUP(C114,'[1]Журнал рег.проб талых'!$E$7:$L$60688,8,FALSE),VLOOKUP(C114,'[1]Журнал рег.проб мерзлых'!$E$7:$L$60020,8,FALSE)))</f>
        <v>ВСЖМ 123-126 - 3</v>
      </c>
      <c r="U114" s="52" t="str">
        <f t="shared" ref="U114" si="207">IF(K114="-","-",ROUND(K114*100/D115,2))</f>
        <v>-</v>
      </c>
      <c r="V114" s="1"/>
      <c r="W114" s="51"/>
      <c r="X114" s="1"/>
      <c r="Y114" s="1"/>
      <c r="Z114" s="1"/>
    </row>
    <row r="115" spans="1:26" s="7" customFormat="1" ht="15.75" customHeight="1" thickBot="1" x14ac:dyDescent="0.25">
      <c r="A115" s="112"/>
      <c r="B115" s="130"/>
      <c r="C115" s="180"/>
      <c r="D115" s="34">
        <v>30.36</v>
      </c>
      <c r="E115" s="31">
        <f t="shared" ref="E115" si="208">IF(K114="-",D115,D115-K114)</f>
        <v>30.36</v>
      </c>
      <c r="F115" s="124"/>
      <c r="G115" s="26">
        <v>20</v>
      </c>
      <c r="H115" s="26">
        <v>20</v>
      </c>
      <c r="I115" s="26">
        <v>21</v>
      </c>
      <c r="J115" s="116"/>
      <c r="K115" s="128"/>
      <c r="L115" s="126"/>
      <c r="M115" s="126"/>
      <c r="N115" s="126"/>
      <c r="O115" s="126"/>
      <c r="P115" s="126"/>
      <c r="Q115" s="126"/>
      <c r="R115" s="120"/>
      <c r="S115" s="122"/>
      <c r="T115" s="71"/>
      <c r="U115" s="53"/>
      <c r="V115" s="1"/>
      <c r="W115" s="51"/>
      <c r="X115" s="1"/>
      <c r="Y115" s="1"/>
      <c r="Z115" s="1"/>
    </row>
    <row r="116" spans="1:26" s="7" customFormat="1" x14ac:dyDescent="0.2">
      <c r="A116" s="111">
        <v>25</v>
      </c>
      <c r="B116" s="117" t="s">
        <v>203</v>
      </c>
      <c r="C116" s="179" t="str">
        <f>CONCATENATE("26_",B116)</f>
        <v>26_10286</v>
      </c>
      <c r="D116" s="38">
        <v>55</v>
      </c>
      <c r="E116" s="37">
        <f t="shared" ref="E116" si="209">D116</f>
        <v>55</v>
      </c>
      <c r="F116" s="123">
        <f t="shared" ref="F116" si="210">$F$68</f>
        <v>1669</v>
      </c>
      <c r="G116" s="24">
        <v>12.3</v>
      </c>
      <c r="H116" s="24">
        <v>8</v>
      </c>
      <c r="I116" s="24">
        <v>2.2000000000000002</v>
      </c>
      <c r="J116" s="115" t="s">
        <v>110</v>
      </c>
      <c r="K116" s="127" t="s">
        <v>21</v>
      </c>
      <c r="L116" s="125" t="s">
        <v>21</v>
      </c>
      <c r="M116" s="125" t="s">
        <v>21</v>
      </c>
      <c r="N116" s="125" t="s">
        <v>21</v>
      </c>
      <c r="O116" s="125" t="s">
        <v>21</v>
      </c>
      <c r="P116" s="125">
        <v>1.71</v>
      </c>
      <c r="Q116" s="125">
        <v>1.29</v>
      </c>
      <c r="R116" s="119">
        <v>1.2</v>
      </c>
      <c r="S116" s="121" t="s">
        <v>21</v>
      </c>
      <c r="T116" s="70" t="str">
        <f>IF(C116="-","-",_xlfn.IFNA(VLOOKUP(C116,'[1]Журнал рег.проб талых'!$E$7:$L$60688,8,FALSE),VLOOKUP(C116,'[1]Журнал рег.проб мерзлых'!$E$7:$L$60020,8,FALSE)))</f>
        <v>ВСЖМ 123-126 - 3</v>
      </c>
      <c r="U116" s="52" t="str">
        <f t="shared" ref="U116" si="211">IF(K116="-","-",ROUND(K116*100/D117,2))</f>
        <v>-</v>
      </c>
      <c r="V116" s="1"/>
      <c r="W116" s="51"/>
      <c r="X116" s="1"/>
      <c r="Y116" s="1"/>
      <c r="Z116" s="1"/>
    </row>
    <row r="117" spans="1:26" s="7" customFormat="1" ht="15.75" customHeight="1" thickBot="1" x14ac:dyDescent="0.25">
      <c r="A117" s="112"/>
      <c r="B117" s="118"/>
      <c r="C117" s="180"/>
      <c r="D117" s="34">
        <v>31.12</v>
      </c>
      <c r="E117" s="31">
        <f t="shared" ref="E117" si="212">IF(K116="-",D117,D117-K116)</f>
        <v>31.12</v>
      </c>
      <c r="F117" s="124"/>
      <c r="G117" s="26">
        <v>20</v>
      </c>
      <c r="H117" s="26">
        <v>20</v>
      </c>
      <c r="I117" s="26">
        <v>21</v>
      </c>
      <c r="J117" s="116"/>
      <c r="K117" s="128"/>
      <c r="L117" s="126"/>
      <c r="M117" s="126"/>
      <c r="N117" s="126"/>
      <c r="O117" s="126"/>
      <c r="P117" s="126"/>
      <c r="Q117" s="126"/>
      <c r="R117" s="120"/>
      <c r="S117" s="122"/>
      <c r="T117" s="71"/>
      <c r="U117" s="53"/>
      <c r="V117" s="1"/>
      <c r="W117" s="51"/>
      <c r="X117" s="1"/>
      <c r="Y117" s="1"/>
      <c r="Z117" s="1"/>
    </row>
    <row r="118" spans="1:26" s="7" customFormat="1" x14ac:dyDescent="0.2">
      <c r="A118" s="111">
        <v>26</v>
      </c>
      <c r="B118" s="117" t="s">
        <v>204</v>
      </c>
      <c r="C118" s="179" t="str">
        <f>CONCATENATE("26_",B118)</f>
        <v>26_10289</v>
      </c>
      <c r="D118" s="38">
        <v>56</v>
      </c>
      <c r="E118" s="37">
        <f t="shared" ref="E118" si="213">D118</f>
        <v>56</v>
      </c>
      <c r="F118" s="123">
        <f t="shared" ref="F118" si="214">$F$68</f>
        <v>1669</v>
      </c>
      <c r="G118" s="24">
        <v>13.8</v>
      </c>
      <c r="H118" s="24">
        <v>9.4</v>
      </c>
      <c r="I118" s="24">
        <v>4</v>
      </c>
      <c r="J118" s="115" t="s">
        <v>111</v>
      </c>
      <c r="K118" s="127" t="s">
        <v>21</v>
      </c>
      <c r="L118" s="125" t="s">
        <v>21</v>
      </c>
      <c r="M118" s="125" t="s">
        <v>21</v>
      </c>
      <c r="N118" s="125" t="s">
        <v>21</v>
      </c>
      <c r="O118" s="125" t="s">
        <v>21</v>
      </c>
      <c r="P118" s="125">
        <v>1.99</v>
      </c>
      <c r="Q118" s="125">
        <v>1.04</v>
      </c>
      <c r="R118" s="119">
        <v>0.78</v>
      </c>
      <c r="S118" s="121" t="s">
        <v>21</v>
      </c>
      <c r="T118" s="70" t="str">
        <f>IF(C118="-","-",_xlfn.IFNA(VLOOKUP(C118,'[1]Журнал рег.проб талых'!$E$7:$L$60688,8,FALSE),VLOOKUP(C118,'[1]Журнал рег.проб мерзлых'!$E$7:$L$60020,8,FALSE)))</f>
        <v>ВСЖМ 123-126 - 3</v>
      </c>
      <c r="U118" s="52" t="str">
        <f t="shared" ref="U118" si="215">IF(K118="-","-",ROUND(K118*100/D119,2))</f>
        <v>-</v>
      </c>
      <c r="V118" s="1"/>
      <c r="W118" s="51"/>
      <c r="X118" s="1"/>
      <c r="Y118" s="1"/>
      <c r="Z118" s="1"/>
    </row>
    <row r="119" spans="1:26" s="7" customFormat="1" ht="15.75" customHeight="1" thickBot="1" x14ac:dyDescent="0.25">
      <c r="A119" s="112"/>
      <c r="B119" s="118"/>
      <c r="C119" s="180"/>
      <c r="D119" s="34">
        <v>31.11</v>
      </c>
      <c r="E119" s="31">
        <f t="shared" ref="E119" si="216">IF(K118="-",D119,D119-K118)</f>
        <v>31.11</v>
      </c>
      <c r="F119" s="124"/>
      <c r="G119" s="26">
        <v>20</v>
      </c>
      <c r="H119" s="26">
        <v>20</v>
      </c>
      <c r="I119" s="26">
        <v>21</v>
      </c>
      <c r="J119" s="116"/>
      <c r="K119" s="128"/>
      <c r="L119" s="126"/>
      <c r="M119" s="126"/>
      <c r="N119" s="126"/>
      <c r="O119" s="126"/>
      <c r="P119" s="126"/>
      <c r="Q119" s="126"/>
      <c r="R119" s="120"/>
      <c r="S119" s="122"/>
      <c r="T119" s="71"/>
      <c r="U119" s="53"/>
      <c r="V119" s="1"/>
      <c r="W119" s="51"/>
      <c r="X119" s="1"/>
      <c r="Y119" s="1"/>
      <c r="Z119" s="1"/>
    </row>
    <row r="120" spans="1:26" s="7" customFormat="1" x14ac:dyDescent="0.2">
      <c r="A120" s="111">
        <v>27</v>
      </c>
      <c r="B120" s="117" t="s">
        <v>205</v>
      </c>
      <c r="C120" s="179" t="str">
        <f>CONCATENATE("26_",B120)</f>
        <v>26_10295</v>
      </c>
      <c r="D120" s="38">
        <v>57</v>
      </c>
      <c r="E120" s="37">
        <f t="shared" ref="E120" si="217">D120</f>
        <v>57</v>
      </c>
      <c r="F120" s="123">
        <f t="shared" ref="F120" si="218">$F$68</f>
        <v>1669</v>
      </c>
      <c r="G120" s="24">
        <v>11.7</v>
      </c>
      <c r="H120" s="24">
        <v>9</v>
      </c>
      <c r="I120" s="24">
        <v>5</v>
      </c>
      <c r="J120" s="115" t="s">
        <v>112</v>
      </c>
      <c r="K120" s="127" t="s">
        <v>21</v>
      </c>
      <c r="L120" s="125" t="s">
        <v>21</v>
      </c>
      <c r="M120" s="125" t="s">
        <v>21</v>
      </c>
      <c r="N120" s="125" t="s">
        <v>21</v>
      </c>
      <c r="O120" s="125" t="s">
        <v>21</v>
      </c>
      <c r="P120" s="125">
        <v>2.0699999999999998</v>
      </c>
      <c r="Q120" s="125">
        <v>1.73</v>
      </c>
      <c r="R120" s="119">
        <v>3.05</v>
      </c>
      <c r="S120" s="121" t="s">
        <v>21</v>
      </c>
      <c r="T120" s="70" t="str">
        <f>IF(C120="-","-",_xlfn.IFNA(VLOOKUP(C120,'[1]Журнал рег.проб талых'!$E$7:$L$60688,8,FALSE),VLOOKUP(C120,'[1]Журнал рег.проб мерзлых'!$E$7:$L$60020,8,FALSE)))</f>
        <v>ВСЖМ 123-126 - 3</v>
      </c>
      <c r="U120" s="52" t="str">
        <f t="shared" ref="U120" si="219">IF(K120="-","-",ROUND(K120*100/D121,2))</f>
        <v>-</v>
      </c>
      <c r="V120" s="1"/>
      <c r="W120" s="51"/>
      <c r="X120" s="1"/>
      <c r="Y120" s="1"/>
      <c r="Z120" s="1"/>
    </row>
    <row r="121" spans="1:26" s="7" customFormat="1" ht="15.75" customHeight="1" thickBot="1" x14ac:dyDescent="0.25">
      <c r="A121" s="112"/>
      <c r="B121" s="118"/>
      <c r="C121" s="180"/>
      <c r="D121" s="34">
        <v>31.91</v>
      </c>
      <c r="E121" s="31">
        <f t="shared" ref="E121" si="220">IF(K120="-",D121,D121-K120)</f>
        <v>31.91</v>
      </c>
      <c r="F121" s="124"/>
      <c r="G121" s="26">
        <v>20</v>
      </c>
      <c r="H121" s="26">
        <v>20</v>
      </c>
      <c r="I121" s="26">
        <v>21</v>
      </c>
      <c r="J121" s="116"/>
      <c r="K121" s="128"/>
      <c r="L121" s="126"/>
      <c r="M121" s="126"/>
      <c r="N121" s="126"/>
      <c r="O121" s="126"/>
      <c r="P121" s="126"/>
      <c r="Q121" s="126"/>
      <c r="R121" s="120"/>
      <c r="S121" s="122"/>
      <c r="T121" s="71"/>
      <c r="U121" s="53"/>
      <c r="V121" s="1"/>
      <c r="W121" s="51"/>
      <c r="X121" s="1"/>
      <c r="Y121" s="1"/>
      <c r="Z121" s="1"/>
    </row>
    <row r="122" spans="1:26" s="7" customFormat="1" x14ac:dyDescent="0.2">
      <c r="A122" s="111">
        <v>28</v>
      </c>
      <c r="B122" s="117" t="s">
        <v>206</v>
      </c>
      <c r="C122" s="179" t="str">
        <f>CONCATENATE("26_",B122)</f>
        <v>26_10298</v>
      </c>
      <c r="D122" s="38">
        <v>58</v>
      </c>
      <c r="E122" s="37">
        <f t="shared" ref="E122" si="221">D122</f>
        <v>58</v>
      </c>
      <c r="F122" s="123">
        <f t="shared" ref="F122" si="222">$F$68</f>
        <v>1669</v>
      </c>
      <c r="G122" s="24">
        <v>12.1</v>
      </c>
      <c r="H122" s="24">
        <v>7.8</v>
      </c>
      <c r="I122" s="24">
        <v>3</v>
      </c>
      <c r="J122" s="115" t="s">
        <v>113</v>
      </c>
      <c r="K122" s="127" t="s">
        <v>21</v>
      </c>
      <c r="L122" s="125" t="s">
        <v>21</v>
      </c>
      <c r="M122" s="125" t="s">
        <v>21</v>
      </c>
      <c r="N122" s="125" t="s">
        <v>21</v>
      </c>
      <c r="O122" s="125" t="s">
        <v>21</v>
      </c>
      <c r="P122" s="125">
        <v>2.12</v>
      </c>
      <c r="Q122" s="125">
        <v>1.25</v>
      </c>
      <c r="R122" s="119">
        <v>0.99</v>
      </c>
      <c r="S122" s="121" t="s">
        <v>21</v>
      </c>
      <c r="T122" s="70" t="str">
        <f>IF(C122="-","-",_xlfn.IFNA(VLOOKUP(C122,'[1]Журнал рег.проб талых'!$E$7:$L$60688,8,FALSE),VLOOKUP(C122,'[1]Журнал рег.проб мерзлых'!$E$7:$L$60020,8,FALSE)))</f>
        <v>ВСЖМ 123-126 - 3</v>
      </c>
      <c r="U122" s="52" t="str">
        <f t="shared" ref="U122" si="223">IF(K122="-","-",ROUND(K122*100/D123,2))</f>
        <v>-</v>
      </c>
      <c r="V122" s="1"/>
      <c r="W122" s="51"/>
      <c r="X122" s="1"/>
      <c r="Y122" s="1"/>
      <c r="Z122" s="1"/>
    </row>
    <row r="123" spans="1:26" s="7" customFormat="1" ht="15.75" customHeight="1" thickBot="1" x14ac:dyDescent="0.25">
      <c r="A123" s="112"/>
      <c r="B123" s="118"/>
      <c r="C123" s="180"/>
      <c r="D123" s="34">
        <v>30.85</v>
      </c>
      <c r="E123" s="31">
        <f t="shared" ref="E123" si="224">IF(K122="-",D123,D123-K122)</f>
        <v>30.85</v>
      </c>
      <c r="F123" s="124"/>
      <c r="G123" s="26">
        <v>20</v>
      </c>
      <c r="H123" s="26">
        <v>20</v>
      </c>
      <c r="I123" s="26">
        <v>21</v>
      </c>
      <c r="J123" s="116"/>
      <c r="K123" s="128"/>
      <c r="L123" s="126"/>
      <c r="M123" s="126"/>
      <c r="N123" s="126"/>
      <c r="O123" s="126"/>
      <c r="P123" s="126"/>
      <c r="Q123" s="126"/>
      <c r="R123" s="120"/>
      <c r="S123" s="122"/>
      <c r="T123" s="71"/>
      <c r="U123" s="53"/>
      <c r="V123" s="1"/>
      <c r="W123" s="51"/>
      <c r="X123" s="1"/>
      <c r="Y123" s="1"/>
      <c r="Z123" s="1"/>
    </row>
    <row r="124" spans="1:26" s="7" customFormat="1" x14ac:dyDescent="0.2">
      <c r="A124" s="111">
        <v>29</v>
      </c>
      <c r="B124" s="117" t="s">
        <v>207</v>
      </c>
      <c r="C124" s="179" t="str">
        <f>CONCATENATE("26_",B124)</f>
        <v>26_10299</v>
      </c>
      <c r="D124" s="38">
        <v>59</v>
      </c>
      <c r="E124" s="37">
        <f t="shared" ref="E124" si="225">D124</f>
        <v>59</v>
      </c>
      <c r="F124" s="123">
        <f t="shared" ref="F124" si="226">$F$68</f>
        <v>1669</v>
      </c>
      <c r="G124" s="24">
        <v>11.2</v>
      </c>
      <c r="H124" s="24">
        <v>8</v>
      </c>
      <c r="I124" s="24">
        <v>2.2000000000000002</v>
      </c>
      <c r="J124" s="115" t="s">
        <v>114</v>
      </c>
      <c r="K124" s="127" t="s">
        <v>21</v>
      </c>
      <c r="L124" s="125" t="s">
        <v>21</v>
      </c>
      <c r="M124" s="125" t="s">
        <v>21</v>
      </c>
      <c r="N124" s="125" t="s">
        <v>21</v>
      </c>
      <c r="O124" s="125" t="s">
        <v>21</v>
      </c>
      <c r="P124" s="125">
        <v>2.87</v>
      </c>
      <c r="Q124" s="125">
        <v>2.15</v>
      </c>
      <c r="R124" s="119">
        <v>1.84</v>
      </c>
      <c r="S124" s="121" t="s">
        <v>21</v>
      </c>
      <c r="T124" s="70" t="str">
        <f>IF(C124="-","-",_xlfn.IFNA(VLOOKUP(C124,'[1]Журнал рег.проб талых'!$E$7:$L$60688,8,FALSE),VLOOKUP(C124,'[1]Журнал рег.проб мерзлых'!$E$7:$L$60020,8,FALSE)))</f>
        <v>ВСЖМ 123-126 - 3</v>
      </c>
      <c r="U124" s="52" t="str">
        <f t="shared" ref="U124" si="227">IF(K124="-","-",ROUND(K124*100/D125,2))</f>
        <v>-</v>
      </c>
      <c r="V124" s="1"/>
      <c r="W124" s="51"/>
      <c r="X124" s="1"/>
      <c r="Y124" s="1"/>
      <c r="Z124" s="1"/>
    </row>
    <row r="125" spans="1:26" s="7" customFormat="1" ht="15.75" customHeight="1" thickBot="1" x14ac:dyDescent="0.25">
      <c r="A125" s="112"/>
      <c r="B125" s="118"/>
      <c r="C125" s="180"/>
      <c r="D125" s="34">
        <v>30.22</v>
      </c>
      <c r="E125" s="31">
        <f t="shared" ref="E125" si="228">IF(K124="-",D125,D125-K124)</f>
        <v>30.22</v>
      </c>
      <c r="F125" s="124"/>
      <c r="G125" s="26">
        <v>20</v>
      </c>
      <c r="H125" s="26">
        <v>20</v>
      </c>
      <c r="I125" s="26">
        <v>21</v>
      </c>
      <c r="J125" s="116"/>
      <c r="K125" s="128"/>
      <c r="L125" s="126"/>
      <c r="M125" s="126"/>
      <c r="N125" s="126"/>
      <c r="O125" s="126"/>
      <c r="P125" s="126"/>
      <c r="Q125" s="126"/>
      <c r="R125" s="120"/>
      <c r="S125" s="122"/>
      <c r="T125" s="71"/>
      <c r="U125" s="53"/>
      <c r="V125" s="1"/>
      <c r="W125" s="51"/>
      <c r="X125" s="1"/>
      <c r="Y125" s="1"/>
      <c r="Z125" s="1"/>
    </row>
    <row r="126" spans="1:26" s="7" customFormat="1" x14ac:dyDescent="0.2">
      <c r="A126" s="111">
        <v>30</v>
      </c>
      <c r="B126" s="117" t="s">
        <v>208</v>
      </c>
      <c r="C126" s="179" t="str">
        <f>CONCATENATE("26_",B126)</f>
        <v>26_10300</v>
      </c>
      <c r="D126" s="38">
        <v>60</v>
      </c>
      <c r="E126" s="37">
        <f t="shared" ref="E126" si="229">D126</f>
        <v>60</v>
      </c>
      <c r="F126" s="123">
        <f t="shared" ref="F126" si="230">$F$68</f>
        <v>1669</v>
      </c>
      <c r="G126" s="24">
        <v>10.3</v>
      </c>
      <c r="H126" s="24">
        <v>7.3</v>
      </c>
      <c r="I126" s="24">
        <v>1.8</v>
      </c>
      <c r="J126" s="115" t="s">
        <v>115</v>
      </c>
      <c r="K126" s="127" t="s">
        <v>21</v>
      </c>
      <c r="L126" s="125" t="s">
        <v>21</v>
      </c>
      <c r="M126" s="125" t="s">
        <v>21</v>
      </c>
      <c r="N126" s="125" t="s">
        <v>21</v>
      </c>
      <c r="O126" s="125" t="s">
        <v>21</v>
      </c>
      <c r="P126" s="125">
        <v>3.22</v>
      </c>
      <c r="Q126" s="125">
        <v>1.96</v>
      </c>
      <c r="R126" s="119">
        <v>1.9</v>
      </c>
      <c r="S126" s="121" t="s">
        <v>21</v>
      </c>
      <c r="T126" s="70" t="str">
        <f>IF(C126="-","-",_xlfn.IFNA(VLOOKUP(C126,'[1]Журнал рег.проб талых'!$E$7:$L$60688,8,FALSE),VLOOKUP(C126,'[1]Журнал рег.проб мерзлых'!$E$7:$L$60020,8,FALSE)))</f>
        <v>ВСЖМ 123-126 - 3</v>
      </c>
      <c r="U126" s="52" t="str">
        <f t="shared" ref="U126" si="231">IF(K126="-","-",ROUND(K126*100/D127,2))</f>
        <v>-</v>
      </c>
      <c r="V126" s="1"/>
      <c r="W126" s="51"/>
      <c r="X126" s="1"/>
      <c r="Y126" s="1"/>
      <c r="Z126" s="1"/>
    </row>
    <row r="127" spans="1:26" s="7" customFormat="1" ht="15.75" customHeight="1" thickBot="1" x14ac:dyDescent="0.25">
      <c r="A127" s="112"/>
      <c r="B127" s="118"/>
      <c r="C127" s="180"/>
      <c r="D127" s="34">
        <v>30.2</v>
      </c>
      <c r="E127" s="31">
        <f t="shared" ref="E127" si="232">IF(K126="-",D127,D127-K126)</f>
        <v>30.2</v>
      </c>
      <c r="F127" s="124"/>
      <c r="G127" s="26">
        <v>20</v>
      </c>
      <c r="H127" s="26">
        <v>20</v>
      </c>
      <c r="I127" s="26">
        <v>21</v>
      </c>
      <c r="J127" s="116"/>
      <c r="K127" s="128"/>
      <c r="L127" s="126"/>
      <c r="M127" s="126"/>
      <c r="N127" s="126"/>
      <c r="O127" s="126"/>
      <c r="P127" s="126"/>
      <c r="Q127" s="126"/>
      <c r="R127" s="120"/>
      <c r="S127" s="122"/>
      <c r="T127" s="71"/>
      <c r="U127" s="53"/>
      <c r="V127" s="1"/>
      <c r="W127" s="51"/>
      <c r="X127" s="1"/>
      <c r="Y127" s="1"/>
      <c r="Z127" s="1"/>
    </row>
    <row r="128" spans="1:26" s="7" customFormat="1" x14ac:dyDescent="0.2">
      <c r="A128" s="131">
        <v>1</v>
      </c>
      <c r="B128" s="135" t="s">
        <v>209</v>
      </c>
      <c r="C128" s="179" t="str">
        <f>CONCATENATE("26_",B128)</f>
        <v>26_10301</v>
      </c>
      <c r="D128" s="39">
        <v>61</v>
      </c>
      <c r="E128" s="37">
        <f t="shared" ref="E128" si="233">D128</f>
        <v>61</v>
      </c>
      <c r="F128" s="113">
        <v>1180</v>
      </c>
      <c r="G128" s="27">
        <v>12.5</v>
      </c>
      <c r="H128" s="27">
        <v>9</v>
      </c>
      <c r="I128" s="27">
        <v>3.2</v>
      </c>
      <c r="J128" s="133" t="s">
        <v>116</v>
      </c>
      <c r="K128" s="145" t="s">
        <v>21</v>
      </c>
      <c r="L128" s="143" t="s">
        <v>21</v>
      </c>
      <c r="M128" s="143" t="s">
        <v>21</v>
      </c>
      <c r="N128" s="143" t="s">
        <v>21</v>
      </c>
      <c r="O128" s="143" t="s">
        <v>21</v>
      </c>
      <c r="P128" s="143">
        <v>2.02</v>
      </c>
      <c r="Q128" s="143">
        <v>1.63</v>
      </c>
      <c r="R128" s="137">
        <v>1.37</v>
      </c>
      <c r="S128" s="139" t="s">
        <v>21</v>
      </c>
      <c r="T128" s="70" t="str">
        <f>IF(C128="-","-",_xlfn.IFNA(VLOOKUP(C128,'[1]Журнал рег.проб талых'!$E$7:$L$60688,8,FALSE),VLOOKUP(C128,'[1]Журнал рег.проб мерзлых'!$E$7:$L$60020,8,FALSE)))</f>
        <v>ВСЖМ 123-126 - 3</v>
      </c>
      <c r="U128" s="52" t="str">
        <f t="shared" ref="U128" si="234">IF(K128="-","-",ROUND(K128*100/D129,2))</f>
        <v>-</v>
      </c>
      <c r="V128" s="1" t="s">
        <v>249</v>
      </c>
      <c r="W128" s="50">
        <v>3</v>
      </c>
      <c r="X128" s="1"/>
      <c r="Y128" s="1"/>
      <c r="Z128" s="1"/>
    </row>
    <row r="129" spans="1:26" s="7" customFormat="1" ht="15.75" customHeight="1" thickBot="1" x14ac:dyDescent="0.25">
      <c r="A129" s="132"/>
      <c r="B129" s="136"/>
      <c r="C129" s="180"/>
      <c r="D129" s="28">
        <v>30.19</v>
      </c>
      <c r="E129" s="31">
        <f t="shared" ref="E129" si="235">IF(K128="-",D129,D129-K128)</f>
        <v>30.19</v>
      </c>
      <c r="F129" s="114"/>
      <c r="G129" s="29">
        <v>20.5</v>
      </c>
      <c r="H129" s="29">
        <v>20.5</v>
      </c>
      <c r="I129" s="29">
        <v>21</v>
      </c>
      <c r="J129" s="134"/>
      <c r="K129" s="146"/>
      <c r="L129" s="144"/>
      <c r="M129" s="144"/>
      <c r="N129" s="144"/>
      <c r="O129" s="144"/>
      <c r="P129" s="144"/>
      <c r="Q129" s="144"/>
      <c r="R129" s="138"/>
      <c r="S129" s="140"/>
      <c r="T129" s="71"/>
      <c r="U129" s="53"/>
      <c r="V129" s="1"/>
      <c r="W129" s="51"/>
      <c r="X129" s="1"/>
      <c r="Y129" s="1"/>
      <c r="Z129" s="1"/>
    </row>
    <row r="130" spans="1:26" s="7" customFormat="1" x14ac:dyDescent="0.2">
      <c r="A130" s="131">
        <v>2</v>
      </c>
      <c r="B130" s="135" t="s">
        <v>210</v>
      </c>
      <c r="C130" s="179" t="str">
        <f>CONCATENATE("26_",B130)</f>
        <v>26_10302</v>
      </c>
      <c r="D130" s="39">
        <v>62</v>
      </c>
      <c r="E130" s="37">
        <f t="shared" ref="E130" si="236">D130</f>
        <v>62</v>
      </c>
      <c r="F130" s="141">
        <f>$F$128</f>
        <v>1180</v>
      </c>
      <c r="G130" s="27">
        <v>13.1</v>
      </c>
      <c r="H130" s="27">
        <v>7.9</v>
      </c>
      <c r="I130" s="27">
        <v>3.1</v>
      </c>
      <c r="J130" s="133" t="s">
        <v>117</v>
      </c>
      <c r="K130" s="145" t="s">
        <v>21</v>
      </c>
      <c r="L130" s="143" t="s">
        <v>21</v>
      </c>
      <c r="M130" s="143" t="s">
        <v>21</v>
      </c>
      <c r="N130" s="143" t="s">
        <v>21</v>
      </c>
      <c r="O130" s="143" t="s">
        <v>21</v>
      </c>
      <c r="P130" s="143">
        <v>1.5</v>
      </c>
      <c r="Q130" s="143">
        <v>1.44</v>
      </c>
      <c r="R130" s="137">
        <v>1.1100000000000001</v>
      </c>
      <c r="S130" s="139" t="s">
        <v>21</v>
      </c>
      <c r="T130" s="70" t="str">
        <f>IF(C130="-","-",_xlfn.IFNA(VLOOKUP(C130,'[1]Журнал рег.проб талых'!$E$7:$L$60688,8,FALSE),VLOOKUP(C130,'[1]Журнал рег.проб мерзлых'!$E$7:$L$60020,8,FALSE)))</f>
        <v>ВСЖМ 123-126 - 3</v>
      </c>
      <c r="U130" s="52" t="str">
        <f t="shared" ref="U130" si="237">IF(K130="-","-",ROUND(K130*100/D131,2))</f>
        <v>-</v>
      </c>
      <c r="V130" s="1"/>
      <c r="W130" s="51"/>
      <c r="X130" s="1"/>
      <c r="Y130" s="1"/>
      <c r="Z130" s="1"/>
    </row>
    <row r="131" spans="1:26" s="7" customFormat="1" ht="15.75" customHeight="1" thickBot="1" x14ac:dyDescent="0.25">
      <c r="A131" s="132"/>
      <c r="B131" s="136"/>
      <c r="C131" s="180"/>
      <c r="D131" s="33">
        <v>30.49</v>
      </c>
      <c r="E131" s="31">
        <f t="shared" ref="E131" si="238">IF(K130="-",D131,D131-K130)</f>
        <v>30.49</v>
      </c>
      <c r="F131" s="142"/>
      <c r="G131" s="29">
        <v>20.5</v>
      </c>
      <c r="H131" s="29">
        <v>20.5</v>
      </c>
      <c r="I131" s="29">
        <v>21</v>
      </c>
      <c r="J131" s="134"/>
      <c r="K131" s="146"/>
      <c r="L131" s="144"/>
      <c r="M131" s="144"/>
      <c r="N131" s="144"/>
      <c r="O131" s="144"/>
      <c r="P131" s="144"/>
      <c r="Q131" s="144"/>
      <c r="R131" s="138"/>
      <c r="S131" s="140"/>
      <c r="T131" s="71"/>
      <c r="U131" s="53"/>
      <c r="V131" s="1"/>
      <c r="W131" s="51"/>
      <c r="X131" s="1"/>
      <c r="Y131" s="1"/>
      <c r="Z131" s="1"/>
    </row>
    <row r="132" spans="1:26" s="7" customFormat="1" x14ac:dyDescent="0.2">
      <c r="A132" s="131">
        <v>3</v>
      </c>
      <c r="B132" s="135" t="s">
        <v>211</v>
      </c>
      <c r="C132" s="179" t="str">
        <f>CONCATENATE("26_",B132)</f>
        <v>26_10308</v>
      </c>
      <c r="D132" s="39">
        <v>63</v>
      </c>
      <c r="E132" s="37">
        <f t="shared" ref="E132" si="239">D132</f>
        <v>63</v>
      </c>
      <c r="F132" s="141">
        <f t="shared" ref="F132" si="240">$F$128</f>
        <v>1180</v>
      </c>
      <c r="G132" s="27">
        <v>12</v>
      </c>
      <c r="H132" s="27">
        <v>7</v>
      </c>
      <c r="I132" s="27">
        <v>3.7</v>
      </c>
      <c r="J132" s="133" t="s">
        <v>118</v>
      </c>
      <c r="K132" s="145" t="s">
        <v>21</v>
      </c>
      <c r="L132" s="143" t="s">
        <v>21</v>
      </c>
      <c r="M132" s="143" t="s">
        <v>21</v>
      </c>
      <c r="N132" s="143" t="s">
        <v>21</v>
      </c>
      <c r="O132" s="143" t="s">
        <v>21</v>
      </c>
      <c r="P132" s="143">
        <v>2.41</v>
      </c>
      <c r="Q132" s="143">
        <v>1.46</v>
      </c>
      <c r="R132" s="137">
        <v>1.98</v>
      </c>
      <c r="S132" s="139" t="s">
        <v>21</v>
      </c>
      <c r="T132" s="70" t="str">
        <f>IF(C132="-","-",_xlfn.IFNA(VLOOKUP(C132,'[1]Журнал рег.проб талых'!$E$7:$L$60688,8,FALSE),VLOOKUP(C132,'[1]Журнал рег.проб мерзлых'!$E$7:$L$60020,8,FALSE)))</f>
        <v>ВСЖМ 123-126 - 3</v>
      </c>
      <c r="U132" s="52" t="str">
        <f t="shared" ref="U132" si="241">IF(K132="-","-",ROUND(K132*100/D133,2))</f>
        <v>-</v>
      </c>
      <c r="V132" s="1"/>
      <c r="W132" s="51"/>
      <c r="X132" s="1"/>
      <c r="Y132" s="1"/>
      <c r="Z132" s="1"/>
    </row>
    <row r="133" spans="1:26" s="7" customFormat="1" ht="15.75" customHeight="1" thickBot="1" x14ac:dyDescent="0.25">
      <c r="A133" s="132"/>
      <c r="B133" s="136"/>
      <c r="C133" s="180"/>
      <c r="D133" s="33">
        <v>31.03</v>
      </c>
      <c r="E133" s="31">
        <f t="shared" ref="E133" si="242">IF(K132="-",D133,D133-K132)</f>
        <v>31.03</v>
      </c>
      <c r="F133" s="142"/>
      <c r="G133" s="29">
        <v>20.5</v>
      </c>
      <c r="H133" s="29">
        <v>20.5</v>
      </c>
      <c r="I133" s="29">
        <v>21</v>
      </c>
      <c r="J133" s="134"/>
      <c r="K133" s="146"/>
      <c r="L133" s="144"/>
      <c r="M133" s="144"/>
      <c r="N133" s="144"/>
      <c r="O133" s="144"/>
      <c r="P133" s="144"/>
      <c r="Q133" s="144"/>
      <c r="R133" s="138"/>
      <c r="S133" s="140"/>
      <c r="T133" s="71"/>
      <c r="U133" s="53"/>
      <c r="V133" s="1"/>
      <c r="W133" s="51"/>
      <c r="X133" s="1"/>
      <c r="Y133" s="1"/>
      <c r="Z133" s="1"/>
    </row>
    <row r="134" spans="1:26" s="7" customFormat="1" x14ac:dyDescent="0.2">
      <c r="A134" s="131">
        <v>4</v>
      </c>
      <c r="B134" s="147" t="s">
        <v>212</v>
      </c>
      <c r="C134" s="175" t="str">
        <f>CONCATENATE("26_",B134)</f>
        <v>26_10311</v>
      </c>
      <c r="D134" s="39">
        <v>64</v>
      </c>
      <c r="E134" s="37">
        <f t="shared" ref="E134" si="243">D134</f>
        <v>64</v>
      </c>
      <c r="F134" s="141">
        <f t="shared" ref="F134" si="244">$F$128</f>
        <v>1180</v>
      </c>
      <c r="G134" s="27">
        <v>12.1</v>
      </c>
      <c r="H134" s="27">
        <v>8.1</v>
      </c>
      <c r="I134" s="27">
        <v>3</v>
      </c>
      <c r="J134" s="133" t="s">
        <v>119</v>
      </c>
      <c r="K134" s="145" t="s">
        <v>21</v>
      </c>
      <c r="L134" s="143" t="s">
        <v>21</v>
      </c>
      <c r="M134" s="143" t="s">
        <v>21</v>
      </c>
      <c r="N134" s="143" t="s">
        <v>21</v>
      </c>
      <c r="O134" s="143" t="s">
        <v>21</v>
      </c>
      <c r="P134" s="143">
        <v>4.2699999999999996</v>
      </c>
      <c r="Q134" s="143">
        <v>2.38</v>
      </c>
      <c r="R134" s="137">
        <v>1.82</v>
      </c>
      <c r="S134" s="139" t="s">
        <v>21</v>
      </c>
      <c r="T134" s="70" t="str">
        <f>IF(C134="-","-",_xlfn.IFNA(VLOOKUP(C134,'[1]Журнал рег.проб талых'!$E$7:$L$60688,8,FALSE),VLOOKUP(C134,'[1]Журнал рег.проб мерзлых'!$E$7:$L$60020,8,FALSE)))</f>
        <v>ВСЖМ 123-126 - 3</v>
      </c>
      <c r="U134" s="52" t="str">
        <f t="shared" ref="U134" si="245">IF(K134="-","-",ROUND(K134*100/D135,2))</f>
        <v>-</v>
      </c>
      <c r="V134" s="1"/>
      <c r="W134" s="51"/>
      <c r="X134" s="1"/>
      <c r="Y134" s="1"/>
      <c r="Z134" s="1"/>
    </row>
    <row r="135" spans="1:26" s="7" customFormat="1" ht="15.75" customHeight="1" thickBot="1" x14ac:dyDescent="0.25">
      <c r="A135" s="132"/>
      <c r="B135" s="148"/>
      <c r="C135" s="176"/>
      <c r="D135" s="33">
        <v>32.369999999999997</v>
      </c>
      <c r="E135" s="31">
        <f t="shared" ref="E135" si="246">IF(K134="-",D135,D135-K134)</f>
        <v>32.369999999999997</v>
      </c>
      <c r="F135" s="142"/>
      <c r="G135" s="29">
        <v>20.5</v>
      </c>
      <c r="H135" s="29">
        <v>20.5</v>
      </c>
      <c r="I135" s="29">
        <v>21</v>
      </c>
      <c r="J135" s="134"/>
      <c r="K135" s="146"/>
      <c r="L135" s="144"/>
      <c r="M135" s="144"/>
      <c r="N135" s="144"/>
      <c r="O135" s="144"/>
      <c r="P135" s="144"/>
      <c r="Q135" s="144"/>
      <c r="R135" s="138"/>
      <c r="S135" s="140"/>
      <c r="T135" s="71"/>
      <c r="U135" s="53"/>
      <c r="V135" s="1"/>
      <c r="W135" s="51"/>
      <c r="X135" s="1"/>
      <c r="Y135" s="1"/>
      <c r="Z135" s="1"/>
    </row>
    <row r="136" spans="1:26" s="7" customFormat="1" x14ac:dyDescent="0.2">
      <c r="A136" s="131">
        <v>5</v>
      </c>
      <c r="B136" s="147" t="s">
        <v>213</v>
      </c>
      <c r="C136" s="175" t="str">
        <f>CONCATENATE("26_",B136)</f>
        <v>26_10313</v>
      </c>
      <c r="D136" s="39">
        <v>65</v>
      </c>
      <c r="E136" s="37">
        <f t="shared" ref="E136" si="247">D136</f>
        <v>65</v>
      </c>
      <c r="F136" s="141">
        <f t="shared" ref="F136" si="248">$F$128</f>
        <v>1180</v>
      </c>
      <c r="G136" s="27">
        <v>12.8</v>
      </c>
      <c r="H136" s="27">
        <v>9.1</v>
      </c>
      <c r="I136" s="27">
        <v>4</v>
      </c>
      <c r="J136" s="133" t="s">
        <v>120</v>
      </c>
      <c r="K136" s="145" t="s">
        <v>21</v>
      </c>
      <c r="L136" s="143" t="s">
        <v>21</v>
      </c>
      <c r="M136" s="143" t="s">
        <v>21</v>
      </c>
      <c r="N136" s="143" t="s">
        <v>21</v>
      </c>
      <c r="O136" s="143" t="s">
        <v>21</v>
      </c>
      <c r="P136" s="143">
        <v>2.42</v>
      </c>
      <c r="Q136" s="143">
        <v>1.8</v>
      </c>
      <c r="R136" s="137">
        <v>1.51</v>
      </c>
      <c r="S136" s="139" t="s">
        <v>21</v>
      </c>
      <c r="T136" s="70" t="str">
        <f>IF(C136="-","-",_xlfn.IFNA(VLOOKUP(C136,'[1]Журнал рег.проб талых'!$E$7:$L$60688,8,FALSE),VLOOKUP(C136,'[1]Журнал рег.проб мерзлых'!$E$7:$L$60020,8,FALSE)))</f>
        <v>ВСЖМ 123-126 - 3</v>
      </c>
      <c r="U136" s="52" t="str">
        <f t="shared" ref="U136" si="249">IF(K136="-","-",ROUND(K136*100/D137,2))</f>
        <v>-</v>
      </c>
      <c r="V136" s="1"/>
      <c r="W136" s="51"/>
      <c r="X136" s="1"/>
      <c r="Y136" s="1"/>
      <c r="Z136" s="1"/>
    </row>
    <row r="137" spans="1:26" s="7" customFormat="1" ht="15.75" customHeight="1" thickBot="1" x14ac:dyDescent="0.25">
      <c r="A137" s="132"/>
      <c r="B137" s="148"/>
      <c r="C137" s="176"/>
      <c r="D137" s="33">
        <v>30.57</v>
      </c>
      <c r="E137" s="31">
        <f t="shared" ref="E137" si="250">IF(K136="-",D137,D137-K136)</f>
        <v>30.57</v>
      </c>
      <c r="F137" s="142"/>
      <c r="G137" s="29">
        <v>20.5</v>
      </c>
      <c r="H137" s="29">
        <v>20.5</v>
      </c>
      <c r="I137" s="29">
        <v>21</v>
      </c>
      <c r="J137" s="134"/>
      <c r="K137" s="146"/>
      <c r="L137" s="144"/>
      <c r="M137" s="144"/>
      <c r="N137" s="144"/>
      <c r="O137" s="144"/>
      <c r="P137" s="144"/>
      <c r="Q137" s="144"/>
      <c r="R137" s="138"/>
      <c r="S137" s="140"/>
      <c r="T137" s="71"/>
      <c r="U137" s="53"/>
      <c r="V137" s="1"/>
      <c r="W137" s="51"/>
      <c r="X137" s="1"/>
      <c r="Y137" s="1"/>
      <c r="Z137" s="1"/>
    </row>
    <row r="138" spans="1:26" s="7" customFormat="1" x14ac:dyDescent="0.2">
      <c r="A138" s="131">
        <v>6</v>
      </c>
      <c r="B138" s="147" t="s">
        <v>214</v>
      </c>
      <c r="C138" s="175" t="str">
        <f>CONCATENATE("26_",B138)</f>
        <v>26_10314</v>
      </c>
      <c r="D138" s="39">
        <v>66</v>
      </c>
      <c r="E138" s="37">
        <f t="shared" ref="E138" si="251">D138</f>
        <v>66</v>
      </c>
      <c r="F138" s="141">
        <f t="shared" ref="F138" si="252">$F$128</f>
        <v>1180</v>
      </c>
      <c r="G138" s="27">
        <v>13</v>
      </c>
      <c r="H138" s="27">
        <v>8.9</v>
      </c>
      <c r="I138" s="27">
        <v>3.9</v>
      </c>
      <c r="J138" s="133" t="s">
        <v>121</v>
      </c>
      <c r="K138" s="145" t="s">
        <v>21</v>
      </c>
      <c r="L138" s="143" t="s">
        <v>21</v>
      </c>
      <c r="M138" s="143" t="s">
        <v>21</v>
      </c>
      <c r="N138" s="143" t="s">
        <v>21</v>
      </c>
      <c r="O138" s="143" t="s">
        <v>21</v>
      </c>
      <c r="P138" s="143">
        <v>2.13</v>
      </c>
      <c r="Q138" s="143">
        <v>1.32</v>
      </c>
      <c r="R138" s="137">
        <v>1.42</v>
      </c>
      <c r="S138" s="139" t="s">
        <v>21</v>
      </c>
      <c r="T138" s="70" t="str">
        <f>IF(C138="-","-",_xlfn.IFNA(VLOOKUP(C138,'[1]Журнал рег.проб талых'!$E$7:$L$60688,8,FALSE),VLOOKUP(C138,'[1]Журнал рег.проб мерзлых'!$E$7:$L$60020,8,FALSE)))</f>
        <v>ВСЖМ 123-126 - 3</v>
      </c>
      <c r="U138" s="52" t="str">
        <f t="shared" ref="U138" si="253">IF(K138="-","-",ROUND(K138*100/D139,2))</f>
        <v>-</v>
      </c>
      <c r="V138" s="1"/>
      <c r="W138" s="51"/>
      <c r="X138" s="1"/>
      <c r="Y138" s="1"/>
      <c r="Z138" s="1"/>
    </row>
    <row r="139" spans="1:26" s="7" customFormat="1" ht="15.75" customHeight="1" thickBot="1" x14ac:dyDescent="0.25">
      <c r="A139" s="132"/>
      <c r="B139" s="148"/>
      <c r="C139" s="176"/>
      <c r="D139" s="33">
        <v>30.13</v>
      </c>
      <c r="E139" s="31">
        <f t="shared" ref="E139" si="254">IF(K138="-",D139,D139-K138)</f>
        <v>30.13</v>
      </c>
      <c r="F139" s="142"/>
      <c r="G139" s="29">
        <v>20.5</v>
      </c>
      <c r="H139" s="29">
        <v>20.5</v>
      </c>
      <c r="I139" s="29">
        <v>20.5</v>
      </c>
      <c r="J139" s="134"/>
      <c r="K139" s="146"/>
      <c r="L139" s="144"/>
      <c r="M139" s="144"/>
      <c r="N139" s="144"/>
      <c r="O139" s="144"/>
      <c r="P139" s="144"/>
      <c r="Q139" s="144"/>
      <c r="R139" s="138"/>
      <c r="S139" s="140"/>
      <c r="T139" s="71"/>
      <c r="U139" s="53"/>
      <c r="V139" s="1"/>
      <c r="W139" s="51"/>
      <c r="X139" s="1"/>
      <c r="Y139" s="1"/>
      <c r="Z139" s="1"/>
    </row>
    <row r="140" spans="1:26" s="7" customFormat="1" x14ac:dyDescent="0.2">
      <c r="A140" s="131">
        <v>7</v>
      </c>
      <c r="B140" s="147" t="s">
        <v>215</v>
      </c>
      <c r="C140" s="175" t="str">
        <f>CONCATENATE("26_",B140)</f>
        <v>26_10316</v>
      </c>
      <c r="D140" s="39">
        <v>67</v>
      </c>
      <c r="E140" s="37">
        <f t="shared" ref="E140" si="255">D140</f>
        <v>67</v>
      </c>
      <c r="F140" s="141">
        <f t="shared" ref="F140" si="256">$F$128</f>
        <v>1180</v>
      </c>
      <c r="G140" s="27">
        <v>15.5</v>
      </c>
      <c r="H140" s="27">
        <v>10</v>
      </c>
      <c r="I140" s="27">
        <v>5.2</v>
      </c>
      <c r="J140" s="133" t="s">
        <v>122</v>
      </c>
      <c r="K140" s="145" t="s">
        <v>21</v>
      </c>
      <c r="L140" s="143" t="s">
        <v>21</v>
      </c>
      <c r="M140" s="143" t="s">
        <v>21</v>
      </c>
      <c r="N140" s="143" t="s">
        <v>21</v>
      </c>
      <c r="O140" s="143" t="s">
        <v>21</v>
      </c>
      <c r="P140" s="143">
        <v>0.68</v>
      </c>
      <c r="Q140" s="143">
        <v>0.4</v>
      </c>
      <c r="R140" s="137">
        <v>0.38</v>
      </c>
      <c r="S140" s="139" t="s">
        <v>21</v>
      </c>
      <c r="T140" s="70" t="str">
        <f>IF(C140="-","-",_xlfn.IFNA(VLOOKUP(C140,'[1]Журнал рег.проб талых'!$E$7:$L$60688,8,FALSE),VLOOKUP(C140,'[1]Журнал рег.проб мерзлых'!$E$7:$L$60020,8,FALSE)))</f>
        <v>ВСЖМ 123-126 - 3</v>
      </c>
      <c r="U140" s="52" t="str">
        <f t="shared" ref="U140" si="257">IF(K140="-","-",ROUND(K140*100/D141,2))</f>
        <v>-</v>
      </c>
      <c r="V140" s="1"/>
      <c r="W140" s="51"/>
      <c r="X140" s="1"/>
      <c r="Y140" s="1"/>
      <c r="Z140" s="1"/>
    </row>
    <row r="141" spans="1:26" s="7" customFormat="1" ht="15.75" customHeight="1" thickBot="1" x14ac:dyDescent="0.25">
      <c r="A141" s="132"/>
      <c r="B141" s="148"/>
      <c r="C141" s="176"/>
      <c r="D141" s="33">
        <v>31.2</v>
      </c>
      <c r="E141" s="31">
        <f t="shared" ref="E141" si="258">IF(K140="-",D141,D141-K140)</f>
        <v>31.2</v>
      </c>
      <c r="F141" s="142"/>
      <c r="G141" s="29">
        <v>20.5</v>
      </c>
      <c r="H141" s="29">
        <v>20.5</v>
      </c>
      <c r="I141" s="29">
        <v>20.5</v>
      </c>
      <c r="J141" s="134"/>
      <c r="K141" s="146"/>
      <c r="L141" s="144"/>
      <c r="M141" s="144"/>
      <c r="N141" s="144"/>
      <c r="O141" s="144"/>
      <c r="P141" s="144"/>
      <c r="Q141" s="144"/>
      <c r="R141" s="138"/>
      <c r="S141" s="140"/>
      <c r="T141" s="71"/>
      <c r="U141" s="53"/>
      <c r="V141" s="1"/>
      <c r="W141" s="51"/>
      <c r="X141" s="1"/>
      <c r="Y141" s="1"/>
      <c r="Z141" s="1"/>
    </row>
    <row r="142" spans="1:26" s="7" customFormat="1" x14ac:dyDescent="0.2">
      <c r="A142" s="131">
        <v>8</v>
      </c>
      <c r="B142" s="147" t="s">
        <v>216</v>
      </c>
      <c r="C142" s="175" t="str">
        <f>CONCATENATE("26_",B142)</f>
        <v>26_10322</v>
      </c>
      <c r="D142" s="39">
        <v>68</v>
      </c>
      <c r="E142" s="37">
        <f t="shared" ref="E142" si="259">D142</f>
        <v>68</v>
      </c>
      <c r="F142" s="141">
        <f t="shared" ref="F142" si="260">$F$128</f>
        <v>1180</v>
      </c>
      <c r="G142" s="27">
        <v>10</v>
      </c>
      <c r="H142" s="27">
        <v>7.8</v>
      </c>
      <c r="I142" s="27">
        <v>4.5</v>
      </c>
      <c r="J142" s="133" t="s">
        <v>123</v>
      </c>
      <c r="K142" s="145" t="s">
        <v>21</v>
      </c>
      <c r="L142" s="143" t="s">
        <v>21</v>
      </c>
      <c r="M142" s="143" t="s">
        <v>21</v>
      </c>
      <c r="N142" s="143" t="s">
        <v>21</v>
      </c>
      <c r="O142" s="143" t="s">
        <v>21</v>
      </c>
      <c r="P142" s="143">
        <v>2.97</v>
      </c>
      <c r="Q142" s="143">
        <v>2.74</v>
      </c>
      <c r="R142" s="137">
        <v>3.3</v>
      </c>
      <c r="S142" s="139" t="s">
        <v>21</v>
      </c>
      <c r="T142" s="70" t="str">
        <f>IF(C142="-","-",_xlfn.IFNA(VLOOKUP(C142,'[1]Журнал рег.проб талых'!$E$7:$L$60688,8,FALSE),VLOOKUP(C142,'[1]Журнал рег.проб мерзлых'!$E$7:$L$60020,8,FALSE)))</f>
        <v>ВСЖМ 123-126 - 3</v>
      </c>
      <c r="U142" s="52" t="str">
        <f t="shared" ref="U142" si="261">IF(K142="-","-",ROUND(K142*100/D143,2))</f>
        <v>-</v>
      </c>
      <c r="V142" s="1"/>
      <c r="W142" s="51"/>
      <c r="X142" s="1"/>
      <c r="Y142" s="1"/>
      <c r="Z142" s="1"/>
    </row>
    <row r="143" spans="1:26" s="7" customFormat="1" ht="15.75" customHeight="1" thickBot="1" x14ac:dyDescent="0.25">
      <c r="A143" s="132"/>
      <c r="B143" s="148"/>
      <c r="C143" s="176"/>
      <c r="D143" s="33">
        <v>30.19</v>
      </c>
      <c r="E143" s="31">
        <f t="shared" ref="E143" si="262">IF(K142="-",D143,D143-K142)</f>
        <v>30.19</v>
      </c>
      <c r="F143" s="142"/>
      <c r="G143" s="29">
        <v>20.5</v>
      </c>
      <c r="H143" s="29">
        <v>20.5</v>
      </c>
      <c r="I143" s="29">
        <v>20.5</v>
      </c>
      <c r="J143" s="134"/>
      <c r="K143" s="146"/>
      <c r="L143" s="144"/>
      <c r="M143" s="144"/>
      <c r="N143" s="144"/>
      <c r="O143" s="144"/>
      <c r="P143" s="144"/>
      <c r="Q143" s="144"/>
      <c r="R143" s="138"/>
      <c r="S143" s="140"/>
      <c r="T143" s="71"/>
      <c r="U143" s="53"/>
      <c r="V143" s="1"/>
      <c r="W143" s="51"/>
      <c r="X143" s="1"/>
      <c r="Y143" s="1"/>
      <c r="Z143" s="1"/>
    </row>
    <row r="144" spans="1:26" s="7" customFormat="1" x14ac:dyDescent="0.2">
      <c r="A144" s="131">
        <v>9</v>
      </c>
      <c r="B144" s="147" t="s">
        <v>217</v>
      </c>
      <c r="C144" s="175" t="str">
        <f>CONCATENATE("26_",B144)</f>
        <v>26_10326</v>
      </c>
      <c r="D144" s="39">
        <v>69</v>
      </c>
      <c r="E144" s="37">
        <f t="shared" ref="E144" si="263">D144</f>
        <v>69</v>
      </c>
      <c r="F144" s="141">
        <f t="shared" ref="F144" si="264">$F$128</f>
        <v>1180</v>
      </c>
      <c r="G144" s="27">
        <v>12.5</v>
      </c>
      <c r="H144" s="27">
        <v>9</v>
      </c>
      <c r="I144" s="27">
        <v>3.8</v>
      </c>
      <c r="J144" s="133" t="s">
        <v>124</v>
      </c>
      <c r="K144" s="145" t="s">
        <v>21</v>
      </c>
      <c r="L144" s="143" t="s">
        <v>21</v>
      </c>
      <c r="M144" s="143" t="s">
        <v>21</v>
      </c>
      <c r="N144" s="143" t="s">
        <v>21</v>
      </c>
      <c r="O144" s="143" t="s">
        <v>21</v>
      </c>
      <c r="P144" s="143">
        <v>2.4900000000000002</v>
      </c>
      <c r="Q144" s="143">
        <v>1.84</v>
      </c>
      <c r="R144" s="137">
        <v>1.54</v>
      </c>
      <c r="S144" s="139" t="s">
        <v>21</v>
      </c>
      <c r="T144" s="70" t="str">
        <f>IF(C144="-","-",_xlfn.IFNA(VLOOKUP(C144,'[1]Журнал рег.проб талых'!$E$7:$L$60688,8,FALSE),VLOOKUP(C144,'[1]Журнал рег.проб мерзлых'!$E$7:$L$60020,8,FALSE)))</f>
        <v>ВСЖМ 123-126 - 3</v>
      </c>
      <c r="U144" s="52" t="str">
        <f t="shared" ref="U144" si="265">IF(K144="-","-",ROUND(K144*100/D145,2))</f>
        <v>-</v>
      </c>
      <c r="V144" s="1"/>
      <c r="W144" s="51"/>
      <c r="X144" s="1"/>
      <c r="Y144" s="1"/>
      <c r="Z144" s="1"/>
    </row>
    <row r="145" spans="1:26" s="7" customFormat="1" ht="15.75" customHeight="1" thickBot="1" x14ac:dyDescent="0.25">
      <c r="A145" s="132"/>
      <c r="B145" s="148"/>
      <c r="C145" s="176"/>
      <c r="D145" s="33">
        <v>30.09</v>
      </c>
      <c r="E145" s="31">
        <f t="shared" ref="E145" si="266">IF(K144="-",D145,D145-K144)</f>
        <v>30.09</v>
      </c>
      <c r="F145" s="142"/>
      <c r="G145" s="29">
        <v>20.5</v>
      </c>
      <c r="H145" s="29">
        <v>20.5</v>
      </c>
      <c r="I145" s="29">
        <v>20.5</v>
      </c>
      <c r="J145" s="134"/>
      <c r="K145" s="146"/>
      <c r="L145" s="144"/>
      <c r="M145" s="144"/>
      <c r="N145" s="144"/>
      <c r="O145" s="144"/>
      <c r="P145" s="144"/>
      <c r="Q145" s="144"/>
      <c r="R145" s="138"/>
      <c r="S145" s="140"/>
      <c r="T145" s="71"/>
      <c r="U145" s="53"/>
      <c r="V145" s="1"/>
      <c r="W145" s="51"/>
      <c r="X145" s="1"/>
      <c r="Y145" s="1"/>
      <c r="Z145" s="1"/>
    </row>
    <row r="146" spans="1:26" s="7" customFormat="1" x14ac:dyDescent="0.2">
      <c r="A146" s="131">
        <v>10</v>
      </c>
      <c r="B146" s="147" t="s">
        <v>218</v>
      </c>
      <c r="C146" s="175" t="str">
        <f>CONCATENATE("26_",B146)</f>
        <v>26_10309</v>
      </c>
      <c r="D146" s="39">
        <v>70</v>
      </c>
      <c r="E146" s="37">
        <f t="shared" ref="E146" si="267">D146</f>
        <v>70</v>
      </c>
      <c r="F146" s="141">
        <f t="shared" ref="F146" si="268">$F$128</f>
        <v>1180</v>
      </c>
      <c r="G146" s="27">
        <v>14</v>
      </c>
      <c r="H146" s="27">
        <v>10.9</v>
      </c>
      <c r="I146" s="27">
        <v>7.7</v>
      </c>
      <c r="J146" s="133" t="s">
        <v>125</v>
      </c>
      <c r="K146" s="145" t="s">
        <v>21</v>
      </c>
      <c r="L146" s="143" t="s">
        <v>21</v>
      </c>
      <c r="M146" s="143" t="s">
        <v>21</v>
      </c>
      <c r="N146" s="143" t="s">
        <v>21</v>
      </c>
      <c r="O146" s="143" t="s">
        <v>21</v>
      </c>
      <c r="P146" s="143">
        <v>1.85</v>
      </c>
      <c r="Q146" s="143">
        <v>0.99</v>
      </c>
      <c r="R146" s="137">
        <v>1.07</v>
      </c>
      <c r="S146" s="139" t="s">
        <v>21</v>
      </c>
      <c r="T146" s="70" t="str">
        <f>IF(C146="-","-",_xlfn.IFNA(VLOOKUP(C146,'[1]Журнал рег.проб талых'!$E$7:$L$60688,8,FALSE),VLOOKUP(C146,'[1]Журнал рег.проб мерзлых'!$E$7:$L$60020,8,FALSE)))</f>
        <v>ВСЖМ 123-126 - 3</v>
      </c>
      <c r="U146" s="52" t="str">
        <f t="shared" ref="U146" si="269">IF(K146="-","-",ROUND(K146*100/D147,2))</f>
        <v>-</v>
      </c>
      <c r="V146" s="1"/>
      <c r="W146" s="51"/>
      <c r="X146" s="1"/>
      <c r="Y146" s="1"/>
      <c r="Z146" s="1"/>
    </row>
    <row r="147" spans="1:26" s="7" customFormat="1" ht="15.75" customHeight="1" thickBot="1" x14ac:dyDescent="0.25">
      <c r="A147" s="132"/>
      <c r="B147" s="148"/>
      <c r="C147" s="176"/>
      <c r="D147" s="33">
        <v>30.72</v>
      </c>
      <c r="E147" s="31">
        <f t="shared" ref="E147" si="270">IF(K146="-",D147,D147-K146)</f>
        <v>30.72</v>
      </c>
      <c r="F147" s="142"/>
      <c r="G147" s="29">
        <v>20</v>
      </c>
      <c r="H147" s="29">
        <v>20.5</v>
      </c>
      <c r="I147" s="29">
        <v>20.5</v>
      </c>
      <c r="J147" s="134"/>
      <c r="K147" s="146"/>
      <c r="L147" s="144"/>
      <c r="M147" s="144"/>
      <c r="N147" s="144"/>
      <c r="O147" s="144"/>
      <c r="P147" s="144"/>
      <c r="Q147" s="144"/>
      <c r="R147" s="138"/>
      <c r="S147" s="140"/>
      <c r="T147" s="71"/>
      <c r="U147" s="53"/>
      <c r="V147" s="1"/>
      <c r="W147" s="51"/>
      <c r="X147" s="1"/>
      <c r="Y147" s="1"/>
      <c r="Z147" s="1"/>
    </row>
    <row r="148" spans="1:26" s="7" customFormat="1" x14ac:dyDescent="0.2">
      <c r="A148" s="131">
        <v>11</v>
      </c>
      <c r="B148" s="147" t="s">
        <v>219</v>
      </c>
      <c r="C148" s="175" t="str">
        <f>CONCATENATE("26_",B148)</f>
        <v>26_10310</v>
      </c>
      <c r="D148" s="39">
        <v>71</v>
      </c>
      <c r="E148" s="37">
        <f t="shared" ref="E148" si="271">D148</f>
        <v>71</v>
      </c>
      <c r="F148" s="141">
        <f t="shared" ref="F148" si="272">$F$128</f>
        <v>1180</v>
      </c>
      <c r="G148" s="27">
        <v>12.9</v>
      </c>
      <c r="H148" s="27">
        <v>7.5</v>
      </c>
      <c r="I148" s="27">
        <v>4</v>
      </c>
      <c r="J148" s="133" t="s">
        <v>126</v>
      </c>
      <c r="K148" s="145" t="s">
        <v>21</v>
      </c>
      <c r="L148" s="143" t="s">
        <v>21</v>
      </c>
      <c r="M148" s="143" t="s">
        <v>21</v>
      </c>
      <c r="N148" s="143" t="s">
        <v>21</v>
      </c>
      <c r="O148" s="143" t="s">
        <v>21</v>
      </c>
      <c r="P148" s="143">
        <v>2.5299999999999998</v>
      </c>
      <c r="Q148" s="143">
        <v>1.9</v>
      </c>
      <c r="R148" s="137">
        <v>1.48</v>
      </c>
      <c r="S148" s="139" t="s">
        <v>21</v>
      </c>
      <c r="T148" s="70" t="str">
        <f>IF(C148="-","-",_xlfn.IFNA(VLOOKUP(C148,'[1]Журнал рег.проб талых'!$E$7:$L$60688,8,FALSE),VLOOKUP(C148,'[1]Журнал рег.проб мерзлых'!$E$7:$L$60020,8,FALSE)))</f>
        <v>ВСЖМ 123-126 - 3</v>
      </c>
      <c r="U148" s="52" t="str">
        <f t="shared" ref="U148" si="273">IF(K148="-","-",ROUND(K148*100/D149,2))</f>
        <v>-</v>
      </c>
      <c r="V148" s="1"/>
      <c r="W148" s="51"/>
      <c r="X148" s="1"/>
      <c r="Y148" s="1"/>
      <c r="Z148" s="1"/>
    </row>
    <row r="149" spans="1:26" s="7" customFormat="1" ht="15.75" customHeight="1" thickBot="1" x14ac:dyDescent="0.25">
      <c r="A149" s="132"/>
      <c r="B149" s="148"/>
      <c r="C149" s="176"/>
      <c r="D149" s="33">
        <v>30.61</v>
      </c>
      <c r="E149" s="31">
        <f t="shared" ref="E149" si="274">IF(K148="-",D149,D149-K148)</f>
        <v>30.61</v>
      </c>
      <c r="F149" s="142"/>
      <c r="G149" s="29">
        <v>20</v>
      </c>
      <c r="H149" s="29">
        <v>20</v>
      </c>
      <c r="I149" s="29">
        <v>20.5</v>
      </c>
      <c r="J149" s="134"/>
      <c r="K149" s="146"/>
      <c r="L149" s="144"/>
      <c r="M149" s="144"/>
      <c r="N149" s="144"/>
      <c r="O149" s="144"/>
      <c r="P149" s="144"/>
      <c r="Q149" s="144"/>
      <c r="R149" s="138"/>
      <c r="S149" s="140"/>
      <c r="T149" s="71"/>
      <c r="U149" s="53"/>
      <c r="V149" s="1"/>
      <c r="W149" s="51"/>
      <c r="X149" s="1"/>
      <c r="Y149" s="1"/>
      <c r="Z149" s="1"/>
    </row>
    <row r="150" spans="1:26" s="7" customFormat="1" x14ac:dyDescent="0.2">
      <c r="A150" s="131">
        <v>12</v>
      </c>
      <c r="B150" s="147" t="s">
        <v>220</v>
      </c>
      <c r="C150" s="175" t="str">
        <f>CONCATENATE("26_",B150)</f>
        <v>26_10327</v>
      </c>
      <c r="D150" s="39">
        <v>72</v>
      </c>
      <c r="E150" s="37">
        <f t="shared" ref="E150" si="275">D150</f>
        <v>72</v>
      </c>
      <c r="F150" s="141">
        <f t="shared" ref="F150" si="276">$F$128</f>
        <v>1180</v>
      </c>
      <c r="G150" s="27">
        <v>13</v>
      </c>
      <c r="H150" s="27">
        <v>9.8000000000000007</v>
      </c>
      <c r="I150" s="27">
        <v>4.3</v>
      </c>
      <c r="J150" s="133" t="s">
        <v>127</v>
      </c>
      <c r="K150" s="145" t="s">
        <v>21</v>
      </c>
      <c r="L150" s="143" t="s">
        <v>21</v>
      </c>
      <c r="M150" s="143" t="s">
        <v>21</v>
      </c>
      <c r="N150" s="143" t="s">
        <v>21</v>
      </c>
      <c r="O150" s="143" t="s">
        <v>21</v>
      </c>
      <c r="P150" s="143">
        <v>1.98</v>
      </c>
      <c r="Q150" s="143">
        <v>1.59</v>
      </c>
      <c r="R150" s="137">
        <v>1.54</v>
      </c>
      <c r="S150" s="139" t="s">
        <v>21</v>
      </c>
      <c r="T150" s="70" t="str">
        <f>IF(C150="-","-",_xlfn.IFNA(VLOOKUP(C150,'[1]Журнал рег.проб талых'!$E$7:$L$60688,8,FALSE),VLOOKUP(C150,'[1]Журнал рег.проб мерзлых'!$E$7:$L$60020,8,FALSE)))</f>
        <v>ВСЖМ 123-126 - 3</v>
      </c>
      <c r="U150" s="52" t="str">
        <f t="shared" ref="U150" si="277">IF(K150="-","-",ROUND(K150*100/D151,2))</f>
        <v>-</v>
      </c>
      <c r="V150" s="1"/>
      <c r="W150" s="51"/>
      <c r="X150" s="1"/>
      <c r="Y150" s="1"/>
      <c r="Z150" s="1"/>
    </row>
    <row r="151" spans="1:26" s="7" customFormat="1" ht="15.75" customHeight="1" thickBot="1" x14ac:dyDescent="0.25">
      <c r="A151" s="132"/>
      <c r="B151" s="148"/>
      <c r="C151" s="176"/>
      <c r="D151" s="33">
        <v>30.73</v>
      </c>
      <c r="E151" s="31">
        <f t="shared" ref="E151" si="278">IF(K150="-",D151,D151-K150)</f>
        <v>30.73</v>
      </c>
      <c r="F151" s="142"/>
      <c r="G151" s="29">
        <v>20</v>
      </c>
      <c r="H151" s="29">
        <v>20</v>
      </c>
      <c r="I151" s="29">
        <v>20.5</v>
      </c>
      <c r="J151" s="134"/>
      <c r="K151" s="146"/>
      <c r="L151" s="144"/>
      <c r="M151" s="144"/>
      <c r="N151" s="144"/>
      <c r="O151" s="144"/>
      <c r="P151" s="144"/>
      <c r="Q151" s="144"/>
      <c r="R151" s="138"/>
      <c r="S151" s="140"/>
      <c r="T151" s="71"/>
      <c r="U151" s="53"/>
      <c r="V151" s="1"/>
      <c r="W151" s="51"/>
      <c r="X151" s="1"/>
      <c r="Y151" s="1"/>
      <c r="Z151" s="1"/>
    </row>
    <row r="152" spans="1:26" s="7" customFormat="1" x14ac:dyDescent="0.2">
      <c r="A152" s="131">
        <v>13</v>
      </c>
      <c r="B152" s="147" t="s">
        <v>221</v>
      </c>
      <c r="C152" s="175" t="str">
        <f>CONCATENATE("26_",B152)</f>
        <v>26_10328</v>
      </c>
      <c r="D152" s="39">
        <v>73</v>
      </c>
      <c r="E152" s="37">
        <f t="shared" ref="E152" si="279">D152</f>
        <v>73</v>
      </c>
      <c r="F152" s="141">
        <f t="shared" ref="F152" si="280">$F$128</f>
        <v>1180</v>
      </c>
      <c r="G152" s="27">
        <v>13.8</v>
      </c>
      <c r="H152" s="27">
        <v>8.1999999999999993</v>
      </c>
      <c r="I152" s="27">
        <v>4</v>
      </c>
      <c r="J152" s="133" t="s">
        <v>128</v>
      </c>
      <c r="K152" s="145" t="s">
        <v>21</v>
      </c>
      <c r="L152" s="143" t="s">
        <v>21</v>
      </c>
      <c r="M152" s="143" t="s">
        <v>21</v>
      </c>
      <c r="N152" s="143" t="s">
        <v>21</v>
      </c>
      <c r="O152" s="143" t="s">
        <v>21</v>
      </c>
      <c r="P152" s="143">
        <v>2.1</v>
      </c>
      <c r="Q152" s="143">
        <v>1.21</v>
      </c>
      <c r="R152" s="137">
        <v>1.05</v>
      </c>
      <c r="S152" s="139" t="s">
        <v>21</v>
      </c>
      <c r="T152" s="70" t="str">
        <f>IF(C152="-","-",_xlfn.IFNA(VLOOKUP(C152,'[1]Журнал рег.проб талых'!$E$7:$L$60688,8,FALSE),VLOOKUP(C152,'[1]Журнал рег.проб мерзлых'!$E$7:$L$60020,8,FALSE)))</f>
        <v>ВСЖМ 123-126 - 3</v>
      </c>
      <c r="U152" s="52" t="str">
        <f t="shared" ref="U152" si="281">IF(K152="-","-",ROUND(K152*100/D153,2))</f>
        <v>-</v>
      </c>
      <c r="V152" s="1"/>
      <c r="W152" s="51"/>
      <c r="X152" s="1"/>
      <c r="Y152" s="1"/>
      <c r="Z152" s="1"/>
    </row>
    <row r="153" spans="1:26" s="7" customFormat="1" ht="15.75" customHeight="1" thickBot="1" x14ac:dyDescent="0.25">
      <c r="A153" s="132"/>
      <c r="B153" s="148"/>
      <c r="C153" s="176"/>
      <c r="D153" s="33">
        <v>30.37</v>
      </c>
      <c r="E153" s="31">
        <f t="shared" ref="E153" si="282">IF(K152="-",D153,D153-K152)</f>
        <v>30.37</v>
      </c>
      <c r="F153" s="142"/>
      <c r="G153" s="29">
        <v>20</v>
      </c>
      <c r="H153" s="29">
        <v>20</v>
      </c>
      <c r="I153" s="29">
        <v>20.5</v>
      </c>
      <c r="J153" s="134"/>
      <c r="K153" s="146"/>
      <c r="L153" s="144"/>
      <c r="M153" s="144"/>
      <c r="N153" s="144"/>
      <c r="O153" s="144"/>
      <c r="P153" s="144"/>
      <c r="Q153" s="144"/>
      <c r="R153" s="138"/>
      <c r="S153" s="140"/>
      <c r="T153" s="71"/>
      <c r="U153" s="53"/>
      <c r="V153" s="1"/>
      <c r="W153" s="51"/>
      <c r="X153" s="1"/>
      <c r="Y153" s="1"/>
      <c r="Z153" s="1"/>
    </row>
    <row r="154" spans="1:26" s="7" customFormat="1" x14ac:dyDescent="0.2">
      <c r="A154" s="131">
        <v>14</v>
      </c>
      <c r="B154" s="147" t="s">
        <v>222</v>
      </c>
      <c r="C154" s="175" t="str">
        <f>CONCATENATE("26_",B154)</f>
        <v>26_10329</v>
      </c>
      <c r="D154" s="39">
        <v>74</v>
      </c>
      <c r="E154" s="37">
        <f t="shared" ref="E154" si="283">D154</f>
        <v>74</v>
      </c>
      <c r="F154" s="141">
        <f t="shared" ref="F154" si="284">$F$128</f>
        <v>1180</v>
      </c>
      <c r="G154" s="27">
        <v>14</v>
      </c>
      <c r="H154" s="27">
        <v>7.1</v>
      </c>
      <c r="I154" s="27">
        <v>3</v>
      </c>
      <c r="J154" s="133" t="s">
        <v>129</v>
      </c>
      <c r="K154" s="145" t="s">
        <v>21</v>
      </c>
      <c r="L154" s="143" t="s">
        <v>21</v>
      </c>
      <c r="M154" s="143" t="s">
        <v>21</v>
      </c>
      <c r="N154" s="143" t="s">
        <v>21</v>
      </c>
      <c r="O154" s="143" t="s">
        <v>21</v>
      </c>
      <c r="P154" s="143">
        <v>1.3</v>
      </c>
      <c r="Q154" s="143">
        <v>1.1100000000000001</v>
      </c>
      <c r="R154" s="137">
        <v>0.74</v>
      </c>
      <c r="S154" s="139" t="s">
        <v>21</v>
      </c>
      <c r="T154" s="70" t="str">
        <f>IF(C154="-","-",_xlfn.IFNA(VLOOKUP(C154,'[1]Журнал рег.проб талых'!$E$7:$L$60688,8,FALSE),VLOOKUP(C154,'[1]Журнал рег.проб мерзлых'!$E$7:$L$60020,8,FALSE)))</f>
        <v>ВСЖМ 123-126 - 3</v>
      </c>
      <c r="U154" s="52" t="str">
        <f t="shared" ref="U154" si="285">IF(K154="-","-",ROUND(K154*100/D155,2))</f>
        <v>-</v>
      </c>
      <c r="V154" s="1"/>
      <c r="W154" s="51"/>
      <c r="X154" s="1"/>
      <c r="Y154" s="1"/>
      <c r="Z154" s="1"/>
    </row>
    <row r="155" spans="1:26" s="7" customFormat="1" ht="15.75" customHeight="1" thickBot="1" x14ac:dyDescent="0.25">
      <c r="A155" s="132"/>
      <c r="B155" s="148"/>
      <c r="C155" s="176"/>
      <c r="D155" s="33">
        <v>30.66</v>
      </c>
      <c r="E155" s="31">
        <f t="shared" ref="E155" si="286">IF(K154="-",D155,D155-K154)</f>
        <v>30.66</v>
      </c>
      <c r="F155" s="142"/>
      <c r="G155" s="29">
        <v>20</v>
      </c>
      <c r="H155" s="29">
        <v>20</v>
      </c>
      <c r="I155" s="29">
        <v>20.5</v>
      </c>
      <c r="J155" s="134"/>
      <c r="K155" s="146"/>
      <c r="L155" s="144"/>
      <c r="M155" s="144"/>
      <c r="N155" s="144"/>
      <c r="O155" s="144"/>
      <c r="P155" s="144"/>
      <c r="Q155" s="144"/>
      <c r="R155" s="138"/>
      <c r="S155" s="140"/>
      <c r="T155" s="71"/>
      <c r="U155" s="53"/>
      <c r="V155" s="1"/>
      <c r="W155" s="51"/>
      <c r="X155" s="1"/>
      <c r="Y155" s="1"/>
      <c r="Z155" s="1"/>
    </row>
    <row r="156" spans="1:26" s="7" customFormat="1" x14ac:dyDescent="0.2">
      <c r="A156" s="131">
        <v>15</v>
      </c>
      <c r="B156" s="147" t="s">
        <v>223</v>
      </c>
      <c r="C156" s="175" t="str">
        <f>CONCATENATE("26_",B156)</f>
        <v>26_10349</v>
      </c>
      <c r="D156" s="39">
        <v>75</v>
      </c>
      <c r="E156" s="37">
        <f t="shared" ref="E156" si="287">D156</f>
        <v>75</v>
      </c>
      <c r="F156" s="141">
        <f t="shared" ref="F156" si="288">$F$128</f>
        <v>1180</v>
      </c>
      <c r="G156" s="27">
        <v>12</v>
      </c>
      <c r="H156" s="27">
        <v>9.1</v>
      </c>
      <c r="I156" s="27">
        <v>5.5</v>
      </c>
      <c r="J156" s="133" t="s">
        <v>130</v>
      </c>
      <c r="K156" s="145" t="s">
        <v>21</v>
      </c>
      <c r="L156" s="143" t="s">
        <v>21</v>
      </c>
      <c r="M156" s="143" t="s">
        <v>21</v>
      </c>
      <c r="N156" s="143" t="s">
        <v>21</v>
      </c>
      <c r="O156" s="143" t="s">
        <v>21</v>
      </c>
      <c r="P156" s="143">
        <v>1.77</v>
      </c>
      <c r="Q156" s="143">
        <v>1.81</v>
      </c>
      <c r="R156" s="137">
        <v>2.17</v>
      </c>
      <c r="S156" s="139" t="s">
        <v>21</v>
      </c>
      <c r="T156" s="70" t="str">
        <f>IF(C156="-","-",_xlfn.IFNA(VLOOKUP(C156,'[1]Журнал рег.проб талых'!$E$7:$L$60688,8,FALSE),VLOOKUP(C156,'[1]Журнал рег.проб мерзлых'!$E$7:$L$60020,8,FALSE)))</f>
        <v>ВСЖМ 123-126 - 3</v>
      </c>
      <c r="U156" s="52" t="str">
        <f t="shared" ref="U156" si="289">IF(K156="-","-",ROUND(K156*100/D157,2))</f>
        <v>-</v>
      </c>
      <c r="V156" s="1"/>
      <c r="W156" s="51"/>
      <c r="X156" s="1"/>
      <c r="Y156" s="1"/>
      <c r="Z156" s="1"/>
    </row>
    <row r="157" spans="1:26" s="7" customFormat="1" ht="15.75" customHeight="1" thickBot="1" x14ac:dyDescent="0.25">
      <c r="A157" s="132"/>
      <c r="B157" s="148"/>
      <c r="C157" s="176"/>
      <c r="D157" s="33">
        <v>30.01</v>
      </c>
      <c r="E157" s="31">
        <f t="shared" ref="E157" si="290">IF(K156="-",D157,D157-K156)</f>
        <v>30.01</v>
      </c>
      <c r="F157" s="142"/>
      <c r="G157" s="29">
        <v>20</v>
      </c>
      <c r="H157" s="29">
        <v>20</v>
      </c>
      <c r="I157" s="29">
        <v>20.5</v>
      </c>
      <c r="J157" s="134"/>
      <c r="K157" s="146"/>
      <c r="L157" s="144"/>
      <c r="M157" s="144"/>
      <c r="N157" s="144"/>
      <c r="O157" s="144"/>
      <c r="P157" s="144"/>
      <c r="Q157" s="144"/>
      <c r="R157" s="138"/>
      <c r="S157" s="140"/>
      <c r="T157" s="71"/>
      <c r="U157" s="53"/>
      <c r="V157" s="1"/>
      <c r="W157" s="51"/>
      <c r="X157" s="1"/>
      <c r="Y157" s="1"/>
      <c r="Z157" s="1"/>
    </row>
    <row r="158" spans="1:26" s="7" customFormat="1" x14ac:dyDescent="0.2">
      <c r="A158" s="131">
        <v>16</v>
      </c>
      <c r="B158" s="147" t="s">
        <v>224</v>
      </c>
      <c r="C158" s="175" t="str">
        <f>CONCATENATE("26_",B158)</f>
        <v>26_10334</v>
      </c>
      <c r="D158" s="39">
        <v>76</v>
      </c>
      <c r="E158" s="37">
        <f t="shared" ref="E158" si="291">D158</f>
        <v>76</v>
      </c>
      <c r="F158" s="141">
        <f t="shared" ref="F158" si="292">$F$128</f>
        <v>1180</v>
      </c>
      <c r="G158" s="27">
        <v>11.1</v>
      </c>
      <c r="H158" s="27">
        <v>8.1</v>
      </c>
      <c r="I158" s="27">
        <v>4.5</v>
      </c>
      <c r="J158" s="133" t="s">
        <v>131</v>
      </c>
      <c r="K158" s="145" t="s">
        <v>21</v>
      </c>
      <c r="L158" s="143" t="s">
        <v>21</v>
      </c>
      <c r="M158" s="143" t="s">
        <v>21</v>
      </c>
      <c r="N158" s="143" t="s">
        <v>21</v>
      </c>
      <c r="O158" s="143" t="s">
        <v>21</v>
      </c>
      <c r="P158" s="143">
        <v>2.66</v>
      </c>
      <c r="Q158" s="143">
        <v>2.29</v>
      </c>
      <c r="R158" s="137">
        <v>2.86</v>
      </c>
      <c r="S158" s="139" t="s">
        <v>21</v>
      </c>
      <c r="T158" s="70" t="str">
        <f>IF(C158="-","-",_xlfn.IFNA(VLOOKUP(C158,'[1]Журнал рег.проб талых'!$E$7:$L$60688,8,FALSE),VLOOKUP(C158,'[1]Журнал рег.проб мерзлых'!$E$7:$L$60020,8,FALSE)))</f>
        <v>ВСЖМ 123-126 - 3</v>
      </c>
      <c r="U158" s="52" t="str">
        <f t="shared" ref="U158" si="293">IF(K158="-","-",ROUND(K158*100/D159,2))</f>
        <v>-</v>
      </c>
      <c r="V158" s="1"/>
      <c r="W158" s="51"/>
      <c r="X158" s="1"/>
      <c r="Y158" s="1"/>
      <c r="Z158" s="1"/>
    </row>
    <row r="159" spans="1:26" s="7" customFormat="1" ht="15.75" customHeight="1" thickBot="1" x14ac:dyDescent="0.25">
      <c r="A159" s="132"/>
      <c r="B159" s="148"/>
      <c r="C159" s="176"/>
      <c r="D159" s="33">
        <v>30.15</v>
      </c>
      <c r="E159" s="31">
        <f t="shared" ref="E159" si="294">IF(K158="-",D159,D159-K158)</f>
        <v>30.15</v>
      </c>
      <c r="F159" s="142"/>
      <c r="G159" s="29">
        <v>20</v>
      </c>
      <c r="H159" s="29">
        <v>20</v>
      </c>
      <c r="I159" s="29">
        <v>20.5</v>
      </c>
      <c r="J159" s="134"/>
      <c r="K159" s="146"/>
      <c r="L159" s="144"/>
      <c r="M159" s="144"/>
      <c r="N159" s="144"/>
      <c r="O159" s="144"/>
      <c r="P159" s="144"/>
      <c r="Q159" s="144"/>
      <c r="R159" s="138"/>
      <c r="S159" s="140"/>
      <c r="T159" s="71"/>
      <c r="U159" s="53"/>
      <c r="V159" s="1"/>
      <c r="W159" s="51"/>
      <c r="X159" s="1"/>
      <c r="Y159" s="1"/>
      <c r="Z159" s="1"/>
    </row>
    <row r="160" spans="1:26" s="7" customFormat="1" x14ac:dyDescent="0.2">
      <c r="A160" s="131">
        <v>17</v>
      </c>
      <c r="B160" s="147" t="s">
        <v>225</v>
      </c>
      <c r="C160" s="175" t="str">
        <f>CONCATENATE("26_",B160)</f>
        <v>26_10335</v>
      </c>
      <c r="D160" s="39">
        <v>77</v>
      </c>
      <c r="E160" s="37">
        <f t="shared" ref="E160" si="295">D160</f>
        <v>77</v>
      </c>
      <c r="F160" s="141">
        <f t="shared" ref="F160" si="296">$F$128</f>
        <v>1180</v>
      </c>
      <c r="G160" s="27">
        <v>9.9</v>
      </c>
      <c r="H160" s="27">
        <v>6.8</v>
      </c>
      <c r="I160" s="27">
        <v>2.5</v>
      </c>
      <c r="J160" s="133" t="s">
        <v>132</v>
      </c>
      <c r="K160" s="145" t="s">
        <v>21</v>
      </c>
      <c r="L160" s="143" t="s">
        <v>21</v>
      </c>
      <c r="M160" s="143" t="s">
        <v>21</v>
      </c>
      <c r="N160" s="143" t="s">
        <v>21</v>
      </c>
      <c r="O160" s="143" t="s">
        <v>21</v>
      </c>
      <c r="P160" s="143">
        <v>1.8</v>
      </c>
      <c r="Q160" s="143">
        <v>2.95</v>
      </c>
      <c r="R160" s="137">
        <v>4.1500000000000004</v>
      </c>
      <c r="S160" s="139" t="s">
        <v>21</v>
      </c>
      <c r="T160" s="70" t="str">
        <f>IF(C160="-","-",_xlfn.IFNA(VLOOKUP(C160,'[1]Журнал рег.проб талых'!$E$7:$L$60688,8,FALSE),VLOOKUP(C160,'[1]Журнал рег.проб мерзлых'!$E$7:$L$60020,8,FALSE)))</f>
        <v>ВСЖМ 123-126 - 3</v>
      </c>
      <c r="U160" s="52" t="str">
        <f t="shared" ref="U160" si="297">IF(K160="-","-",ROUND(K160*100/D161,2))</f>
        <v>-</v>
      </c>
      <c r="V160" s="1"/>
      <c r="W160" s="51"/>
      <c r="X160" s="1"/>
      <c r="Y160" s="1"/>
      <c r="Z160" s="1"/>
    </row>
    <row r="161" spans="1:26" s="7" customFormat="1" ht="15.75" customHeight="1" thickBot="1" x14ac:dyDescent="0.25">
      <c r="A161" s="132"/>
      <c r="B161" s="148"/>
      <c r="C161" s="176"/>
      <c r="D161" s="33">
        <v>30</v>
      </c>
      <c r="E161" s="31">
        <f t="shared" ref="E161" si="298">IF(K160="-",D161,D161-K160)</f>
        <v>30</v>
      </c>
      <c r="F161" s="142"/>
      <c r="G161" s="29">
        <v>20</v>
      </c>
      <c r="H161" s="29">
        <v>20</v>
      </c>
      <c r="I161" s="29">
        <v>20.5</v>
      </c>
      <c r="J161" s="134"/>
      <c r="K161" s="146"/>
      <c r="L161" s="144"/>
      <c r="M161" s="144"/>
      <c r="N161" s="144"/>
      <c r="O161" s="144"/>
      <c r="P161" s="144"/>
      <c r="Q161" s="144"/>
      <c r="R161" s="138"/>
      <c r="S161" s="140"/>
      <c r="T161" s="71"/>
      <c r="U161" s="53"/>
      <c r="V161" s="1"/>
      <c r="W161" s="51"/>
      <c r="X161" s="1"/>
      <c r="Y161" s="1"/>
      <c r="Z161" s="1"/>
    </row>
    <row r="162" spans="1:26" s="7" customFormat="1" x14ac:dyDescent="0.2">
      <c r="A162" s="131">
        <v>18</v>
      </c>
      <c r="B162" s="147" t="s">
        <v>226</v>
      </c>
      <c r="C162" s="175" t="str">
        <f>CONCATENATE("26_",B162)</f>
        <v>26_10337</v>
      </c>
      <c r="D162" s="39">
        <v>78</v>
      </c>
      <c r="E162" s="37">
        <f t="shared" ref="E162" si="299">D162</f>
        <v>78</v>
      </c>
      <c r="F162" s="141">
        <f t="shared" ref="F162" si="300">$F$128</f>
        <v>1180</v>
      </c>
      <c r="G162" s="27">
        <v>14.2</v>
      </c>
      <c r="H162" s="27">
        <v>8.6999999999999993</v>
      </c>
      <c r="I162" s="27">
        <v>3</v>
      </c>
      <c r="J162" s="133" t="s">
        <v>133</v>
      </c>
      <c r="K162" s="145" t="s">
        <v>21</v>
      </c>
      <c r="L162" s="143" t="s">
        <v>21</v>
      </c>
      <c r="M162" s="143" t="s">
        <v>21</v>
      </c>
      <c r="N162" s="143" t="s">
        <v>21</v>
      </c>
      <c r="O162" s="143" t="s">
        <v>21</v>
      </c>
      <c r="P162" s="143">
        <v>3.46</v>
      </c>
      <c r="Q162" s="143">
        <v>1.82</v>
      </c>
      <c r="R162" s="137">
        <v>0.97</v>
      </c>
      <c r="S162" s="139" t="s">
        <v>21</v>
      </c>
      <c r="T162" s="70" t="str">
        <f>IF(C162="-","-",_xlfn.IFNA(VLOOKUP(C162,'[1]Журнал рег.проб талых'!$E$7:$L$60688,8,FALSE),VLOOKUP(C162,'[1]Журнал рег.проб мерзлых'!$E$7:$L$60020,8,FALSE)))</f>
        <v>ВСЖМ 123-126 - 3</v>
      </c>
      <c r="U162" s="52" t="str">
        <f t="shared" ref="U162" si="301">IF(K162="-","-",ROUND(K162*100/D163,2))</f>
        <v>-</v>
      </c>
      <c r="V162" s="1"/>
      <c r="W162" s="51"/>
      <c r="X162" s="1"/>
      <c r="Y162" s="1"/>
      <c r="Z162" s="1"/>
    </row>
    <row r="163" spans="1:26" s="7" customFormat="1" ht="15.75" customHeight="1" thickBot="1" x14ac:dyDescent="0.25">
      <c r="A163" s="132"/>
      <c r="B163" s="148"/>
      <c r="C163" s="176"/>
      <c r="D163" s="33">
        <v>32.409999999999997</v>
      </c>
      <c r="E163" s="31">
        <f t="shared" ref="E163" si="302">IF(K162="-",D163,D163-K162)</f>
        <v>32.409999999999997</v>
      </c>
      <c r="F163" s="142"/>
      <c r="G163" s="29">
        <v>20</v>
      </c>
      <c r="H163" s="29">
        <v>20</v>
      </c>
      <c r="I163" s="29">
        <v>21</v>
      </c>
      <c r="J163" s="134"/>
      <c r="K163" s="146"/>
      <c r="L163" s="144"/>
      <c r="M163" s="144"/>
      <c r="N163" s="144"/>
      <c r="O163" s="144"/>
      <c r="P163" s="144"/>
      <c r="Q163" s="144"/>
      <c r="R163" s="138"/>
      <c r="S163" s="140"/>
      <c r="T163" s="71"/>
      <c r="U163" s="53"/>
      <c r="V163" s="1"/>
      <c r="W163" s="51"/>
      <c r="X163" s="1"/>
      <c r="Y163" s="1"/>
      <c r="Z163" s="1"/>
    </row>
    <row r="164" spans="1:26" s="7" customFormat="1" x14ac:dyDescent="0.2">
      <c r="A164" s="131">
        <v>19</v>
      </c>
      <c r="B164" s="147" t="s">
        <v>227</v>
      </c>
      <c r="C164" s="175" t="str">
        <f>CONCATENATE("26_",B164)</f>
        <v>26_10339</v>
      </c>
      <c r="D164" s="39">
        <v>79</v>
      </c>
      <c r="E164" s="37">
        <f t="shared" ref="E164" si="303">D164</f>
        <v>79</v>
      </c>
      <c r="F164" s="141">
        <f t="shared" ref="F164" si="304">$F$128</f>
        <v>1180</v>
      </c>
      <c r="G164" s="27">
        <v>12.3</v>
      </c>
      <c r="H164" s="27">
        <v>7.8</v>
      </c>
      <c r="I164" s="27">
        <v>3</v>
      </c>
      <c r="J164" s="133" t="s">
        <v>134</v>
      </c>
      <c r="K164" s="145" t="s">
        <v>21</v>
      </c>
      <c r="L164" s="143" t="s">
        <v>21</v>
      </c>
      <c r="M164" s="143" t="s">
        <v>21</v>
      </c>
      <c r="N164" s="143" t="s">
        <v>21</v>
      </c>
      <c r="O164" s="143" t="s">
        <v>21</v>
      </c>
      <c r="P164" s="143">
        <v>2.89</v>
      </c>
      <c r="Q164" s="143">
        <v>2.23</v>
      </c>
      <c r="R164" s="137">
        <v>1.92</v>
      </c>
      <c r="S164" s="139" t="s">
        <v>21</v>
      </c>
      <c r="T164" s="70" t="str">
        <f>IF(C164="-","-",_xlfn.IFNA(VLOOKUP(C164,'[1]Журнал рег.проб талых'!$E$7:$L$60688,8,FALSE),VLOOKUP(C164,'[1]Журнал рег.проб мерзлых'!$E$7:$L$60020,8,FALSE)))</f>
        <v>ВСЖМ 123-126 - 3</v>
      </c>
      <c r="U164" s="52" t="str">
        <f t="shared" ref="U164" si="305">IF(K164="-","-",ROUND(K164*100/D165,2))</f>
        <v>-</v>
      </c>
      <c r="V164" s="1"/>
      <c r="W164" s="51"/>
      <c r="X164" s="1"/>
      <c r="Y164" s="1"/>
      <c r="Z164" s="1"/>
    </row>
    <row r="165" spans="1:26" s="7" customFormat="1" ht="15.75" customHeight="1" thickBot="1" x14ac:dyDescent="0.25">
      <c r="A165" s="132"/>
      <c r="B165" s="148"/>
      <c r="C165" s="176"/>
      <c r="D165" s="33">
        <v>30.85</v>
      </c>
      <c r="E165" s="31">
        <f t="shared" ref="E165" si="306">IF(K164="-",D165,D165-K164)</f>
        <v>30.85</v>
      </c>
      <c r="F165" s="142"/>
      <c r="G165" s="29">
        <v>20</v>
      </c>
      <c r="H165" s="29">
        <v>20</v>
      </c>
      <c r="I165" s="29">
        <v>20.5</v>
      </c>
      <c r="J165" s="134"/>
      <c r="K165" s="146"/>
      <c r="L165" s="144"/>
      <c r="M165" s="144"/>
      <c r="N165" s="144"/>
      <c r="O165" s="144"/>
      <c r="P165" s="144"/>
      <c r="Q165" s="144"/>
      <c r="R165" s="138"/>
      <c r="S165" s="140"/>
      <c r="T165" s="71"/>
      <c r="U165" s="53"/>
      <c r="V165" s="1"/>
      <c r="W165" s="51"/>
      <c r="X165" s="1"/>
      <c r="Y165" s="1"/>
      <c r="Z165" s="1"/>
    </row>
    <row r="166" spans="1:26" s="7" customFormat="1" x14ac:dyDescent="0.2">
      <c r="A166" s="131">
        <v>20</v>
      </c>
      <c r="B166" s="147" t="s">
        <v>228</v>
      </c>
      <c r="C166" s="175" t="str">
        <f>CONCATENATE("26_",B166)</f>
        <v>26_10340</v>
      </c>
      <c r="D166" s="39">
        <v>80</v>
      </c>
      <c r="E166" s="37">
        <f t="shared" ref="E166" si="307">D166</f>
        <v>80</v>
      </c>
      <c r="F166" s="141">
        <f t="shared" ref="F166" si="308">$F$128</f>
        <v>1180</v>
      </c>
      <c r="G166" s="27">
        <v>12</v>
      </c>
      <c r="H166" s="27">
        <v>8</v>
      </c>
      <c r="I166" s="27">
        <v>3.5</v>
      </c>
      <c r="J166" s="133" t="s">
        <v>135</v>
      </c>
      <c r="K166" s="145" t="s">
        <v>21</v>
      </c>
      <c r="L166" s="143" t="s">
        <v>21</v>
      </c>
      <c r="M166" s="143" t="s">
        <v>21</v>
      </c>
      <c r="N166" s="143" t="s">
        <v>21</v>
      </c>
      <c r="O166" s="143" t="s">
        <v>21</v>
      </c>
      <c r="P166" s="143">
        <v>3.41</v>
      </c>
      <c r="Q166" s="143">
        <v>2.35</v>
      </c>
      <c r="R166" s="137">
        <v>1.65</v>
      </c>
      <c r="S166" s="139" t="s">
        <v>21</v>
      </c>
      <c r="T166" s="70" t="str">
        <f>IF(C166="-","-",_xlfn.IFNA(VLOOKUP(C166,'[1]Журнал рег.проб талых'!$E$7:$L$60688,8,FALSE),VLOOKUP(C166,'[1]Журнал рег.проб мерзлых'!$E$7:$L$60020,8,FALSE)))</f>
        <v>ВСЖМ 123-126 - 3</v>
      </c>
      <c r="U166" s="52" t="str">
        <f t="shared" ref="U166" si="309">IF(K166="-","-",ROUND(K166*100/D167,2))</f>
        <v>-</v>
      </c>
      <c r="V166" s="1"/>
      <c r="W166" s="51"/>
      <c r="X166" s="1"/>
      <c r="Y166" s="1"/>
      <c r="Z166" s="1"/>
    </row>
    <row r="167" spans="1:26" s="7" customFormat="1" ht="15.75" customHeight="1" thickBot="1" x14ac:dyDescent="0.25">
      <c r="A167" s="132"/>
      <c r="B167" s="148"/>
      <c r="C167" s="176"/>
      <c r="D167" s="33">
        <v>30.46</v>
      </c>
      <c r="E167" s="31">
        <f t="shared" ref="E167" si="310">IF(K166="-",D167,D167-K166)</f>
        <v>30.46</v>
      </c>
      <c r="F167" s="142"/>
      <c r="G167" s="29">
        <v>20.5</v>
      </c>
      <c r="H167" s="29">
        <v>20</v>
      </c>
      <c r="I167" s="29">
        <v>20.5</v>
      </c>
      <c r="J167" s="134"/>
      <c r="K167" s="146"/>
      <c r="L167" s="144"/>
      <c r="M167" s="144"/>
      <c r="N167" s="144"/>
      <c r="O167" s="144"/>
      <c r="P167" s="144"/>
      <c r="Q167" s="144"/>
      <c r="R167" s="138"/>
      <c r="S167" s="140"/>
      <c r="T167" s="71"/>
      <c r="U167" s="53"/>
      <c r="V167" s="1"/>
      <c r="W167" s="51"/>
      <c r="X167" s="1"/>
      <c r="Y167" s="1"/>
      <c r="Z167" s="1"/>
    </row>
    <row r="168" spans="1:26" s="7" customFormat="1" x14ac:dyDescent="0.2">
      <c r="A168" s="131">
        <v>21</v>
      </c>
      <c r="B168" s="147" t="s">
        <v>229</v>
      </c>
      <c r="C168" s="175" t="str">
        <f>CONCATENATE("26_",B168)</f>
        <v>26_10341</v>
      </c>
      <c r="D168" s="39">
        <v>81</v>
      </c>
      <c r="E168" s="37">
        <f t="shared" ref="E168" si="311">D168</f>
        <v>81</v>
      </c>
      <c r="F168" s="141">
        <f t="shared" ref="F168" si="312">$F$128</f>
        <v>1180</v>
      </c>
      <c r="G168" s="27">
        <v>13.2</v>
      </c>
      <c r="H168" s="27">
        <v>7.8</v>
      </c>
      <c r="I168" s="27">
        <v>3.5</v>
      </c>
      <c r="J168" s="133" t="s">
        <v>136</v>
      </c>
      <c r="K168" s="145" t="s">
        <v>21</v>
      </c>
      <c r="L168" s="143" t="s">
        <v>21</v>
      </c>
      <c r="M168" s="143" t="s">
        <v>21</v>
      </c>
      <c r="N168" s="143" t="s">
        <v>21</v>
      </c>
      <c r="O168" s="143" t="s">
        <v>21</v>
      </c>
      <c r="P168" s="143">
        <v>2.2200000000000002</v>
      </c>
      <c r="Q168" s="143">
        <v>1.32</v>
      </c>
      <c r="R168" s="137">
        <v>0.94</v>
      </c>
      <c r="S168" s="139" t="s">
        <v>21</v>
      </c>
      <c r="T168" s="70" t="str">
        <f>IF(C168="-","-",_xlfn.IFNA(VLOOKUP(C168,'[1]Журнал рег.проб талых'!$E$7:$L$60688,8,FALSE),VLOOKUP(C168,'[1]Журнал рег.проб мерзлых'!$E$7:$L$60020,8,FALSE)))</f>
        <v>ВСЖМ 123-126 - 3</v>
      </c>
      <c r="U168" s="52" t="str">
        <f t="shared" ref="U168" si="313">IF(K168="-","-",ROUND(K168*100/D169,2))</f>
        <v>-</v>
      </c>
      <c r="V168" s="1"/>
      <c r="W168" s="51"/>
      <c r="X168" s="1"/>
      <c r="Y168" s="1"/>
      <c r="Z168" s="1"/>
    </row>
    <row r="169" spans="1:26" s="7" customFormat="1" ht="15.75" customHeight="1" thickBot="1" x14ac:dyDescent="0.25">
      <c r="A169" s="132"/>
      <c r="B169" s="148"/>
      <c r="C169" s="176"/>
      <c r="D169" s="33">
        <v>30.35</v>
      </c>
      <c r="E169" s="31">
        <f t="shared" ref="E169" si="314">IF(K168="-",D169,D169-K168)</f>
        <v>30.35</v>
      </c>
      <c r="F169" s="142"/>
      <c r="G169" s="29">
        <v>20.5</v>
      </c>
      <c r="H169" s="29">
        <v>20</v>
      </c>
      <c r="I169" s="29">
        <v>20.5</v>
      </c>
      <c r="J169" s="134"/>
      <c r="K169" s="146"/>
      <c r="L169" s="144"/>
      <c r="M169" s="144"/>
      <c r="N169" s="144"/>
      <c r="O169" s="144"/>
      <c r="P169" s="144"/>
      <c r="Q169" s="144"/>
      <c r="R169" s="138"/>
      <c r="S169" s="140"/>
      <c r="T169" s="71"/>
      <c r="U169" s="53"/>
      <c r="V169" s="1"/>
      <c r="W169" s="51"/>
      <c r="X169" s="1"/>
      <c r="Y169" s="1"/>
      <c r="Z169" s="1"/>
    </row>
    <row r="170" spans="1:26" s="7" customFormat="1" x14ac:dyDescent="0.2">
      <c r="A170" s="131">
        <v>22</v>
      </c>
      <c r="B170" s="147" t="s">
        <v>230</v>
      </c>
      <c r="C170" s="175" t="str">
        <f>CONCATENATE("26_",B170)</f>
        <v>26_10348</v>
      </c>
      <c r="D170" s="39">
        <v>82</v>
      </c>
      <c r="E170" s="37">
        <f t="shared" ref="E170" si="315">D170</f>
        <v>82</v>
      </c>
      <c r="F170" s="141">
        <f t="shared" ref="F170" si="316">$F$128</f>
        <v>1180</v>
      </c>
      <c r="G170" s="27">
        <v>12</v>
      </c>
      <c r="H170" s="27">
        <v>10</v>
      </c>
      <c r="I170" s="27">
        <v>5.2</v>
      </c>
      <c r="J170" s="133" t="s">
        <v>137</v>
      </c>
      <c r="K170" s="145" t="s">
        <v>21</v>
      </c>
      <c r="L170" s="143" t="s">
        <v>21</v>
      </c>
      <c r="M170" s="143" t="s">
        <v>21</v>
      </c>
      <c r="N170" s="143" t="s">
        <v>21</v>
      </c>
      <c r="O170" s="143" t="s">
        <v>21</v>
      </c>
      <c r="P170" s="143">
        <v>1.63</v>
      </c>
      <c r="Q170" s="143">
        <v>2.04</v>
      </c>
      <c r="R170" s="137">
        <v>2.42</v>
      </c>
      <c r="S170" s="139" t="s">
        <v>21</v>
      </c>
      <c r="T170" s="70" t="str">
        <f>IF(C170="-","-",_xlfn.IFNA(VLOOKUP(C170,'[1]Журнал рег.проб талых'!$E$7:$L$60688,8,FALSE),VLOOKUP(C170,'[1]Журнал рег.проб мерзлых'!$E$7:$L$60020,8,FALSE)))</f>
        <v>ВСЖМ 123-126 - 3</v>
      </c>
      <c r="U170" s="52" t="str">
        <f t="shared" ref="U170" si="317">IF(K170="-","-",ROUND(K170*100/D171,2))</f>
        <v>-</v>
      </c>
      <c r="V170" s="1"/>
      <c r="W170" s="51"/>
      <c r="X170" s="1"/>
      <c r="Y170" s="1"/>
      <c r="Z170" s="1"/>
    </row>
    <row r="171" spans="1:26" s="7" customFormat="1" ht="15.75" customHeight="1" thickBot="1" x14ac:dyDescent="0.25">
      <c r="A171" s="132"/>
      <c r="B171" s="148"/>
      <c r="C171" s="176"/>
      <c r="D171" s="33">
        <v>30.71</v>
      </c>
      <c r="E171" s="31">
        <f t="shared" ref="E171" si="318">IF(K170="-",D171,D171-K170)</f>
        <v>30.71</v>
      </c>
      <c r="F171" s="142"/>
      <c r="G171" s="29">
        <v>20</v>
      </c>
      <c r="H171" s="29">
        <v>19.5</v>
      </c>
      <c r="I171" s="29">
        <v>21</v>
      </c>
      <c r="J171" s="134"/>
      <c r="K171" s="146"/>
      <c r="L171" s="144"/>
      <c r="M171" s="144"/>
      <c r="N171" s="144"/>
      <c r="O171" s="144"/>
      <c r="P171" s="144"/>
      <c r="Q171" s="144"/>
      <c r="R171" s="138"/>
      <c r="S171" s="140"/>
      <c r="T171" s="71"/>
      <c r="U171" s="53"/>
      <c r="V171" s="1"/>
      <c r="W171" s="51"/>
      <c r="X171" s="1"/>
      <c r="Y171" s="1"/>
      <c r="Z171" s="1"/>
    </row>
    <row r="172" spans="1:26" s="7" customFormat="1" x14ac:dyDescent="0.2">
      <c r="A172" s="131">
        <v>23</v>
      </c>
      <c r="B172" s="147" t="s">
        <v>231</v>
      </c>
      <c r="C172" s="175" t="str">
        <f>CONCATENATE("26_",B172)</f>
        <v>26_10350</v>
      </c>
      <c r="D172" s="39">
        <v>83</v>
      </c>
      <c r="E172" s="37">
        <f t="shared" ref="E172" si="319">D172</f>
        <v>83</v>
      </c>
      <c r="F172" s="141">
        <f t="shared" ref="F172" si="320">$F$128</f>
        <v>1180</v>
      </c>
      <c r="G172" s="27">
        <v>14.9</v>
      </c>
      <c r="H172" s="27">
        <v>11.1</v>
      </c>
      <c r="I172" s="27">
        <v>8.1999999999999993</v>
      </c>
      <c r="J172" s="133" t="s">
        <v>138</v>
      </c>
      <c r="K172" s="145" t="s">
        <v>21</v>
      </c>
      <c r="L172" s="143" t="s">
        <v>21</v>
      </c>
      <c r="M172" s="143" t="s">
        <v>21</v>
      </c>
      <c r="N172" s="143" t="s">
        <v>21</v>
      </c>
      <c r="O172" s="143" t="s">
        <v>21</v>
      </c>
      <c r="P172" s="143">
        <v>0.59</v>
      </c>
      <c r="Q172" s="143">
        <v>0.53</v>
      </c>
      <c r="R172" s="137">
        <v>0.98</v>
      </c>
      <c r="S172" s="139" t="s">
        <v>21</v>
      </c>
      <c r="T172" s="70" t="str">
        <f>IF(C172="-","-",_xlfn.IFNA(VLOOKUP(C172,'[1]Журнал рег.проб талых'!$E$7:$L$60688,8,FALSE),VLOOKUP(C172,'[1]Журнал рег.проб мерзлых'!$E$7:$L$60020,8,FALSE)))</f>
        <v>ВСЖМ 123-126 - 3</v>
      </c>
      <c r="U172" s="52" t="str">
        <f t="shared" ref="U172" si="321">IF(K172="-","-",ROUND(K172*100/D173,2))</f>
        <v>-</v>
      </c>
      <c r="V172" s="1"/>
      <c r="W172" s="51"/>
      <c r="X172" s="1"/>
      <c r="Y172" s="1"/>
      <c r="Z172" s="1"/>
    </row>
    <row r="173" spans="1:26" s="7" customFormat="1" ht="15.75" customHeight="1" thickBot="1" x14ac:dyDescent="0.25">
      <c r="A173" s="132"/>
      <c r="B173" s="148"/>
      <c r="C173" s="176"/>
      <c r="D173" s="33">
        <v>30.06</v>
      </c>
      <c r="E173" s="31">
        <f t="shared" ref="E173" si="322">IF(K172="-",D173,D173-K172)</f>
        <v>30.06</v>
      </c>
      <c r="F173" s="142"/>
      <c r="G173" s="29">
        <v>20</v>
      </c>
      <c r="H173" s="29">
        <v>19.5</v>
      </c>
      <c r="I173" s="29">
        <v>20.5</v>
      </c>
      <c r="J173" s="134"/>
      <c r="K173" s="146"/>
      <c r="L173" s="144"/>
      <c r="M173" s="144"/>
      <c r="N173" s="144"/>
      <c r="O173" s="144"/>
      <c r="P173" s="144"/>
      <c r="Q173" s="144"/>
      <c r="R173" s="138"/>
      <c r="S173" s="140"/>
      <c r="T173" s="71"/>
      <c r="U173" s="53"/>
      <c r="V173" s="1"/>
      <c r="W173" s="51"/>
      <c r="X173" s="1"/>
      <c r="Y173" s="1"/>
      <c r="Z173" s="1"/>
    </row>
    <row r="174" spans="1:26" s="7" customFormat="1" x14ac:dyDescent="0.2">
      <c r="A174" s="131">
        <v>24</v>
      </c>
      <c r="B174" s="147" t="s">
        <v>232</v>
      </c>
      <c r="C174" s="175" t="str">
        <f>CONCATENATE("26_",B174)</f>
        <v>26_10351</v>
      </c>
      <c r="D174" s="39">
        <v>84</v>
      </c>
      <c r="E174" s="37">
        <f t="shared" ref="E174" si="323">D174</f>
        <v>84</v>
      </c>
      <c r="F174" s="141">
        <f t="shared" ref="F174" si="324">$F$128</f>
        <v>1180</v>
      </c>
      <c r="G174" s="27">
        <v>13.3</v>
      </c>
      <c r="H174" s="27">
        <v>10</v>
      </c>
      <c r="I174" s="27">
        <v>3.5</v>
      </c>
      <c r="J174" s="133" t="s">
        <v>139</v>
      </c>
      <c r="K174" s="145" t="s">
        <v>21</v>
      </c>
      <c r="L174" s="143" t="s">
        <v>21</v>
      </c>
      <c r="M174" s="143" t="s">
        <v>21</v>
      </c>
      <c r="N174" s="143" t="s">
        <v>21</v>
      </c>
      <c r="O174" s="143" t="s">
        <v>21</v>
      </c>
      <c r="P174" s="143">
        <v>2.29</v>
      </c>
      <c r="Q174" s="143">
        <v>1.85</v>
      </c>
      <c r="R174" s="137">
        <v>1.92</v>
      </c>
      <c r="S174" s="139" t="s">
        <v>21</v>
      </c>
      <c r="T174" s="70" t="str">
        <f>IF(C174="-","-",_xlfn.IFNA(VLOOKUP(C174,'[1]Журнал рег.проб талых'!$E$7:$L$60688,8,FALSE),VLOOKUP(C174,'[1]Журнал рег.проб мерзлых'!$E$7:$L$60020,8,FALSE)))</f>
        <v>ВСЖМ 123-126 - 3</v>
      </c>
      <c r="U174" s="52" t="str">
        <f t="shared" ref="U174" si="325">IF(K174="-","-",ROUND(K174*100/D175,2))</f>
        <v>-</v>
      </c>
      <c r="V174" s="1"/>
      <c r="W174" s="51"/>
      <c r="X174" s="1"/>
      <c r="Y174" s="1"/>
      <c r="Z174" s="1"/>
    </row>
    <row r="175" spans="1:26" s="7" customFormat="1" ht="15.75" customHeight="1" thickBot="1" x14ac:dyDescent="0.25">
      <c r="A175" s="132"/>
      <c r="B175" s="148"/>
      <c r="C175" s="176"/>
      <c r="D175" s="33">
        <v>31.28</v>
      </c>
      <c r="E175" s="31">
        <f t="shared" ref="E175" si="326">IF(K174="-",D175,D175-K174)</f>
        <v>31.28</v>
      </c>
      <c r="F175" s="142"/>
      <c r="G175" s="29">
        <v>19.5</v>
      </c>
      <c r="H175" s="29">
        <v>19.5</v>
      </c>
      <c r="I175" s="29">
        <v>20.5</v>
      </c>
      <c r="J175" s="134"/>
      <c r="K175" s="146"/>
      <c r="L175" s="144"/>
      <c r="M175" s="144"/>
      <c r="N175" s="144"/>
      <c r="O175" s="144"/>
      <c r="P175" s="144"/>
      <c r="Q175" s="144"/>
      <c r="R175" s="138"/>
      <c r="S175" s="140"/>
      <c r="T175" s="71"/>
      <c r="U175" s="53"/>
      <c r="V175" s="1"/>
      <c r="W175" s="51"/>
      <c r="X175" s="1"/>
      <c r="Y175" s="1"/>
      <c r="Z175" s="1"/>
    </row>
    <row r="176" spans="1:26" s="7" customFormat="1" x14ac:dyDescent="0.2">
      <c r="A176" s="131">
        <v>25</v>
      </c>
      <c r="B176" s="147" t="s">
        <v>233</v>
      </c>
      <c r="C176" s="175" t="str">
        <f>CONCATENATE("26_",B176)</f>
        <v>26_10353</v>
      </c>
      <c r="D176" s="39">
        <v>85</v>
      </c>
      <c r="E176" s="37">
        <f t="shared" ref="E176" si="327">D176</f>
        <v>85</v>
      </c>
      <c r="F176" s="141">
        <f t="shared" ref="F176" si="328">$F$128</f>
        <v>1180</v>
      </c>
      <c r="G176" s="27">
        <v>12.5</v>
      </c>
      <c r="H176" s="27">
        <v>7.9</v>
      </c>
      <c r="I176" s="27">
        <v>3</v>
      </c>
      <c r="J176" s="133" t="s">
        <v>140</v>
      </c>
      <c r="K176" s="145" t="s">
        <v>21</v>
      </c>
      <c r="L176" s="143" t="s">
        <v>21</v>
      </c>
      <c r="M176" s="143" t="s">
        <v>21</v>
      </c>
      <c r="N176" s="143" t="s">
        <v>21</v>
      </c>
      <c r="O176" s="143" t="s">
        <v>21</v>
      </c>
      <c r="P176" s="143">
        <v>3.14</v>
      </c>
      <c r="Q176" s="143">
        <v>2.08</v>
      </c>
      <c r="R176" s="137">
        <v>1.56</v>
      </c>
      <c r="S176" s="139" t="s">
        <v>21</v>
      </c>
      <c r="T176" s="70" t="str">
        <f>IF(C176="-","-",_xlfn.IFNA(VLOOKUP(C176,'[1]Журнал рег.проб талых'!$E$7:$L$60688,8,FALSE),VLOOKUP(C176,'[1]Журнал рег.проб мерзлых'!$E$7:$L$60020,8,FALSE)))</f>
        <v>ВСЖМ 123-126 - 3</v>
      </c>
      <c r="U176" s="52" t="str">
        <f t="shared" ref="U176" si="329">IF(K176="-","-",ROUND(K176*100/D177,2))</f>
        <v>-</v>
      </c>
      <c r="V176" s="1"/>
      <c r="W176" s="51"/>
      <c r="X176" s="1"/>
      <c r="Y176" s="1"/>
      <c r="Z176" s="1"/>
    </row>
    <row r="177" spans="1:26" s="7" customFormat="1" ht="15.75" customHeight="1" thickBot="1" x14ac:dyDescent="0.25">
      <c r="A177" s="132"/>
      <c r="B177" s="148"/>
      <c r="C177" s="176"/>
      <c r="D177" s="33">
        <v>30.87</v>
      </c>
      <c r="E177" s="31">
        <f t="shared" ref="E177" si="330">IF(K176="-",D177,D177-K176)</f>
        <v>30.87</v>
      </c>
      <c r="F177" s="142"/>
      <c r="G177" s="29">
        <v>19.5</v>
      </c>
      <c r="H177" s="29">
        <v>19.5</v>
      </c>
      <c r="I177" s="29">
        <v>20.5</v>
      </c>
      <c r="J177" s="134"/>
      <c r="K177" s="146"/>
      <c r="L177" s="144"/>
      <c r="M177" s="144"/>
      <c r="N177" s="144"/>
      <c r="O177" s="144"/>
      <c r="P177" s="144"/>
      <c r="Q177" s="144"/>
      <c r="R177" s="138"/>
      <c r="S177" s="140"/>
      <c r="T177" s="71"/>
      <c r="U177" s="53"/>
      <c r="V177" s="1"/>
      <c r="W177" s="51"/>
      <c r="X177" s="1"/>
      <c r="Y177" s="1"/>
      <c r="Z177" s="1"/>
    </row>
    <row r="178" spans="1:26" s="7" customFormat="1" x14ac:dyDescent="0.2">
      <c r="A178" s="131">
        <v>26</v>
      </c>
      <c r="B178" s="147" t="s">
        <v>234</v>
      </c>
      <c r="C178" s="175" t="str">
        <f>CONCATENATE("26_",B178)</f>
        <v>26_10355</v>
      </c>
      <c r="D178" s="39">
        <v>86</v>
      </c>
      <c r="E178" s="37">
        <f t="shared" ref="E178" si="331">D178</f>
        <v>86</v>
      </c>
      <c r="F178" s="141">
        <f t="shared" ref="F178" si="332">$F$128</f>
        <v>1180</v>
      </c>
      <c r="G178" s="27">
        <v>12</v>
      </c>
      <c r="H178" s="27">
        <v>6</v>
      </c>
      <c r="I178" s="27">
        <v>2</v>
      </c>
      <c r="J178" s="133" t="s">
        <v>141</v>
      </c>
      <c r="K178" s="145" t="s">
        <v>21</v>
      </c>
      <c r="L178" s="143" t="s">
        <v>21</v>
      </c>
      <c r="M178" s="143" t="s">
        <v>21</v>
      </c>
      <c r="N178" s="143" t="s">
        <v>21</v>
      </c>
      <c r="O178" s="143" t="s">
        <v>21</v>
      </c>
      <c r="P178" s="143">
        <v>3.5</v>
      </c>
      <c r="Q178" s="143">
        <v>1.89</v>
      </c>
      <c r="R178" s="137">
        <v>1.51</v>
      </c>
      <c r="S178" s="139" t="s">
        <v>21</v>
      </c>
      <c r="T178" s="70" t="str">
        <f>IF(C178="-","-",_xlfn.IFNA(VLOOKUP(C178,'[1]Журнал рег.проб талых'!$E$7:$L$60688,8,FALSE),VLOOKUP(C178,'[1]Журнал рег.проб мерзлых'!$E$7:$L$60020,8,FALSE)))</f>
        <v>ВСЖМ 123-126 - 3</v>
      </c>
      <c r="U178" s="52" t="str">
        <f t="shared" ref="U178" si="333">IF(K178="-","-",ROUND(K178*100/D179,2))</f>
        <v>-</v>
      </c>
      <c r="V178" s="1"/>
      <c r="W178" s="51"/>
      <c r="X178" s="1"/>
      <c r="Y178" s="1"/>
      <c r="Z178" s="1"/>
    </row>
    <row r="179" spans="1:26" s="7" customFormat="1" ht="15.75" customHeight="1" thickBot="1" x14ac:dyDescent="0.25">
      <c r="A179" s="132"/>
      <c r="B179" s="148"/>
      <c r="C179" s="176"/>
      <c r="D179" s="33">
        <v>30.24</v>
      </c>
      <c r="E179" s="31">
        <f t="shared" ref="E179" si="334">IF(K178="-",D179,D179-K178)</f>
        <v>30.24</v>
      </c>
      <c r="F179" s="142"/>
      <c r="G179" s="29">
        <v>19.5</v>
      </c>
      <c r="H179" s="29">
        <v>19.5</v>
      </c>
      <c r="I179" s="29">
        <v>20.5</v>
      </c>
      <c r="J179" s="134"/>
      <c r="K179" s="146"/>
      <c r="L179" s="144"/>
      <c r="M179" s="144"/>
      <c r="N179" s="144"/>
      <c r="O179" s="144"/>
      <c r="P179" s="144"/>
      <c r="Q179" s="144"/>
      <c r="R179" s="138"/>
      <c r="S179" s="140"/>
      <c r="T179" s="71"/>
      <c r="U179" s="53"/>
      <c r="V179" s="1"/>
      <c r="W179" s="51"/>
      <c r="X179" s="1"/>
      <c r="Y179" s="1"/>
      <c r="Z179" s="1"/>
    </row>
    <row r="180" spans="1:26" s="7" customFormat="1" x14ac:dyDescent="0.2">
      <c r="A180" s="131">
        <v>27</v>
      </c>
      <c r="B180" s="147" t="s">
        <v>235</v>
      </c>
      <c r="C180" s="175" t="str">
        <f>CONCATENATE("26_",B180)</f>
        <v>26_10356</v>
      </c>
      <c r="D180" s="39">
        <v>87</v>
      </c>
      <c r="E180" s="37">
        <f t="shared" ref="E180" si="335">D180</f>
        <v>87</v>
      </c>
      <c r="F180" s="141">
        <f t="shared" ref="F180" si="336">$F$128</f>
        <v>1180</v>
      </c>
      <c r="G180" s="27">
        <v>14.5</v>
      </c>
      <c r="H180" s="27">
        <v>8.4</v>
      </c>
      <c r="I180" s="27">
        <v>4</v>
      </c>
      <c r="J180" s="133" t="s">
        <v>142</v>
      </c>
      <c r="K180" s="145" t="s">
        <v>21</v>
      </c>
      <c r="L180" s="143" t="s">
        <v>21</v>
      </c>
      <c r="M180" s="143" t="s">
        <v>21</v>
      </c>
      <c r="N180" s="143" t="s">
        <v>21</v>
      </c>
      <c r="O180" s="143" t="s">
        <v>21</v>
      </c>
      <c r="P180" s="143">
        <v>1.25</v>
      </c>
      <c r="Q180" s="143">
        <v>0.76</v>
      </c>
      <c r="R180" s="137">
        <v>0.54</v>
      </c>
      <c r="S180" s="139" t="s">
        <v>21</v>
      </c>
      <c r="T180" s="70" t="str">
        <f>IF(C180="-","-",_xlfn.IFNA(VLOOKUP(C180,'[1]Журнал рег.проб талых'!$E$7:$L$60688,8,FALSE),VLOOKUP(C180,'[1]Журнал рег.проб мерзлых'!$E$7:$L$60020,8,FALSE)))</f>
        <v>ВСЖМ 123-126 - 3</v>
      </c>
      <c r="U180" s="52" t="str">
        <f t="shared" ref="U180" si="337">IF(K180="-","-",ROUND(K180*100/D181,2))</f>
        <v>-</v>
      </c>
      <c r="V180" s="1"/>
      <c r="W180" s="51"/>
      <c r="X180" s="1"/>
      <c r="Y180" s="1"/>
      <c r="Z180" s="1"/>
    </row>
    <row r="181" spans="1:26" s="7" customFormat="1" ht="15.75" customHeight="1" thickBot="1" x14ac:dyDescent="0.25">
      <c r="A181" s="132"/>
      <c r="B181" s="148"/>
      <c r="C181" s="176"/>
      <c r="D181" s="33">
        <v>30.59</v>
      </c>
      <c r="E181" s="31">
        <f t="shared" ref="E181" si="338">IF(K180="-",D181,D181-K180)</f>
        <v>30.59</v>
      </c>
      <c r="F181" s="142"/>
      <c r="G181" s="29">
        <v>19.5</v>
      </c>
      <c r="H181" s="29">
        <v>19.5</v>
      </c>
      <c r="I181" s="29">
        <v>20.5</v>
      </c>
      <c r="J181" s="134"/>
      <c r="K181" s="146"/>
      <c r="L181" s="144"/>
      <c r="M181" s="144"/>
      <c r="N181" s="144"/>
      <c r="O181" s="144"/>
      <c r="P181" s="144"/>
      <c r="Q181" s="144"/>
      <c r="R181" s="138"/>
      <c r="S181" s="140"/>
      <c r="T181" s="71"/>
      <c r="U181" s="53"/>
      <c r="V181" s="1"/>
      <c r="W181" s="51"/>
      <c r="X181" s="1"/>
      <c r="Y181" s="1"/>
      <c r="Z181" s="1"/>
    </row>
    <row r="182" spans="1:26" s="7" customFormat="1" x14ac:dyDescent="0.2">
      <c r="A182" s="131">
        <v>28</v>
      </c>
      <c r="B182" s="147" t="s">
        <v>236</v>
      </c>
      <c r="C182" s="175" t="str">
        <f>CONCATENATE("26_",B182)</f>
        <v>26_10367</v>
      </c>
      <c r="D182" s="39">
        <v>88</v>
      </c>
      <c r="E182" s="37">
        <f t="shared" ref="E182" si="339">D182</f>
        <v>88</v>
      </c>
      <c r="F182" s="141">
        <f t="shared" ref="F182" si="340">$F$128</f>
        <v>1180</v>
      </c>
      <c r="G182" s="27">
        <v>13</v>
      </c>
      <c r="H182" s="27">
        <v>7.7</v>
      </c>
      <c r="I182" s="27">
        <v>3.4</v>
      </c>
      <c r="J182" s="133" t="s">
        <v>143</v>
      </c>
      <c r="K182" s="145" t="s">
        <v>21</v>
      </c>
      <c r="L182" s="143" t="s">
        <v>21</v>
      </c>
      <c r="M182" s="143" t="s">
        <v>21</v>
      </c>
      <c r="N182" s="143" t="s">
        <v>21</v>
      </c>
      <c r="O182" s="143" t="s">
        <v>21</v>
      </c>
      <c r="P182" s="143">
        <v>1.34</v>
      </c>
      <c r="Q182" s="143">
        <v>1.48</v>
      </c>
      <c r="R182" s="137">
        <v>1.33</v>
      </c>
      <c r="S182" s="139" t="s">
        <v>21</v>
      </c>
      <c r="T182" s="70" t="str">
        <f>IF(C182="-","-",_xlfn.IFNA(VLOOKUP(C182,'[1]Журнал рег.проб талых'!$E$7:$L$60688,8,FALSE),VLOOKUP(C182,'[1]Журнал рег.проб мерзлых'!$E$7:$L$60020,8,FALSE)))</f>
        <v>ВСЖМ 123-126 - 3</v>
      </c>
      <c r="U182" s="52" t="str">
        <f t="shared" ref="U182" si="341">IF(K182="-","-",ROUND(K182*100/D183,2))</f>
        <v>-</v>
      </c>
      <c r="V182" s="1"/>
      <c r="W182" s="51"/>
      <c r="X182" s="1"/>
      <c r="Y182" s="1"/>
      <c r="Z182" s="1"/>
    </row>
    <row r="183" spans="1:26" s="7" customFormat="1" ht="15.75" customHeight="1" thickBot="1" x14ac:dyDescent="0.25">
      <c r="A183" s="132"/>
      <c r="B183" s="148"/>
      <c r="C183" s="176"/>
      <c r="D183" s="33">
        <v>30.55</v>
      </c>
      <c r="E183" s="31">
        <f t="shared" ref="E183" si="342">IF(K182="-",D183,D183-K182)</f>
        <v>30.55</v>
      </c>
      <c r="F183" s="142"/>
      <c r="G183" s="29">
        <v>19.5</v>
      </c>
      <c r="H183" s="29">
        <v>19.5</v>
      </c>
      <c r="I183" s="29">
        <v>20.5</v>
      </c>
      <c r="J183" s="134"/>
      <c r="K183" s="146"/>
      <c r="L183" s="144"/>
      <c r="M183" s="144"/>
      <c r="N183" s="144"/>
      <c r="O183" s="144"/>
      <c r="P183" s="144"/>
      <c r="Q183" s="144"/>
      <c r="R183" s="138"/>
      <c r="S183" s="140"/>
      <c r="T183" s="71"/>
      <c r="U183" s="53"/>
      <c r="V183" s="1"/>
      <c r="W183" s="51"/>
      <c r="X183" s="1"/>
      <c r="Y183" s="1"/>
      <c r="Z183" s="1"/>
    </row>
    <row r="184" spans="1:26" s="7" customFormat="1" x14ac:dyDescent="0.2">
      <c r="A184" s="131">
        <v>29</v>
      </c>
      <c r="B184" s="147" t="s">
        <v>237</v>
      </c>
      <c r="C184" s="175" t="str">
        <f>CONCATENATE("26_",B184)</f>
        <v>26_10368</v>
      </c>
      <c r="D184" s="39">
        <v>89</v>
      </c>
      <c r="E184" s="37">
        <f t="shared" ref="E184" si="343">D184</f>
        <v>89</v>
      </c>
      <c r="F184" s="141">
        <f t="shared" ref="F184" si="344">$F$128</f>
        <v>1180</v>
      </c>
      <c r="G184" s="27">
        <v>13.1</v>
      </c>
      <c r="H184" s="27">
        <v>8.1</v>
      </c>
      <c r="I184" s="27">
        <v>3.5</v>
      </c>
      <c r="J184" s="133" t="s">
        <v>144</v>
      </c>
      <c r="K184" s="145" t="s">
        <v>21</v>
      </c>
      <c r="L184" s="143" t="s">
        <v>21</v>
      </c>
      <c r="M184" s="143" t="s">
        <v>21</v>
      </c>
      <c r="N184" s="143" t="s">
        <v>21</v>
      </c>
      <c r="O184" s="143" t="s">
        <v>21</v>
      </c>
      <c r="P184" s="143">
        <v>2.1</v>
      </c>
      <c r="Q184" s="143">
        <v>1.2</v>
      </c>
      <c r="R184" s="137">
        <v>0.83</v>
      </c>
      <c r="S184" s="139" t="s">
        <v>21</v>
      </c>
      <c r="T184" s="70" t="str">
        <f>IF(C184="-","-",_xlfn.IFNA(VLOOKUP(C184,'[1]Журнал рег.проб талых'!$E$7:$L$60688,8,FALSE),VLOOKUP(C184,'[1]Журнал рег.проб мерзлых'!$E$7:$L$60020,8,FALSE)))</f>
        <v>ВСЖМ 123-126 - 3</v>
      </c>
      <c r="U184" s="52" t="str">
        <f t="shared" ref="U184" si="345">IF(K184="-","-",ROUND(K184*100/D185,2))</f>
        <v>-</v>
      </c>
      <c r="V184" s="1"/>
      <c r="W184" s="51"/>
      <c r="X184" s="1"/>
      <c r="Y184" s="1"/>
      <c r="Z184" s="1"/>
    </row>
    <row r="185" spans="1:26" s="7" customFormat="1" ht="15.75" customHeight="1" thickBot="1" x14ac:dyDescent="0.25">
      <c r="A185" s="132"/>
      <c r="B185" s="148"/>
      <c r="C185" s="176"/>
      <c r="D185" s="33">
        <v>30.07</v>
      </c>
      <c r="E185" s="31">
        <f t="shared" ref="E185" si="346">IF(K184="-",D185,D185-K184)</f>
        <v>30.07</v>
      </c>
      <c r="F185" s="142"/>
      <c r="G185" s="29">
        <v>19.5</v>
      </c>
      <c r="H185" s="29">
        <v>19.5</v>
      </c>
      <c r="I185" s="29">
        <v>20.5</v>
      </c>
      <c r="J185" s="134"/>
      <c r="K185" s="146"/>
      <c r="L185" s="144"/>
      <c r="M185" s="144"/>
      <c r="N185" s="144"/>
      <c r="O185" s="144"/>
      <c r="P185" s="144"/>
      <c r="Q185" s="144"/>
      <c r="R185" s="138"/>
      <c r="S185" s="140"/>
      <c r="T185" s="71"/>
      <c r="U185" s="53"/>
      <c r="V185" s="1"/>
      <c r="W185" s="51"/>
      <c r="X185" s="1"/>
      <c r="Y185" s="1"/>
      <c r="Z185" s="1"/>
    </row>
    <row r="186" spans="1:26" s="7" customFormat="1" x14ac:dyDescent="0.2">
      <c r="A186" s="131">
        <v>30</v>
      </c>
      <c r="B186" s="147" t="s">
        <v>238</v>
      </c>
      <c r="C186" s="175" t="str">
        <f>CONCATENATE("26_",B186)</f>
        <v>26_10369</v>
      </c>
      <c r="D186" s="39">
        <v>90</v>
      </c>
      <c r="E186" s="37">
        <f t="shared" ref="E186" si="347">D186</f>
        <v>90</v>
      </c>
      <c r="F186" s="141">
        <f t="shared" ref="F186" si="348">$F$128</f>
        <v>1180</v>
      </c>
      <c r="G186" s="27">
        <v>13.5</v>
      </c>
      <c r="H186" s="27">
        <v>7.7</v>
      </c>
      <c r="I186" s="27">
        <v>3.2</v>
      </c>
      <c r="J186" s="133" t="s">
        <v>145</v>
      </c>
      <c r="K186" s="145" t="s">
        <v>21</v>
      </c>
      <c r="L186" s="143" t="s">
        <v>21</v>
      </c>
      <c r="M186" s="143" t="s">
        <v>21</v>
      </c>
      <c r="N186" s="143" t="s">
        <v>21</v>
      </c>
      <c r="O186" s="143" t="s">
        <v>21</v>
      </c>
      <c r="P186" s="143">
        <v>1.28</v>
      </c>
      <c r="Q186" s="143">
        <v>1.02</v>
      </c>
      <c r="R186" s="137">
        <v>1.03</v>
      </c>
      <c r="S186" s="139" t="s">
        <v>21</v>
      </c>
      <c r="T186" s="70" t="str">
        <f>IF(C186="-","-",_xlfn.IFNA(VLOOKUP(C186,'[1]Журнал рег.проб талых'!$E$7:$L$60688,8,FALSE),VLOOKUP(C186,'[1]Журнал рег.проб мерзлых'!$E$7:$L$60020,8,FALSE)))</f>
        <v>ВСЖМ 123-126 - 3</v>
      </c>
      <c r="U186" s="52" t="str">
        <f t="shared" ref="U186" si="349">IF(K186="-","-",ROUND(K186*100/D187,2))</f>
        <v>-</v>
      </c>
      <c r="V186" s="1"/>
      <c r="W186" s="51"/>
      <c r="X186" s="1"/>
      <c r="Y186" s="1"/>
      <c r="Z186" s="1"/>
    </row>
    <row r="187" spans="1:26" s="7" customFormat="1" ht="15.75" customHeight="1" thickBot="1" x14ac:dyDescent="0.25">
      <c r="A187" s="132"/>
      <c r="B187" s="148"/>
      <c r="C187" s="176"/>
      <c r="D187" s="33">
        <v>30.17</v>
      </c>
      <c r="E187" s="31">
        <f t="shared" ref="E187" si="350">IF(K186="-",D187,D187-K186)</f>
        <v>30.17</v>
      </c>
      <c r="F187" s="142"/>
      <c r="G187" s="29">
        <v>19.5</v>
      </c>
      <c r="H187" s="29">
        <v>19.5</v>
      </c>
      <c r="I187" s="29">
        <v>20.5</v>
      </c>
      <c r="J187" s="134"/>
      <c r="K187" s="146"/>
      <c r="L187" s="144"/>
      <c r="M187" s="144"/>
      <c r="N187" s="144"/>
      <c r="O187" s="144"/>
      <c r="P187" s="144"/>
      <c r="Q187" s="144"/>
      <c r="R187" s="138"/>
      <c r="S187" s="140"/>
      <c r="T187" s="71"/>
      <c r="U187" s="53"/>
      <c r="V187" s="1"/>
      <c r="W187" s="51"/>
      <c r="X187" s="1"/>
      <c r="Y187" s="1"/>
      <c r="Z187" s="1"/>
    </row>
    <row r="188" spans="1:26" s="7" customFormat="1" x14ac:dyDescent="0.2">
      <c r="A188" s="149">
        <v>1</v>
      </c>
      <c r="B188" s="155" t="s">
        <v>239</v>
      </c>
      <c r="C188" s="175" t="str">
        <f>CONCATENATE("26_",B188)</f>
        <v>26_10363</v>
      </c>
      <c r="D188" s="40">
        <v>91</v>
      </c>
      <c r="E188" s="37">
        <f t="shared" ref="E188" si="351">D188</f>
        <v>91</v>
      </c>
      <c r="F188" s="113">
        <v>63</v>
      </c>
      <c r="G188" s="8">
        <v>10.9</v>
      </c>
      <c r="H188" s="42">
        <v>8.8000000000000007</v>
      </c>
      <c r="I188" s="8">
        <v>4.5999999999999996</v>
      </c>
      <c r="J188" s="153" t="s">
        <v>56</v>
      </c>
      <c r="K188" s="165" t="s">
        <v>21</v>
      </c>
      <c r="L188" s="163" t="s">
        <v>21</v>
      </c>
      <c r="M188" s="163" t="s">
        <v>21</v>
      </c>
      <c r="N188" s="163" t="s">
        <v>21</v>
      </c>
      <c r="O188" s="163" t="s">
        <v>21</v>
      </c>
      <c r="P188" s="163">
        <v>1.68</v>
      </c>
      <c r="Q188" s="163">
        <v>1.85</v>
      </c>
      <c r="R188" s="157">
        <v>2.39</v>
      </c>
      <c r="S188" s="159" t="s">
        <v>21</v>
      </c>
      <c r="T188" s="70" t="str">
        <f>IF(C188="-","-",_xlfn.IFNA(VLOOKUP(C188,'[1]Журнал рег.проб талых'!$E$7:$L$60688,8,FALSE),VLOOKUP(C188,'[1]Журнал рег.проб мерзлых'!$E$7:$L$60020,8,FALSE)))</f>
        <v>ВСЖМ 123-126 - 3</v>
      </c>
      <c r="U188" s="52" t="str">
        <f t="shared" ref="U188" si="352">IF(K188="-","-",ROUND(K188*100/D189,2))</f>
        <v>-</v>
      </c>
      <c r="V188" s="1"/>
      <c r="W188" s="50">
        <v>4</v>
      </c>
      <c r="X188" s="1"/>
      <c r="Y188" s="1"/>
      <c r="Z188" s="1"/>
    </row>
    <row r="189" spans="1:26" s="7" customFormat="1" ht="15.75" customHeight="1" thickBot="1" x14ac:dyDescent="0.25">
      <c r="A189" s="150"/>
      <c r="B189" s="156"/>
      <c r="C189" s="176"/>
      <c r="D189" s="20">
        <v>30.02</v>
      </c>
      <c r="E189" s="31">
        <f t="shared" ref="E189" si="353">IF(K188="-",D189,D189-K188)</f>
        <v>30.02</v>
      </c>
      <c r="F189" s="114"/>
      <c r="G189" s="9">
        <v>20.5</v>
      </c>
      <c r="H189" s="41">
        <v>20</v>
      </c>
      <c r="I189" s="9">
        <v>20.5</v>
      </c>
      <c r="J189" s="154"/>
      <c r="K189" s="166"/>
      <c r="L189" s="164"/>
      <c r="M189" s="164"/>
      <c r="N189" s="164"/>
      <c r="O189" s="164"/>
      <c r="P189" s="164"/>
      <c r="Q189" s="164"/>
      <c r="R189" s="158"/>
      <c r="S189" s="160"/>
      <c r="T189" s="71"/>
      <c r="U189" s="53"/>
      <c r="V189" s="1"/>
      <c r="W189" s="51"/>
      <c r="X189" s="1"/>
      <c r="Y189" s="1"/>
      <c r="Z189" s="1"/>
    </row>
    <row r="190" spans="1:26" s="7" customFormat="1" x14ac:dyDescent="0.2">
      <c r="A190" s="149">
        <v>2</v>
      </c>
      <c r="B190" s="155" t="s">
        <v>240</v>
      </c>
      <c r="C190" s="175" t="str">
        <f>CONCATENATE("26_",B190)</f>
        <v>26_10364</v>
      </c>
      <c r="D190" s="40">
        <v>92</v>
      </c>
      <c r="E190" s="37">
        <f t="shared" ref="E190" si="354">D190</f>
        <v>92</v>
      </c>
      <c r="F190" s="161">
        <f>$F$188</f>
        <v>63</v>
      </c>
      <c r="G190" s="8">
        <v>9.1999999999999993</v>
      </c>
      <c r="H190" s="42">
        <v>5.0999999999999996</v>
      </c>
      <c r="I190" s="8">
        <v>2.2000000000000002</v>
      </c>
      <c r="J190" s="153" t="s">
        <v>57</v>
      </c>
      <c r="K190" s="165" t="s">
        <v>21</v>
      </c>
      <c r="L190" s="163" t="s">
        <v>21</v>
      </c>
      <c r="M190" s="163" t="s">
        <v>21</v>
      </c>
      <c r="N190" s="163" t="s">
        <v>21</v>
      </c>
      <c r="O190" s="163" t="s">
        <v>21</v>
      </c>
      <c r="P190" s="163">
        <v>1.48</v>
      </c>
      <c r="Q190" s="163">
        <v>1.86</v>
      </c>
      <c r="R190" s="157">
        <v>3.59</v>
      </c>
      <c r="S190" s="159" t="s">
        <v>21</v>
      </c>
      <c r="T190" s="70" t="str">
        <f>IF(C190="-","-",_xlfn.IFNA(VLOOKUP(C190,'[1]Журнал рег.проб талых'!$E$7:$L$60688,8,FALSE),VLOOKUP(C190,'[1]Журнал рег.проб мерзлых'!$E$7:$L$60020,8,FALSE)))</f>
        <v>ВСЖМ 123-126 - 3</v>
      </c>
      <c r="U190" s="52" t="str">
        <f t="shared" ref="U190" si="355">IF(K190="-","-",ROUND(K190*100/D191,2))</f>
        <v>-</v>
      </c>
      <c r="V190" s="1"/>
      <c r="W190" s="51"/>
      <c r="X190" s="1"/>
      <c r="Y190" s="1"/>
      <c r="Z190" s="1"/>
    </row>
    <row r="191" spans="1:26" s="7" customFormat="1" ht="15.75" customHeight="1" thickBot="1" x14ac:dyDescent="0.25">
      <c r="A191" s="150"/>
      <c r="B191" s="156"/>
      <c r="C191" s="176"/>
      <c r="D191" s="32">
        <v>30.31</v>
      </c>
      <c r="E191" s="31">
        <f t="shared" ref="E191" si="356">IF(K190="-",D191,D191-K190)</f>
        <v>30.31</v>
      </c>
      <c r="F191" s="162"/>
      <c r="G191" s="9">
        <v>20</v>
      </c>
      <c r="H191" s="41">
        <v>20</v>
      </c>
      <c r="I191" s="9">
        <v>20.5</v>
      </c>
      <c r="J191" s="154"/>
      <c r="K191" s="166"/>
      <c r="L191" s="164"/>
      <c r="M191" s="164"/>
      <c r="N191" s="164"/>
      <c r="O191" s="164"/>
      <c r="P191" s="164"/>
      <c r="Q191" s="164"/>
      <c r="R191" s="158"/>
      <c r="S191" s="160"/>
      <c r="T191" s="71"/>
      <c r="U191" s="53"/>
      <c r="V191" s="1"/>
      <c r="W191" s="51"/>
      <c r="X191" s="1"/>
      <c r="Y191" s="1"/>
      <c r="Z191" s="1"/>
    </row>
    <row r="192" spans="1:26" s="7" customFormat="1" x14ac:dyDescent="0.2">
      <c r="A192" s="149">
        <v>3</v>
      </c>
      <c r="B192" s="155" t="s">
        <v>241</v>
      </c>
      <c r="C192" s="175" t="str">
        <f>CONCATENATE("26_",B192)</f>
        <v>26_10366</v>
      </c>
      <c r="D192" s="40">
        <v>93</v>
      </c>
      <c r="E192" s="37">
        <f t="shared" ref="E192" si="357">D192</f>
        <v>93</v>
      </c>
      <c r="F192" s="161">
        <f t="shared" ref="F192" si="358">$F$188</f>
        <v>63</v>
      </c>
      <c r="G192" s="8">
        <v>11.1</v>
      </c>
      <c r="H192" s="42">
        <v>9</v>
      </c>
      <c r="I192" s="8">
        <v>3.5</v>
      </c>
      <c r="J192" s="153" t="s">
        <v>58</v>
      </c>
      <c r="K192" s="165" t="s">
        <v>21</v>
      </c>
      <c r="L192" s="163" t="s">
        <v>21</v>
      </c>
      <c r="M192" s="163" t="s">
        <v>21</v>
      </c>
      <c r="N192" s="163" t="s">
        <v>21</v>
      </c>
      <c r="O192" s="163" t="s">
        <v>21</v>
      </c>
      <c r="P192" s="163">
        <v>2.72</v>
      </c>
      <c r="Q192" s="163">
        <v>2.04</v>
      </c>
      <c r="R192" s="157">
        <v>1.8</v>
      </c>
      <c r="S192" s="159" t="s">
        <v>21</v>
      </c>
      <c r="T192" s="70" t="str">
        <f>IF(C192="-","-",_xlfn.IFNA(VLOOKUP(C192,'[1]Журнал рег.проб талых'!$E$7:$L$60688,8,FALSE),VLOOKUP(C192,'[1]Журнал рег.проб мерзлых'!$E$7:$L$60020,8,FALSE)))</f>
        <v>ВСЖМ 123-126 - 3</v>
      </c>
      <c r="U192" s="52" t="str">
        <f t="shared" ref="U192" si="359">IF(K192="-","-",ROUND(K192*100/D193,2))</f>
        <v>-</v>
      </c>
      <c r="V192" s="1"/>
      <c r="W192" s="51"/>
      <c r="X192" s="1"/>
      <c r="Y192" s="1"/>
      <c r="Z192" s="1"/>
    </row>
    <row r="193" spans="1:26" s="7" customFormat="1" ht="15.75" customHeight="1" thickBot="1" x14ac:dyDescent="0.25">
      <c r="A193" s="150"/>
      <c r="B193" s="156"/>
      <c r="C193" s="176"/>
      <c r="D193" s="32">
        <v>30.41</v>
      </c>
      <c r="E193" s="31">
        <f t="shared" ref="E193" si="360">IF(K192="-",D193,D193-K192)</f>
        <v>30.41</v>
      </c>
      <c r="F193" s="162"/>
      <c r="G193" s="9">
        <v>20</v>
      </c>
      <c r="H193" s="41">
        <v>20</v>
      </c>
      <c r="I193" s="9">
        <v>20.5</v>
      </c>
      <c r="J193" s="154"/>
      <c r="K193" s="166"/>
      <c r="L193" s="164"/>
      <c r="M193" s="164"/>
      <c r="N193" s="164"/>
      <c r="O193" s="164"/>
      <c r="P193" s="164"/>
      <c r="Q193" s="164"/>
      <c r="R193" s="158"/>
      <c r="S193" s="160"/>
      <c r="T193" s="71"/>
      <c r="U193" s="53"/>
      <c r="V193" s="1"/>
      <c r="W193" s="51"/>
      <c r="X193" s="1"/>
      <c r="Y193" s="1"/>
      <c r="Z193" s="1"/>
    </row>
    <row r="194" spans="1:26" s="7" customFormat="1" x14ac:dyDescent="0.2">
      <c r="A194" s="149">
        <v>4</v>
      </c>
      <c r="B194" s="155" t="s">
        <v>242</v>
      </c>
      <c r="C194" s="175" t="str">
        <f>CONCATENATE("26_",B194)</f>
        <v>26_10376</v>
      </c>
      <c r="D194" s="40">
        <v>94</v>
      </c>
      <c r="E194" s="37">
        <f t="shared" ref="E194" si="361">D194</f>
        <v>94</v>
      </c>
      <c r="F194" s="161">
        <f t="shared" ref="F194" si="362">$F$188</f>
        <v>63</v>
      </c>
      <c r="G194" s="8">
        <v>12.3</v>
      </c>
      <c r="H194" s="42">
        <v>6.1</v>
      </c>
      <c r="I194" s="8">
        <v>3.4</v>
      </c>
      <c r="J194" s="153" t="s">
        <v>59</v>
      </c>
      <c r="K194" s="165" t="s">
        <v>21</v>
      </c>
      <c r="L194" s="163" t="s">
        <v>21</v>
      </c>
      <c r="M194" s="163" t="s">
        <v>21</v>
      </c>
      <c r="N194" s="163" t="s">
        <v>21</v>
      </c>
      <c r="O194" s="163" t="s">
        <v>21</v>
      </c>
      <c r="P194" s="163">
        <v>5.54</v>
      </c>
      <c r="Q194" s="163">
        <v>5.14</v>
      </c>
      <c r="R194" s="157">
        <v>3.29</v>
      </c>
      <c r="S194" s="159" t="s">
        <v>21</v>
      </c>
      <c r="T194" s="70" t="str">
        <f>IF(C194="-","-",_xlfn.IFNA(VLOOKUP(C194,'[1]Журнал рег.проб талых'!$E$7:$L$60688,8,FALSE),VLOOKUP(C194,'[1]Журнал рег.проб мерзлых'!$E$7:$L$60020,8,FALSE)))</f>
        <v>ВСЖМ 123-126 - 3</v>
      </c>
      <c r="U194" s="52" t="str">
        <f t="shared" ref="U194" si="363">IF(K194="-","-",ROUND(K194*100/D195,2))</f>
        <v>-</v>
      </c>
      <c r="V194" s="1"/>
      <c r="W194" s="51"/>
      <c r="X194" s="1"/>
      <c r="Y194" s="1"/>
      <c r="Z194" s="1"/>
    </row>
    <row r="195" spans="1:26" s="7" customFormat="1" ht="15.75" customHeight="1" thickBot="1" x14ac:dyDescent="0.25">
      <c r="A195" s="150"/>
      <c r="B195" s="156"/>
      <c r="C195" s="176"/>
      <c r="D195" s="32">
        <v>29.49</v>
      </c>
      <c r="E195" s="31">
        <f t="shared" ref="E195" si="364">IF(K194="-",D195,D195-K194)</f>
        <v>29.49</v>
      </c>
      <c r="F195" s="162"/>
      <c r="G195" s="9">
        <v>20</v>
      </c>
      <c r="H195" s="41">
        <v>20</v>
      </c>
      <c r="I195" s="9">
        <v>20.5</v>
      </c>
      <c r="J195" s="154"/>
      <c r="K195" s="166"/>
      <c r="L195" s="164"/>
      <c r="M195" s="164"/>
      <c r="N195" s="164"/>
      <c r="O195" s="164"/>
      <c r="P195" s="164"/>
      <c r="Q195" s="164"/>
      <c r="R195" s="158"/>
      <c r="S195" s="160"/>
      <c r="T195" s="71"/>
      <c r="U195" s="53"/>
      <c r="V195" s="1"/>
      <c r="W195" s="51"/>
      <c r="X195" s="1"/>
      <c r="Y195" s="1"/>
      <c r="Z195" s="1"/>
    </row>
    <row r="196" spans="1:26" s="7" customFormat="1" x14ac:dyDescent="0.2">
      <c r="A196" s="149">
        <v>5</v>
      </c>
      <c r="B196" s="155" t="s">
        <v>243</v>
      </c>
      <c r="C196" s="175" t="str">
        <f>CONCATENATE("26_",B196)</f>
        <v>26_10377</v>
      </c>
      <c r="D196" s="40">
        <v>95</v>
      </c>
      <c r="E196" s="37">
        <f t="shared" ref="E196" si="365">D196</f>
        <v>95</v>
      </c>
      <c r="F196" s="161">
        <f t="shared" ref="F196" si="366">$F$188</f>
        <v>63</v>
      </c>
      <c r="G196" s="8">
        <v>13.2</v>
      </c>
      <c r="H196" s="42">
        <v>9</v>
      </c>
      <c r="I196" s="8">
        <v>3.9</v>
      </c>
      <c r="J196" s="153" t="s">
        <v>60</v>
      </c>
      <c r="K196" s="165" t="s">
        <v>21</v>
      </c>
      <c r="L196" s="163" t="s">
        <v>21</v>
      </c>
      <c r="M196" s="163" t="s">
        <v>21</v>
      </c>
      <c r="N196" s="163" t="s">
        <v>21</v>
      </c>
      <c r="O196" s="163" t="s">
        <v>21</v>
      </c>
      <c r="P196" s="163">
        <v>3.9</v>
      </c>
      <c r="Q196" s="163">
        <v>2.2200000000000002</v>
      </c>
      <c r="R196" s="157">
        <v>3.6</v>
      </c>
      <c r="S196" s="159" t="s">
        <v>21</v>
      </c>
      <c r="T196" s="70" t="str">
        <f>IF(C196="-","-",_xlfn.IFNA(VLOOKUP(C196,'[1]Журнал рег.проб талых'!$E$7:$L$60688,8,FALSE),VLOOKUP(C196,'[1]Журнал рег.проб мерзлых'!$E$7:$L$60020,8,FALSE)))</f>
        <v>ВСЖМ 123-126 - 3</v>
      </c>
      <c r="U196" s="52" t="str">
        <f t="shared" ref="U196" si="367">IF(K196="-","-",ROUND(K196*100/D197,2))</f>
        <v>-</v>
      </c>
      <c r="V196" s="1"/>
      <c r="W196" s="51"/>
      <c r="X196" s="1"/>
      <c r="Y196" s="1"/>
      <c r="Z196" s="1"/>
    </row>
    <row r="197" spans="1:26" s="7" customFormat="1" ht="15.75" customHeight="1" thickBot="1" x14ac:dyDescent="0.25">
      <c r="A197" s="150"/>
      <c r="B197" s="156"/>
      <c r="C197" s="176"/>
      <c r="D197" s="32">
        <v>30.52</v>
      </c>
      <c r="E197" s="31">
        <f t="shared" ref="E197" si="368">IF(K196="-",D197,D197-K196)</f>
        <v>30.52</v>
      </c>
      <c r="F197" s="162"/>
      <c r="G197" s="9">
        <v>20</v>
      </c>
      <c r="H197" s="41">
        <v>20</v>
      </c>
      <c r="I197" s="9">
        <v>20.5</v>
      </c>
      <c r="J197" s="154"/>
      <c r="K197" s="166"/>
      <c r="L197" s="164"/>
      <c r="M197" s="164"/>
      <c r="N197" s="164"/>
      <c r="O197" s="164"/>
      <c r="P197" s="164"/>
      <c r="Q197" s="164"/>
      <c r="R197" s="158"/>
      <c r="S197" s="160"/>
      <c r="T197" s="71"/>
      <c r="U197" s="53"/>
      <c r="V197" s="1"/>
      <c r="W197" s="51"/>
      <c r="X197" s="1"/>
      <c r="Y197" s="1"/>
      <c r="Z197" s="1"/>
    </row>
    <row r="198" spans="1:26" s="7" customFormat="1" x14ac:dyDescent="0.2">
      <c r="A198" s="149">
        <v>6</v>
      </c>
      <c r="B198" s="155" t="s">
        <v>244</v>
      </c>
      <c r="C198" s="175" t="str">
        <f>CONCATENATE("26_",B198)</f>
        <v>26_10378</v>
      </c>
      <c r="D198" s="40">
        <v>96</v>
      </c>
      <c r="E198" s="37">
        <f t="shared" ref="E198" si="369">D198</f>
        <v>96</v>
      </c>
      <c r="F198" s="161">
        <f t="shared" ref="F198" si="370">$F$188</f>
        <v>63</v>
      </c>
      <c r="G198" s="8">
        <v>13.2</v>
      </c>
      <c r="H198" s="42">
        <v>8.1999999999999993</v>
      </c>
      <c r="I198" s="8">
        <v>4</v>
      </c>
      <c r="J198" s="153" t="s">
        <v>61</v>
      </c>
      <c r="K198" s="165" t="s">
        <v>21</v>
      </c>
      <c r="L198" s="163" t="s">
        <v>21</v>
      </c>
      <c r="M198" s="163" t="s">
        <v>21</v>
      </c>
      <c r="N198" s="163" t="s">
        <v>21</v>
      </c>
      <c r="O198" s="163" t="s">
        <v>21</v>
      </c>
      <c r="P198" s="163">
        <v>1.03</v>
      </c>
      <c r="Q198" s="163">
        <v>0.62</v>
      </c>
      <c r="R198" s="157">
        <v>0.65</v>
      </c>
      <c r="S198" s="159" t="s">
        <v>21</v>
      </c>
      <c r="T198" s="70" t="str">
        <f>IF(C198="-","-",_xlfn.IFNA(VLOOKUP(C198,'[1]Журнал рег.проб талых'!$E$7:$L$60688,8,FALSE),VLOOKUP(C198,'[1]Журнал рег.проб мерзлых'!$E$7:$L$60020,8,FALSE)))</f>
        <v>ВСЖМ 123-126 - 3</v>
      </c>
      <c r="U198" s="52" t="str">
        <f t="shared" ref="U198" si="371">IF(K198="-","-",ROUND(K198*100/D199,2))</f>
        <v>-</v>
      </c>
      <c r="V198" s="1"/>
      <c r="W198" s="51"/>
      <c r="X198" s="1"/>
      <c r="Y198" s="1"/>
      <c r="Z198" s="1"/>
    </row>
    <row r="199" spans="1:26" s="7" customFormat="1" ht="15.75" customHeight="1" thickBot="1" x14ac:dyDescent="0.25">
      <c r="A199" s="150"/>
      <c r="B199" s="156"/>
      <c r="C199" s="176"/>
      <c r="D199" s="32">
        <v>30.28</v>
      </c>
      <c r="E199" s="31">
        <f t="shared" ref="E199" si="372">IF(K198="-",D199,D199-K198)</f>
        <v>30.28</v>
      </c>
      <c r="F199" s="162"/>
      <c r="G199" s="9">
        <v>20</v>
      </c>
      <c r="H199" s="41">
        <v>20</v>
      </c>
      <c r="I199" s="9">
        <v>20.5</v>
      </c>
      <c r="J199" s="154"/>
      <c r="K199" s="166"/>
      <c r="L199" s="164"/>
      <c r="M199" s="164"/>
      <c r="N199" s="164"/>
      <c r="O199" s="164"/>
      <c r="P199" s="164"/>
      <c r="Q199" s="164"/>
      <c r="R199" s="158"/>
      <c r="S199" s="160"/>
      <c r="T199" s="71"/>
      <c r="U199" s="53"/>
      <c r="V199" s="1"/>
      <c r="W199" s="51"/>
      <c r="X199" s="1"/>
      <c r="Y199" s="1"/>
      <c r="Z199" s="1"/>
    </row>
    <row r="200" spans="1:26" s="7" customFormat="1" x14ac:dyDescent="0.2">
      <c r="A200" s="149">
        <v>7</v>
      </c>
      <c r="B200" s="155" t="s">
        <v>245</v>
      </c>
      <c r="C200" s="175" t="str">
        <f>CONCATENATE("26_",B200)</f>
        <v>26_10379</v>
      </c>
      <c r="D200" s="40">
        <v>97</v>
      </c>
      <c r="E200" s="37">
        <f t="shared" ref="E200" si="373">D200</f>
        <v>97</v>
      </c>
      <c r="F200" s="161">
        <f t="shared" ref="F200" si="374">$F$188</f>
        <v>63</v>
      </c>
      <c r="G200" s="8">
        <v>11.2</v>
      </c>
      <c r="H200" s="42">
        <v>8</v>
      </c>
      <c r="I200" s="8">
        <v>3.3</v>
      </c>
      <c r="J200" s="153" t="s">
        <v>62</v>
      </c>
      <c r="K200" s="165" t="s">
        <v>21</v>
      </c>
      <c r="L200" s="163" t="s">
        <v>21</v>
      </c>
      <c r="M200" s="163" t="s">
        <v>21</v>
      </c>
      <c r="N200" s="163" t="s">
        <v>21</v>
      </c>
      <c r="O200" s="163" t="s">
        <v>21</v>
      </c>
      <c r="P200" s="163">
        <v>3.69</v>
      </c>
      <c r="Q200" s="163">
        <v>2.0099999999999998</v>
      </c>
      <c r="R200" s="157">
        <v>1.35</v>
      </c>
      <c r="S200" s="159" t="s">
        <v>21</v>
      </c>
      <c r="T200" s="70" t="str">
        <f>IF(C200="-","-",_xlfn.IFNA(VLOOKUP(C200,'[1]Журнал рег.проб талых'!$E$7:$L$60688,8,FALSE),VLOOKUP(C200,'[1]Журнал рег.проб мерзлых'!$E$7:$L$60020,8,FALSE)))</f>
        <v>ВСЖМ 123-126 - 3</v>
      </c>
      <c r="U200" s="52" t="str">
        <f t="shared" ref="U200" si="375">IF(K200="-","-",ROUND(K200*100/D201,2))</f>
        <v>-</v>
      </c>
      <c r="V200" s="1"/>
      <c r="W200" s="51"/>
      <c r="X200" s="1"/>
      <c r="Y200" s="1"/>
      <c r="Z200" s="1"/>
    </row>
    <row r="201" spans="1:26" s="7" customFormat="1" ht="15.75" customHeight="1" thickBot="1" x14ac:dyDescent="0.25">
      <c r="A201" s="150"/>
      <c r="B201" s="156"/>
      <c r="C201" s="176"/>
      <c r="D201" s="32">
        <v>30.14</v>
      </c>
      <c r="E201" s="31">
        <f t="shared" ref="E201" si="376">IF(K200="-",D201,D201-K200)</f>
        <v>30.14</v>
      </c>
      <c r="F201" s="162"/>
      <c r="G201" s="9">
        <v>20</v>
      </c>
      <c r="H201" s="41">
        <v>20</v>
      </c>
      <c r="I201" s="9">
        <v>20.5</v>
      </c>
      <c r="J201" s="154"/>
      <c r="K201" s="166"/>
      <c r="L201" s="164"/>
      <c r="M201" s="164"/>
      <c r="N201" s="164"/>
      <c r="O201" s="164"/>
      <c r="P201" s="164"/>
      <c r="Q201" s="164"/>
      <c r="R201" s="158"/>
      <c r="S201" s="160"/>
      <c r="T201" s="71"/>
      <c r="U201" s="53"/>
      <c r="V201" s="1"/>
      <c r="W201" s="51"/>
      <c r="X201" s="1"/>
      <c r="Y201" s="1"/>
      <c r="Z201" s="1"/>
    </row>
    <row r="202" spans="1:26" s="7" customFormat="1" x14ac:dyDescent="0.2">
      <c r="A202" s="149">
        <v>8</v>
      </c>
      <c r="B202" s="155" t="s">
        <v>246</v>
      </c>
      <c r="C202" s="175" t="str">
        <f>CONCATENATE("26_",B202)</f>
        <v>26_10380</v>
      </c>
      <c r="D202" s="40">
        <v>98</v>
      </c>
      <c r="E202" s="37">
        <f t="shared" ref="E202" si="377">D202</f>
        <v>98</v>
      </c>
      <c r="F202" s="161">
        <f t="shared" ref="F202" si="378">$F$188</f>
        <v>63</v>
      </c>
      <c r="G202" s="8">
        <v>8.8000000000000007</v>
      </c>
      <c r="H202" s="42">
        <v>7.2</v>
      </c>
      <c r="I202" s="8">
        <v>2</v>
      </c>
      <c r="J202" s="153" t="s">
        <v>63</v>
      </c>
      <c r="K202" s="165" t="s">
        <v>21</v>
      </c>
      <c r="L202" s="163" t="s">
        <v>21</v>
      </c>
      <c r="M202" s="163" t="s">
        <v>21</v>
      </c>
      <c r="N202" s="163" t="s">
        <v>21</v>
      </c>
      <c r="O202" s="163" t="s">
        <v>21</v>
      </c>
      <c r="P202" s="163">
        <v>4.4800000000000004</v>
      </c>
      <c r="Q202" s="163">
        <v>2.5</v>
      </c>
      <c r="R202" s="157">
        <v>2.2799999999999998</v>
      </c>
      <c r="S202" s="159" t="s">
        <v>21</v>
      </c>
      <c r="T202" s="70" t="str">
        <f>IF(C202="-","-",_xlfn.IFNA(VLOOKUP(C202,'[1]Журнал рег.проб талых'!$E$7:$L$60688,8,FALSE),VLOOKUP(C202,'[1]Журнал рег.проб мерзлых'!$E$7:$L$60020,8,FALSE)))</f>
        <v>ВСЖМ 123-126 - 3</v>
      </c>
      <c r="U202" s="52" t="str">
        <f t="shared" ref="U202" si="379">IF(K202="-","-",ROUND(K202*100/D203,2))</f>
        <v>-</v>
      </c>
      <c r="V202" s="1"/>
      <c r="W202" s="51"/>
      <c r="X202" s="1"/>
      <c r="Y202" s="1"/>
      <c r="Z202" s="1"/>
    </row>
    <row r="203" spans="1:26" s="7" customFormat="1" ht="15.75" customHeight="1" thickBot="1" x14ac:dyDescent="0.25">
      <c r="A203" s="150"/>
      <c r="B203" s="156"/>
      <c r="C203" s="176"/>
      <c r="D203" s="32">
        <v>30.01</v>
      </c>
      <c r="E203" s="31">
        <f t="shared" ref="E203" si="380">IF(K202="-",D203,D203-K202)</f>
        <v>30.01</v>
      </c>
      <c r="F203" s="162"/>
      <c r="G203" s="9">
        <v>20</v>
      </c>
      <c r="H203" s="41">
        <v>20</v>
      </c>
      <c r="I203" s="9">
        <v>20.5</v>
      </c>
      <c r="J203" s="154"/>
      <c r="K203" s="166"/>
      <c r="L203" s="164"/>
      <c r="M203" s="164"/>
      <c r="N203" s="164"/>
      <c r="O203" s="164"/>
      <c r="P203" s="164"/>
      <c r="Q203" s="164"/>
      <c r="R203" s="158"/>
      <c r="S203" s="160"/>
      <c r="T203" s="71"/>
      <c r="U203" s="53"/>
      <c r="V203" s="1"/>
      <c r="W203" s="51"/>
      <c r="X203" s="1"/>
      <c r="Y203" s="1"/>
      <c r="Z203" s="1"/>
    </row>
    <row r="204" spans="1:26" s="7" customFormat="1" x14ac:dyDescent="0.2">
      <c r="A204" s="149">
        <v>9</v>
      </c>
      <c r="B204" s="155" t="s">
        <v>247</v>
      </c>
      <c r="C204" s="175" t="str">
        <f>CONCATENATE("26_",B204)</f>
        <v>26_10382</v>
      </c>
      <c r="D204" s="40">
        <v>99</v>
      </c>
      <c r="E204" s="37">
        <f t="shared" ref="E204" si="381">D204</f>
        <v>99</v>
      </c>
      <c r="F204" s="161">
        <f t="shared" ref="F204" si="382">$F$188</f>
        <v>63</v>
      </c>
      <c r="G204" s="8">
        <v>9</v>
      </c>
      <c r="H204" s="42">
        <v>5</v>
      </c>
      <c r="I204" s="8">
        <v>2.5</v>
      </c>
      <c r="J204" s="153" t="s">
        <v>64</v>
      </c>
      <c r="K204" s="165" t="s">
        <v>21</v>
      </c>
      <c r="L204" s="163" t="s">
        <v>21</v>
      </c>
      <c r="M204" s="163" t="s">
        <v>21</v>
      </c>
      <c r="N204" s="163" t="s">
        <v>21</v>
      </c>
      <c r="O204" s="163" t="s">
        <v>21</v>
      </c>
      <c r="P204" s="163">
        <v>2.0299999999999998</v>
      </c>
      <c r="Q204" s="163">
        <v>2.11</v>
      </c>
      <c r="R204" s="157">
        <v>2.93</v>
      </c>
      <c r="S204" s="159" t="s">
        <v>21</v>
      </c>
      <c r="T204" s="70" t="str">
        <f>IF(C204="-","-",_xlfn.IFNA(VLOOKUP(C204,'[1]Журнал рег.проб талых'!$E$7:$L$60688,8,FALSE),VLOOKUP(C204,'[1]Журнал рег.проб мерзлых'!$E$7:$L$60020,8,FALSE)))</f>
        <v>ВСЖМ 123-126 - 3</v>
      </c>
      <c r="U204" s="52" t="str">
        <f t="shared" ref="U204" si="383">IF(K204="-","-",ROUND(K204*100/D205,2))</f>
        <v>-</v>
      </c>
      <c r="V204" s="1"/>
      <c r="W204" s="51"/>
      <c r="X204" s="1"/>
      <c r="Y204" s="1"/>
      <c r="Z204" s="1"/>
    </row>
    <row r="205" spans="1:26" s="7" customFormat="1" ht="15.75" customHeight="1" thickBot="1" x14ac:dyDescent="0.25">
      <c r="A205" s="150"/>
      <c r="B205" s="156"/>
      <c r="C205" s="176"/>
      <c r="D205" s="32">
        <v>30.14</v>
      </c>
      <c r="E205" s="31">
        <f t="shared" ref="E205" si="384">IF(K204="-",D205,D205-K204)</f>
        <v>30.14</v>
      </c>
      <c r="F205" s="162"/>
      <c r="G205" s="9">
        <v>20</v>
      </c>
      <c r="H205" s="41">
        <v>20</v>
      </c>
      <c r="I205" s="9">
        <v>20.5</v>
      </c>
      <c r="J205" s="154"/>
      <c r="K205" s="166"/>
      <c r="L205" s="164"/>
      <c r="M205" s="164"/>
      <c r="N205" s="164"/>
      <c r="O205" s="164"/>
      <c r="P205" s="164"/>
      <c r="Q205" s="164"/>
      <c r="R205" s="158"/>
      <c r="S205" s="160"/>
      <c r="T205" s="71"/>
      <c r="U205" s="53"/>
      <c r="V205" s="1"/>
      <c r="W205" s="51"/>
      <c r="X205" s="1"/>
      <c r="Y205" s="1"/>
      <c r="Z205" s="1"/>
    </row>
    <row r="206" spans="1:26" s="7" customFormat="1" x14ac:dyDescent="0.2">
      <c r="A206" s="149">
        <v>10</v>
      </c>
      <c r="B206" s="155"/>
      <c r="C206" s="151" t="str">
        <f>CONCATENATE("26_",B206)</f>
        <v>26_</v>
      </c>
      <c r="D206" s="40">
        <v>100</v>
      </c>
      <c r="E206" s="37">
        <f t="shared" ref="E206" si="385">D206</f>
        <v>100</v>
      </c>
      <c r="F206" s="161">
        <f t="shared" ref="F206" si="386">$F$188</f>
        <v>63</v>
      </c>
      <c r="G206" s="8" t="s">
        <v>21</v>
      </c>
      <c r="H206" s="42" t="s">
        <v>21</v>
      </c>
      <c r="I206" s="8" t="s">
        <v>21</v>
      </c>
      <c r="J206" s="153" t="s">
        <v>65</v>
      </c>
      <c r="K206" s="165" t="s">
        <v>21</v>
      </c>
      <c r="L206" s="163" t="s">
        <v>21</v>
      </c>
      <c r="M206" s="163" t="s">
        <v>21</v>
      </c>
      <c r="N206" s="163" t="s">
        <v>21</v>
      </c>
      <c r="O206" s="163" t="s">
        <v>21</v>
      </c>
      <c r="P206" s="163" t="s">
        <v>21</v>
      </c>
      <c r="Q206" s="163" t="s">
        <v>21</v>
      </c>
      <c r="R206" s="157" t="s">
        <v>21</v>
      </c>
      <c r="S206" s="159" t="s">
        <v>21</v>
      </c>
      <c r="T206" s="70" t="e">
        <f>IF(C206="-","-",_xlfn.IFNA(VLOOKUP(C206,'[1]Журнал рег.проб талых'!$E$7:$L$60688,8,FALSE),VLOOKUP(C206,'[1]Журнал рег.проб мерзлых'!$E$7:$L$60020,8,FALSE)))</f>
        <v>#N/A</v>
      </c>
      <c r="U206" s="52" t="str">
        <f t="shared" ref="U206" si="387">IF(K206="-","-",ROUND(K206*100/D207,2))</f>
        <v>-</v>
      </c>
      <c r="V206" s="1"/>
      <c r="W206" s="51"/>
      <c r="X206" s="1"/>
      <c r="Y206" s="1"/>
      <c r="Z206" s="1"/>
    </row>
    <row r="207" spans="1:26" s="7" customFormat="1" ht="15.75" customHeight="1" thickBot="1" x14ac:dyDescent="0.25">
      <c r="A207" s="150"/>
      <c r="B207" s="156"/>
      <c r="C207" s="152"/>
      <c r="D207" s="32" t="s">
        <v>21</v>
      </c>
      <c r="E207" s="31" t="str">
        <f t="shared" ref="E207" si="388">IF(K206="-",D207,D207-K206)</f>
        <v>-</v>
      </c>
      <c r="F207" s="162"/>
      <c r="G207" s="9" t="s">
        <v>21</v>
      </c>
      <c r="H207" s="9" t="s">
        <v>21</v>
      </c>
      <c r="I207" s="9" t="s">
        <v>21</v>
      </c>
      <c r="J207" s="154"/>
      <c r="K207" s="166"/>
      <c r="L207" s="164"/>
      <c r="M207" s="164"/>
      <c r="N207" s="164"/>
      <c r="O207" s="164"/>
      <c r="P207" s="164"/>
      <c r="Q207" s="164"/>
      <c r="R207" s="158"/>
      <c r="S207" s="160"/>
      <c r="T207" s="71"/>
      <c r="U207" s="53"/>
      <c r="V207" s="1"/>
      <c r="W207" s="51"/>
      <c r="X207" s="1"/>
      <c r="Y207" s="1"/>
      <c r="Z207" s="1"/>
    </row>
    <row r="208" spans="1:26" s="7" customFormat="1" x14ac:dyDescent="0.2">
      <c r="A208" s="149">
        <v>11</v>
      </c>
      <c r="B208" s="155"/>
      <c r="C208" s="151" t="str">
        <f>CONCATENATE("26_",B208)</f>
        <v>26_</v>
      </c>
      <c r="D208" s="40">
        <v>101</v>
      </c>
      <c r="E208" s="37">
        <f t="shared" ref="E208" si="389">D208</f>
        <v>101</v>
      </c>
      <c r="F208" s="161">
        <f t="shared" ref="F208" si="390">$F$188</f>
        <v>63</v>
      </c>
      <c r="G208" s="8" t="s">
        <v>21</v>
      </c>
      <c r="H208" s="8" t="s">
        <v>21</v>
      </c>
      <c r="I208" s="8" t="s">
        <v>21</v>
      </c>
      <c r="J208" s="153" t="s">
        <v>66</v>
      </c>
      <c r="K208" s="165" t="s">
        <v>21</v>
      </c>
      <c r="L208" s="163" t="s">
        <v>21</v>
      </c>
      <c r="M208" s="163" t="s">
        <v>21</v>
      </c>
      <c r="N208" s="163" t="s">
        <v>21</v>
      </c>
      <c r="O208" s="163" t="s">
        <v>21</v>
      </c>
      <c r="P208" s="163" t="s">
        <v>21</v>
      </c>
      <c r="Q208" s="163" t="s">
        <v>21</v>
      </c>
      <c r="R208" s="157" t="s">
        <v>21</v>
      </c>
      <c r="S208" s="159" t="s">
        <v>21</v>
      </c>
      <c r="T208" s="70" t="e">
        <f>IF(C208="-","-",_xlfn.IFNA(VLOOKUP(C208,'[1]Журнал рег.проб талых'!$E$7:$L$60688,8,FALSE),VLOOKUP(C208,'[1]Журнал рег.проб мерзлых'!$E$7:$L$60020,8,FALSE)))</f>
        <v>#N/A</v>
      </c>
      <c r="U208" s="52" t="str">
        <f t="shared" ref="U208" si="391">IF(K208="-","-",ROUND(K208*100/D209,2))</f>
        <v>-</v>
      </c>
      <c r="V208" s="1"/>
      <c r="W208" s="51"/>
      <c r="X208" s="1"/>
      <c r="Y208" s="1"/>
      <c r="Z208" s="1"/>
    </row>
    <row r="209" spans="1:26" s="7" customFormat="1" ht="15.75" customHeight="1" thickBot="1" x14ac:dyDescent="0.25">
      <c r="A209" s="150"/>
      <c r="B209" s="156"/>
      <c r="C209" s="152"/>
      <c r="D209" s="32" t="s">
        <v>21</v>
      </c>
      <c r="E209" s="31" t="str">
        <f t="shared" ref="E209" si="392">IF(K208="-",D209,D209-K208)</f>
        <v>-</v>
      </c>
      <c r="F209" s="162"/>
      <c r="G209" s="9" t="s">
        <v>21</v>
      </c>
      <c r="H209" s="9" t="s">
        <v>21</v>
      </c>
      <c r="I209" s="9" t="s">
        <v>21</v>
      </c>
      <c r="J209" s="154"/>
      <c r="K209" s="166"/>
      <c r="L209" s="164"/>
      <c r="M209" s="164"/>
      <c r="N209" s="164"/>
      <c r="O209" s="164"/>
      <c r="P209" s="164"/>
      <c r="Q209" s="164"/>
      <c r="R209" s="158"/>
      <c r="S209" s="160"/>
      <c r="T209" s="71"/>
      <c r="U209" s="53"/>
      <c r="V209" s="1"/>
      <c r="W209" s="51"/>
      <c r="X209" s="1"/>
      <c r="Y209" s="1"/>
      <c r="Z209" s="1"/>
    </row>
    <row r="210" spans="1:26" s="7" customFormat="1" x14ac:dyDescent="0.2">
      <c r="A210" s="149">
        <v>12</v>
      </c>
      <c r="B210" s="155"/>
      <c r="C210" s="151" t="str">
        <f>CONCATENATE("26_",B210)</f>
        <v>26_</v>
      </c>
      <c r="D210" s="40">
        <v>102</v>
      </c>
      <c r="E210" s="37">
        <f t="shared" ref="E210" si="393">D210</f>
        <v>102</v>
      </c>
      <c r="F210" s="161">
        <f t="shared" ref="F210" si="394">$F$188</f>
        <v>63</v>
      </c>
      <c r="G210" s="8" t="s">
        <v>21</v>
      </c>
      <c r="H210" s="8" t="s">
        <v>21</v>
      </c>
      <c r="I210" s="8" t="s">
        <v>21</v>
      </c>
      <c r="J210" s="153" t="s">
        <v>67</v>
      </c>
      <c r="K210" s="165" t="s">
        <v>21</v>
      </c>
      <c r="L210" s="163" t="s">
        <v>21</v>
      </c>
      <c r="M210" s="163" t="s">
        <v>21</v>
      </c>
      <c r="N210" s="163" t="s">
        <v>21</v>
      </c>
      <c r="O210" s="163" t="s">
        <v>21</v>
      </c>
      <c r="P210" s="163" t="s">
        <v>21</v>
      </c>
      <c r="Q210" s="163" t="s">
        <v>21</v>
      </c>
      <c r="R210" s="157" t="s">
        <v>21</v>
      </c>
      <c r="S210" s="159" t="s">
        <v>21</v>
      </c>
      <c r="T210" s="70" t="e">
        <f>IF(C210="-","-",_xlfn.IFNA(VLOOKUP(C210,'[1]Журнал рег.проб талых'!$E$7:$L$60688,8,FALSE),VLOOKUP(C210,'[1]Журнал рег.проб мерзлых'!$E$7:$L$60020,8,FALSE)))</f>
        <v>#N/A</v>
      </c>
      <c r="U210" s="52" t="str">
        <f t="shared" ref="U210" si="395">IF(K210="-","-",ROUND(K210*100/D211,2))</f>
        <v>-</v>
      </c>
      <c r="V210" s="1"/>
      <c r="W210" s="51"/>
      <c r="X210" s="1"/>
      <c r="Y210" s="1"/>
      <c r="Z210" s="1"/>
    </row>
    <row r="211" spans="1:26" s="7" customFormat="1" ht="15.75" customHeight="1" thickBot="1" x14ac:dyDescent="0.25">
      <c r="A211" s="150"/>
      <c r="B211" s="156"/>
      <c r="C211" s="152"/>
      <c r="D211" s="32" t="s">
        <v>21</v>
      </c>
      <c r="E211" s="31" t="str">
        <f t="shared" ref="E211" si="396">IF(K210="-",D211,D211-K210)</f>
        <v>-</v>
      </c>
      <c r="F211" s="162"/>
      <c r="G211" s="9" t="s">
        <v>21</v>
      </c>
      <c r="H211" s="9" t="s">
        <v>21</v>
      </c>
      <c r="I211" s="9" t="s">
        <v>21</v>
      </c>
      <c r="J211" s="154"/>
      <c r="K211" s="166"/>
      <c r="L211" s="164"/>
      <c r="M211" s="164"/>
      <c r="N211" s="164"/>
      <c r="O211" s="164"/>
      <c r="P211" s="164"/>
      <c r="Q211" s="164"/>
      <c r="R211" s="158"/>
      <c r="S211" s="160"/>
      <c r="T211" s="71"/>
      <c r="U211" s="53"/>
      <c r="V211" s="1"/>
      <c r="W211" s="51"/>
      <c r="X211" s="1"/>
      <c r="Y211" s="1"/>
      <c r="Z211" s="1"/>
    </row>
    <row r="212" spans="1:26" s="7" customFormat="1" x14ac:dyDescent="0.2">
      <c r="A212" s="149">
        <v>13</v>
      </c>
      <c r="B212" s="155"/>
      <c r="C212" s="151" t="str">
        <f>CONCATENATE("26_",B212)</f>
        <v>26_</v>
      </c>
      <c r="D212" s="40">
        <v>103</v>
      </c>
      <c r="E212" s="37">
        <f t="shared" ref="E212" si="397">D212</f>
        <v>103</v>
      </c>
      <c r="F212" s="161">
        <f t="shared" ref="F212" si="398">$F$188</f>
        <v>63</v>
      </c>
      <c r="G212" s="8" t="s">
        <v>21</v>
      </c>
      <c r="H212" s="8" t="s">
        <v>21</v>
      </c>
      <c r="I212" s="8" t="s">
        <v>21</v>
      </c>
      <c r="J212" s="153" t="s">
        <v>68</v>
      </c>
      <c r="K212" s="165" t="s">
        <v>21</v>
      </c>
      <c r="L212" s="163" t="s">
        <v>21</v>
      </c>
      <c r="M212" s="163" t="s">
        <v>21</v>
      </c>
      <c r="N212" s="163" t="s">
        <v>21</v>
      </c>
      <c r="O212" s="163" t="s">
        <v>21</v>
      </c>
      <c r="P212" s="163" t="s">
        <v>21</v>
      </c>
      <c r="Q212" s="163" t="s">
        <v>21</v>
      </c>
      <c r="R212" s="157" t="s">
        <v>21</v>
      </c>
      <c r="S212" s="159" t="s">
        <v>21</v>
      </c>
      <c r="T212" s="70" t="e">
        <f>IF(C212="-","-",_xlfn.IFNA(VLOOKUP(C212,'[1]Журнал рег.проб талых'!$E$7:$L$60688,8,FALSE),VLOOKUP(C212,'[1]Журнал рег.проб мерзлых'!$E$7:$L$60020,8,FALSE)))</f>
        <v>#N/A</v>
      </c>
      <c r="U212" s="52" t="str">
        <f t="shared" ref="U212" si="399">IF(K212="-","-",ROUND(K212*100/D213,2))</f>
        <v>-</v>
      </c>
      <c r="V212" s="1"/>
      <c r="W212" s="51"/>
      <c r="X212" s="1"/>
      <c r="Y212" s="1"/>
      <c r="Z212" s="1"/>
    </row>
    <row r="213" spans="1:26" s="7" customFormat="1" ht="15.75" customHeight="1" thickBot="1" x14ac:dyDescent="0.25">
      <c r="A213" s="150"/>
      <c r="B213" s="156"/>
      <c r="C213" s="152"/>
      <c r="D213" s="32" t="s">
        <v>21</v>
      </c>
      <c r="E213" s="31" t="str">
        <f t="shared" ref="E213" si="400">IF(K212="-",D213,D213-K212)</f>
        <v>-</v>
      </c>
      <c r="F213" s="162"/>
      <c r="G213" s="9" t="s">
        <v>21</v>
      </c>
      <c r="H213" s="9" t="s">
        <v>21</v>
      </c>
      <c r="I213" s="9" t="s">
        <v>21</v>
      </c>
      <c r="J213" s="154"/>
      <c r="K213" s="166"/>
      <c r="L213" s="164"/>
      <c r="M213" s="164"/>
      <c r="N213" s="164"/>
      <c r="O213" s="164"/>
      <c r="P213" s="164"/>
      <c r="Q213" s="164"/>
      <c r="R213" s="158"/>
      <c r="S213" s="160"/>
      <c r="T213" s="71"/>
      <c r="U213" s="53"/>
      <c r="V213" s="1"/>
      <c r="W213" s="51"/>
      <c r="X213" s="1"/>
      <c r="Y213" s="1"/>
      <c r="Z213" s="1"/>
    </row>
    <row r="214" spans="1:26" s="7" customFormat="1" x14ac:dyDescent="0.2">
      <c r="A214" s="149">
        <v>14</v>
      </c>
      <c r="B214" s="155"/>
      <c r="C214" s="151" t="str">
        <f>CONCATENATE("26_",B214)</f>
        <v>26_</v>
      </c>
      <c r="D214" s="40">
        <v>104</v>
      </c>
      <c r="E214" s="37">
        <f t="shared" ref="E214" si="401">D214</f>
        <v>104</v>
      </c>
      <c r="F214" s="161">
        <f t="shared" ref="F214" si="402">$F$188</f>
        <v>63</v>
      </c>
      <c r="G214" s="8" t="s">
        <v>21</v>
      </c>
      <c r="H214" s="8" t="s">
        <v>21</v>
      </c>
      <c r="I214" s="8" t="s">
        <v>21</v>
      </c>
      <c r="J214" s="153" t="s">
        <v>69</v>
      </c>
      <c r="K214" s="165" t="s">
        <v>21</v>
      </c>
      <c r="L214" s="163" t="s">
        <v>21</v>
      </c>
      <c r="M214" s="163" t="s">
        <v>21</v>
      </c>
      <c r="N214" s="163" t="s">
        <v>21</v>
      </c>
      <c r="O214" s="163" t="s">
        <v>21</v>
      </c>
      <c r="P214" s="163" t="s">
        <v>21</v>
      </c>
      <c r="Q214" s="163" t="s">
        <v>21</v>
      </c>
      <c r="R214" s="157" t="s">
        <v>21</v>
      </c>
      <c r="S214" s="159" t="s">
        <v>21</v>
      </c>
      <c r="T214" s="70" t="e">
        <f>IF(C214="-","-",_xlfn.IFNA(VLOOKUP(C214,'[1]Журнал рег.проб талых'!$E$7:$L$60688,8,FALSE),VLOOKUP(C214,'[1]Журнал рег.проб мерзлых'!$E$7:$L$60020,8,FALSE)))</f>
        <v>#N/A</v>
      </c>
      <c r="U214" s="52" t="str">
        <f t="shared" ref="U214" si="403">IF(K214="-","-",ROUND(K214*100/D215,2))</f>
        <v>-</v>
      </c>
      <c r="V214" s="1"/>
      <c r="W214" s="51"/>
      <c r="X214" s="1"/>
      <c r="Y214" s="1"/>
      <c r="Z214" s="1"/>
    </row>
    <row r="215" spans="1:26" s="7" customFormat="1" ht="15.75" customHeight="1" thickBot="1" x14ac:dyDescent="0.25">
      <c r="A215" s="150"/>
      <c r="B215" s="156"/>
      <c r="C215" s="152"/>
      <c r="D215" s="32" t="s">
        <v>21</v>
      </c>
      <c r="E215" s="31" t="str">
        <f t="shared" ref="E215" si="404">IF(K214="-",D215,D215-K214)</f>
        <v>-</v>
      </c>
      <c r="F215" s="162"/>
      <c r="G215" s="9" t="s">
        <v>21</v>
      </c>
      <c r="H215" s="9" t="s">
        <v>21</v>
      </c>
      <c r="I215" s="9" t="s">
        <v>21</v>
      </c>
      <c r="J215" s="154"/>
      <c r="K215" s="166"/>
      <c r="L215" s="164"/>
      <c r="M215" s="164"/>
      <c r="N215" s="164"/>
      <c r="O215" s="164"/>
      <c r="P215" s="164"/>
      <c r="Q215" s="164"/>
      <c r="R215" s="158"/>
      <c r="S215" s="160"/>
      <c r="T215" s="71"/>
      <c r="U215" s="53"/>
      <c r="V215" s="1"/>
      <c r="W215" s="51"/>
      <c r="X215" s="1"/>
      <c r="Y215" s="1"/>
      <c r="Z215" s="1"/>
    </row>
    <row r="216" spans="1:26" s="7" customFormat="1" x14ac:dyDescent="0.2">
      <c r="A216" s="149">
        <v>15</v>
      </c>
      <c r="B216" s="155"/>
      <c r="C216" s="151" t="str">
        <f>CONCATENATE("26_",B216)</f>
        <v>26_</v>
      </c>
      <c r="D216" s="40">
        <v>105</v>
      </c>
      <c r="E216" s="37">
        <f t="shared" ref="E216" si="405">D216</f>
        <v>105</v>
      </c>
      <c r="F216" s="161">
        <f t="shared" ref="F216" si="406">$F$188</f>
        <v>63</v>
      </c>
      <c r="G216" s="8" t="s">
        <v>21</v>
      </c>
      <c r="H216" s="8" t="s">
        <v>21</v>
      </c>
      <c r="I216" s="8" t="s">
        <v>21</v>
      </c>
      <c r="J216" s="153" t="s">
        <v>70</v>
      </c>
      <c r="K216" s="165" t="s">
        <v>21</v>
      </c>
      <c r="L216" s="163" t="s">
        <v>21</v>
      </c>
      <c r="M216" s="163" t="s">
        <v>21</v>
      </c>
      <c r="N216" s="163" t="s">
        <v>21</v>
      </c>
      <c r="O216" s="163" t="s">
        <v>21</v>
      </c>
      <c r="P216" s="163" t="s">
        <v>21</v>
      </c>
      <c r="Q216" s="163" t="s">
        <v>21</v>
      </c>
      <c r="R216" s="157" t="s">
        <v>21</v>
      </c>
      <c r="S216" s="159" t="s">
        <v>21</v>
      </c>
      <c r="T216" s="70" t="e">
        <f>IF(C216="-","-",_xlfn.IFNA(VLOOKUP(C216,'[1]Журнал рег.проб талых'!$E$7:$L$60688,8,FALSE),VLOOKUP(C216,'[1]Журнал рег.проб мерзлых'!$E$7:$L$60020,8,FALSE)))</f>
        <v>#N/A</v>
      </c>
      <c r="U216" s="52" t="str">
        <f t="shared" ref="U216" si="407">IF(K216="-","-",ROUND(K216*100/D217,2))</f>
        <v>-</v>
      </c>
      <c r="V216" s="1"/>
      <c r="W216" s="51"/>
      <c r="X216" s="1"/>
      <c r="Y216" s="1"/>
      <c r="Z216" s="1"/>
    </row>
    <row r="217" spans="1:26" s="7" customFormat="1" ht="15.75" customHeight="1" thickBot="1" x14ac:dyDescent="0.25">
      <c r="A217" s="150"/>
      <c r="B217" s="156"/>
      <c r="C217" s="152"/>
      <c r="D217" s="32" t="s">
        <v>21</v>
      </c>
      <c r="E217" s="31" t="str">
        <f t="shared" ref="E217" si="408">IF(K216="-",D217,D217-K216)</f>
        <v>-</v>
      </c>
      <c r="F217" s="162"/>
      <c r="G217" s="9" t="s">
        <v>21</v>
      </c>
      <c r="H217" s="9" t="s">
        <v>21</v>
      </c>
      <c r="I217" s="9" t="s">
        <v>21</v>
      </c>
      <c r="J217" s="154"/>
      <c r="K217" s="166"/>
      <c r="L217" s="164"/>
      <c r="M217" s="164"/>
      <c r="N217" s="164"/>
      <c r="O217" s="164"/>
      <c r="P217" s="164"/>
      <c r="Q217" s="164"/>
      <c r="R217" s="158"/>
      <c r="S217" s="160"/>
      <c r="T217" s="71"/>
      <c r="U217" s="53"/>
      <c r="V217" s="1"/>
      <c r="W217" s="51"/>
      <c r="X217" s="1"/>
      <c r="Y217" s="1"/>
      <c r="Z217" s="1"/>
    </row>
    <row r="218" spans="1:26" s="7" customFormat="1" x14ac:dyDescent="0.2">
      <c r="A218" s="149">
        <v>16</v>
      </c>
      <c r="B218" s="155"/>
      <c r="C218" s="151" t="str">
        <f>CONCATENATE("26_",B218)</f>
        <v>26_</v>
      </c>
      <c r="D218" s="40">
        <v>106</v>
      </c>
      <c r="E218" s="37">
        <f t="shared" ref="E218" si="409">D218</f>
        <v>106</v>
      </c>
      <c r="F218" s="161">
        <f t="shared" ref="F218" si="410">$F$188</f>
        <v>63</v>
      </c>
      <c r="G218" s="8" t="s">
        <v>21</v>
      </c>
      <c r="H218" s="8" t="s">
        <v>21</v>
      </c>
      <c r="I218" s="8" t="s">
        <v>21</v>
      </c>
      <c r="J218" s="153" t="s">
        <v>71</v>
      </c>
      <c r="K218" s="165" t="s">
        <v>21</v>
      </c>
      <c r="L218" s="163" t="s">
        <v>21</v>
      </c>
      <c r="M218" s="163" t="s">
        <v>21</v>
      </c>
      <c r="N218" s="163" t="s">
        <v>21</v>
      </c>
      <c r="O218" s="163" t="s">
        <v>21</v>
      </c>
      <c r="P218" s="163" t="s">
        <v>21</v>
      </c>
      <c r="Q218" s="163" t="s">
        <v>21</v>
      </c>
      <c r="R218" s="157" t="s">
        <v>21</v>
      </c>
      <c r="S218" s="159" t="s">
        <v>21</v>
      </c>
      <c r="T218" s="70" t="e">
        <f>IF(C218="-","-",_xlfn.IFNA(VLOOKUP(C218,'[1]Журнал рег.проб талых'!$E$7:$L$60688,8,FALSE),VLOOKUP(C218,'[1]Журнал рег.проб мерзлых'!$E$7:$L$60020,8,FALSE)))</f>
        <v>#N/A</v>
      </c>
      <c r="U218" s="52" t="str">
        <f t="shared" ref="U218" si="411">IF(K218="-","-",ROUND(K218*100/D219,2))</f>
        <v>-</v>
      </c>
      <c r="V218" s="1"/>
      <c r="W218" s="51"/>
      <c r="X218" s="1"/>
      <c r="Y218" s="1"/>
      <c r="Z218" s="1"/>
    </row>
    <row r="219" spans="1:26" s="7" customFormat="1" ht="15.75" customHeight="1" thickBot="1" x14ac:dyDescent="0.25">
      <c r="A219" s="150"/>
      <c r="B219" s="156"/>
      <c r="C219" s="152"/>
      <c r="D219" s="32" t="s">
        <v>21</v>
      </c>
      <c r="E219" s="31" t="str">
        <f t="shared" ref="E219" si="412">IF(K218="-",D219,D219-K218)</f>
        <v>-</v>
      </c>
      <c r="F219" s="162"/>
      <c r="G219" s="9" t="s">
        <v>21</v>
      </c>
      <c r="H219" s="9" t="s">
        <v>21</v>
      </c>
      <c r="I219" s="9" t="s">
        <v>21</v>
      </c>
      <c r="J219" s="154"/>
      <c r="K219" s="166"/>
      <c r="L219" s="164"/>
      <c r="M219" s="164"/>
      <c r="N219" s="164"/>
      <c r="O219" s="164"/>
      <c r="P219" s="164"/>
      <c r="Q219" s="164"/>
      <c r="R219" s="158"/>
      <c r="S219" s="160"/>
      <c r="T219" s="71"/>
      <c r="U219" s="53"/>
      <c r="V219" s="1"/>
      <c r="W219" s="51"/>
      <c r="X219" s="1"/>
      <c r="Y219" s="1"/>
      <c r="Z219" s="1"/>
    </row>
    <row r="220" spans="1:26" s="7" customFormat="1" x14ac:dyDescent="0.2">
      <c r="A220" s="149">
        <v>17</v>
      </c>
      <c r="B220" s="155"/>
      <c r="C220" s="151" t="str">
        <f>CONCATENATE("26_",B220)</f>
        <v>26_</v>
      </c>
      <c r="D220" s="40">
        <v>107</v>
      </c>
      <c r="E220" s="37">
        <f t="shared" ref="E220" si="413">D220</f>
        <v>107</v>
      </c>
      <c r="F220" s="161">
        <f t="shared" ref="F220" si="414">$F$188</f>
        <v>63</v>
      </c>
      <c r="G220" s="8" t="s">
        <v>21</v>
      </c>
      <c r="H220" s="8" t="s">
        <v>21</v>
      </c>
      <c r="I220" s="8" t="s">
        <v>21</v>
      </c>
      <c r="J220" s="153" t="s">
        <v>72</v>
      </c>
      <c r="K220" s="165" t="s">
        <v>21</v>
      </c>
      <c r="L220" s="163" t="s">
        <v>21</v>
      </c>
      <c r="M220" s="163" t="s">
        <v>21</v>
      </c>
      <c r="N220" s="163" t="s">
        <v>21</v>
      </c>
      <c r="O220" s="163" t="s">
        <v>21</v>
      </c>
      <c r="P220" s="163" t="s">
        <v>21</v>
      </c>
      <c r="Q220" s="163" t="s">
        <v>21</v>
      </c>
      <c r="R220" s="157" t="s">
        <v>21</v>
      </c>
      <c r="S220" s="159" t="s">
        <v>21</v>
      </c>
      <c r="T220" s="70" t="e">
        <f>IF(C220="-","-",_xlfn.IFNA(VLOOKUP(C220,'[1]Журнал рег.проб талых'!$E$7:$L$60688,8,FALSE),VLOOKUP(C220,'[1]Журнал рег.проб мерзлых'!$E$7:$L$60020,8,FALSE)))</f>
        <v>#N/A</v>
      </c>
      <c r="U220" s="52" t="str">
        <f t="shared" ref="U220" si="415">IF(K220="-","-",ROUND(K220*100/D221,2))</f>
        <v>-</v>
      </c>
      <c r="V220" s="1"/>
      <c r="W220" s="51"/>
      <c r="X220" s="1"/>
      <c r="Y220" s="1"/>
      <c r="Z220" s="1"/>
    </row>
    <row r="221" spans="1:26" s="7" customFormat="1" ht="15.75" customHeight="1" thickBot="1" x14ac:dyDescent="0.25">
      <c r="A221" s="150"/>
      <c r="B221" s="156"/>
      <c r="C221" s="152"/>
      <c r="D221" s="32" t="s">
        <v>21</v>
      </c>
      <c r="E221" s="31" t="str">
        <f t="shared" ref="E221" si="416">IF(K220="-",D221,D221-K220)</f>
        <v>-</v>
      </c>
      <c r="F221" s="162"/>
      <c r="G221" s="9" t="s">
        <v>21</v>
      </c>
      <c r="H221" s="9" t="s">
        <v>21</v>
      </c>
      <c r="I221" s="9" t="s">
        <v>21</v>
      </c>
      <c r="J221" s="154"/>
      <c r="K221" s="166"/>
      <c r="L221" s="164"/>
      <c r="M221" s="164"/>
      <c r="N221" s="164"/>
      <c r="O221" s="164"/>
      <c r="P221" s="164"/>
      <c r="Q221" s="164"/>
      <c r="R221" s="158"/>
      <c r="S221" s="160"/>
      <c r="T221" s="71"/>
      <c r="U221" s="53"/>
      <c r="V221" s="1"/>
      <c r="W221" s="51"/>
      <c r="X221" s="1"/>
      <c r="Y221" s="1"/>
      <c r="Z221" s="1"/>
    </row>
    <row r="222" spans="1:26" s="7" customFormat="1" x14ac:dyDescent="0.2">
      <c r="A222" s="149">
        <v>18</v>
      </c>
      <c r="B222" s="155"/>
      <c r="C222" s="151" t="str">
        <f>CONCATENATE("26_",B222)</f>
        <v>26_</v>
      </c>
      <c r="D222" s="40">
        <v>108</v>
      </c>
      <c r="E222" s="37">
        <f t="shared" ref="E222" si="417">D222</f>
        <v>108</v>
      </c>
      <c r="F222" s="161">
        <f t="shared" ref="F222" si="418">$F$188</f>
        <v>63</v>
      </c>
      <c r="G222" s="8" t="s">
        <v>21</v>
      </c>
      <c r="H222" s="8" t="s">
        <v>21</v>
      </c>
      <c r="I222" s="8" t="s">
        <v>21</v>
      </c>
      <c r="J222" s="153" t="s">
        <v>73</v>
      </c>
      <c r="K222" s="165" t="s">
        <v>21</v>
      </c>
      <c r="L222" s="163" t="s">
        <v>21</v>
      </c>
      <c r="M222" s="163" t="s">
        <v>21</v>
      </c>
      <c r="N222" s="163" t="s">
        <v>21</v>
      </c>
      <c r="O222" s="163" t="s">
        <v>21</v>
      </c>
      <c r="P222" s="163" t="s">
        <v>21</v>
      </c>
      <c r="Q222" s="163" t="s">
        <v>21</v>
      </c>
      <c r="R222" s="157" t="s">
        <v>21</v>
      </c>
      <c r="S222" s="159" t="s">
        <v>21</v>
      </c>
      <c r="T222" s="70" t="e">
        <f>IF(C222="-","-",_xlfn.IFNA(VLOOKUP(C222,'[1]Журнал рег.проб талых'!$E$7:$L$60688,8,FALSE),VLOOKUP(C222,'[1]Журнал рег.проб мерзлых'!$E$7:$L$60020,8,FALSE)))</f>
        <v>#N/A</v>
      </c>
      <c r="U222" s="52" t="str">
        <f t="shared" ref="U222" si="419">IF(K222="-","-",ROUND(K222*100/D223,2))</f>
        <v>-</v>
      </c>
      <c r="V222" s="1"/>
      <c r="W222" s="51"/>
      <c r="X222" s="1"/>
      <c r="Y222" s="1"/>
      <c r="Z222" s="1"/>
    </row>
    <row r="223" spans="1:26" s="7" customFormat="1" ht="15.75" customHeight="1" thickBot="1" x14ac:dyDescent="0.25">
      <c r="A223" s="150"/>
      <c r="B223" s="156"/>
      <c r="C223" s="152"/>
      <c r="D223" s="32"/>
      <c r="E223" s="31">
        <f t="shared" ref="E223" si="420">IF(K222="-",D223,D223-K222)</f>
        <v>0</v>
      </c>
      <c r="F223" s="162"/>
      <c r="G223" s="9" t="s">
        <v>21</v>
      </c>
      <c r="H223" s="9" t="s">
        <v>21</v>
      </c>
      <c r="I223" s="9" t="s">
        <v>21</v>
      </c>
      <c r="J223" s="154"/>
      <c r="K223" s="166"/>
      <c r="L223" s="164"/>
      <c r="M223" s="164"/>
      <c r="N223" s="164"/>
      <c r="O223" s="164"/>
      <c r="P223" s="164"/>
      <c r="Q223" s="164"/>
      <c r="R223" s="158"/>
      <c r="S223" s="160"/>
      <c r="T223" s="71"/>
      <c r="U223" s="53"/>
      <c r="V223" s="1"/>
      <c r="W223" s="51"/>
      <c r="X223" s="1"/>
      <c r="Y223" s="1"/>
      <c r="Z223" s="1"/>
    </row>
    <row r="224" spans="1:26" s="7" customFormat="1" x14ac:dyDescent="0.2">
      <c r="A224" s="149">
        <v>19</v>
      </c>
      <c r="B224" s="155"/>
      <c r="C224" s="151" t="str">
        <f>CONCATENATE("26_",B224)</f>
        <v>26_</v>
      </c>
      <c r="D224" s="40">
        <v>109</v>
      </c>
      <c r="E224" s="37">
        <f t="shared" ref="E224" si="421">D224</f>
        <v>109</v>
      </c>
      <c r="F224" s="161">
        <f t="shared" ref="F224" si="422">$F$188</f>
        <v>63</v>
      </c>
      <c r="G224" s="8" t="s">
        <v>21</v>
      </c>
      <c r="H224" s="8" t="s">
        <v>21</v>
      </c>
      <c r="I224" s="8" t="s">
        <v>21</v>
      </c>
      <c r="J224" s="153" t="s">
        <v>74</v>
      </c>
      <c r="K224" s="165" t="s">
        <v>21</v>
      </c>
      <c r="L224" s="163" t="s">
        <v>21</v>
      </c>
      <c r="M224" s="163" t="s">
        <v>21</v>
      </c>
      <c r="N224" s="163" t="s">
        <v>21</v>
      </c>
      <c r="O224" s="163" t="s">
        <v>21</v>
      </c>
      <c r="P224" s="163" t="s">
        <v>21</v>
      </c>
      <c r="Q224" s="163" t="s">
        <v>21</v>
      </c>
      <c r="R224" s="157" t="s">
        <v>21</v>
      </c>
      <c r="S224" s="159" t="s">
        <v>21</v>
      </c>
      <c r="T224" s="70" t="e">
        <f>IF(C224="-","-",_xlfn.IFNA(VLOOKUP(C224,'[1]Журнал рег.проб талых'!$E$7:$L$60688,8,FALSE),VLOOKUP(C224,'[1]Журнал рег.проб мерзлых'!$E$7:$L$60020,8,FALSE)))</f>
        <v>#N/A</v>
      </c>
      <c r="U224" s="52" t="str">
        <f t="shared" ref="U224" si="423">IF(K224="-","-",ROUND(K224*100/D225,2))</f>
        <v>-</v>
      </c>
      <c r="V224" s="1"/>
      <c r="W224" s="51"/>
      <c r="X224" s="1"/>
      <c r="Y224" s="1"/>
      <c r="Z224" s="1"/>
    </row>
    <row r="225" spans="1:26" s="7" customFormat="1" ht="15.75" customHeight="1" thickBot="1" x14ac:dyDescent="0.25">
      <c r="A225" s="150"/>
      <c r="B225" s="156"/>
      <c r="C225" s="152"/>
      <c r="D225" s="32" t="s">
        <v>21</v>
      </c>
      <c r="E225" s="31" t="str">
        <f t="shared" ref="E225" si="424">IF(K224="-",D225,D225-K224)</f>
        <v>-</v>
      </c>
      <c r="F225" s="162"/>
      <c r="G225" s="9" t="s">
        <v>21</v>
      </c>
      <c r="H225" s="9" t="s">
        <v>21</v>
      </c>
      <c r="I225" s="9" t="s">
        <v>21</v>
      </c>
      <c r="J225" s="154"/>
      <c r="K225" s="166"/>
      <c r="L225" s="164"/>
      <c r="M225" s="164"/>
      <c r="N225" s="164"/>
      <c r="O225" s="164"/>
      <c r="P225" s="164"/>
      <c r="Q225" s="164"/>
      <c r="R225" s="158"/>
      <c r="S225" s="160"/>
      <c r="T225" s="71"/>
      <c r="U225" s="53"/>
      <c r="V225" s="1"/>
      <c r="W225" s="51"/>
      <c r="X225" s="1"/>
      <c r="Y225" s="1"/>
      <c r="Z225" s="1"/>
    </row>
    <row r="226" spans="1:26" s="7" customFormat="1" x14ac:dyDescent="0.2">
      <c r="A226" s="149">
        <v>20</v>
      </c>
      <c r="B226" s="155"/>
      <c r="C226" s="151" t="str">
        <f>CONCATENATE("26_",B226)</f>
        <v>26_</v>
      </c>
      <c r="D226" s="40">
        <v>110</v>
      </c>
      <c r="E226" s="37">
        <f t="shared" ref="E226" si="425">D226</f>
        <v>110</v>
      </c>
      <c r="F226" s="161">
        <f t="shared" ref="F226" si="426">$F$188</f>
        <v>63</v>
      </c>
      <c r="G226" s="8" t="s">
        <v>21</v>
      </c>
      <c r="H226" s="8" t="s">
        <v>21</v>
      </c>
      <c r="I226" s="8" t="s">
        <v>21</v>
      </c>
      <c r="J226" s="153" t="s">
        <v>75</v>
      </c>
      <c r="K226" s="165" t="s">
        <v>21</v>
      </c>
      <c r="L226" s="163" t="s">
        <v>21</v>
      </c>
      <c r="M226" s="163" t="s">
        <v>21</v>
      </c>
      <c r="N226" s="163" t="s">
        <v>21</v>
      </c>
      <c r="O226" s="163" t="s">
        <v>21</v>
      </c>
      <c r="P226" s="163" t="s">
        <v>21</v>
      </c>
      <c r="Q226" s="163" t="s">
        <v>21</v>
      </c>
      <c r="R226" s="157" t="s">
        <v>21</v>
      </c>
      <c r="S226" s="159" t="s">
        <v>21</v>
      </c>
      <c r="T226" s="70" t="e">
        <f>IF(C226="-","-",_xlfn.IFNA(VLOOKUP(C226,'[1]Журнал рег.проб талых'!$E$7:$L$60688,8,FALSE),VLOOKUP(C226,'[1]Журнал рег.проб мерзлых'!$E$7:$L$60020,8,FALSE)))</f>
        <v>#N/A</v>
      </c>
      <c r="U226" s="52" t="str">
        <f t="shared" ref="U226" si="427">IF(K226="-","-",ROUND(K226*100/D227,2))</f>
        <v>-</v>
      </c>
      <c r="V226" s="1"/>
      <c r="W226" s="51"/>
      <c r="X226" s="1"/>
      <c r="Y226" s="1"/>
      <c r="Z226" s="1"/>
    </row>
    <row r="227" spans="1:26" s="7" customFormat="1" ht="15.75" customHeight="1" thickBot="1" x14ac:dyDescent="0.25">
      <c r="A227" s="150"/>
      <c r="B227" s="156"/>
      <c r="C227" s="152"/>
      <c r="D227" s="32" t="s">
        <v>21</v>
      </c>
      <c r="E227" s="31" t="str">
        <f t="shared" ref="E227" si="428">IF(K226="-",D227,D227-K226)</f>
        <v>-</v>
      </c>
      <c r="F227" s="162"/>
      <c r="G227" s="9" t="s">
        <v>21</v>
      </c>
      <c r="H227" s="9" t="s">
        <v>21</v>
      </c>
      <c r="I227" s="9" t="s">
        <v>21</v>
      </c>
      <c r="J227" s="154"/>
      <c r="K227" s="166"/>
      <c r="L227" s="164"/>
      <c r="M227" s="164"/>
      <c r="N227" s="164"/>
      <c r="O227" s="164"/>
      <c r="P227" s="164"/>
      <c r="Q227" s="164"/>
      <c r="R227" s="158"/>
      <c r="S227" s="160"/>
      <c r="T227" s="71"/>
      <c r="U227" s="53"/>
      <c r="V227" s="1"/>
      <c r="W227" s="51"/>
      <c r="X227" s="1"/>
      <c r="Y227" s="1"/>
      <c r="Z227" s="1"/>
    </row>
    <row r="228" spans="1:26" s="7" customFormat="1" x14ac:dyDescent="0.2">
      <c r="A228" s="149">
        <v>21</v>
      </c>
      <c r="B228" s="155"/>
      <c r="C228" s="151" t="str">
        <f>CONCATENATE("26_",B228)</f>
        <v>26_</v>
      </c>
      <c r="D228" s="40">
        <v>111</v>
      </c>
      <c r="E228" s="37">
        <f t="shared" ref="E228" si="429">D228</f>
        <v>111</v>
      </c>
      <c r="F228" s="161">
        <f t="shared" ref="F228" si="430">$F$188</f>
        <v>63</v>
      </c>
      <c r="G228" s="8" t="s">
        <v>21</v>
      </c>
      <c r="H228" s="8" t="s">
        <v>21</v>
      </c>
      <c r="I228" s="8" t="s">
        <v>21</v>
      </c>
      <c r="J228" s="153" t="s">
        <v>76</v>
      </c>
      <c r="K228" s="165" t="s">
        <v>21</v>
      </c>
      <c r="L228" s="163" t="s">
        <v>21</v>
      </c>
      <c r="M228" s="163" t="s">
        <v>21</v>
      </c>
      <c r="N228" s="163" t="s">
        <v>21</v>
      </c>
      <c r="O228" s="163" t="s">
        <v>21</v>
      </c>
      <c r="P228" s="163" t="s">
        <v>21</v>
      </c>
      <c r="Q228" s="163" t="s">
        <v>21</v>
      </c>
      <c r="R228" s="157" t="s">
        <v>21</v>
      </c>
      <c r="S228" s="159" t="s">
        <v>21</v>
      </c>
      <c r="T228" s="70" t="e">
        <f>IF(C228="-","-",_xlfn.IFNA(VLOOKUP(C228,'[1]Журнал рег.проб талых'!$E$7:$L$60688,8,FALSE),VLOOKUP(C228,'[1]Журнал рег.проб мерзлых'!$E$7:$L$60020,8,FALSE)))</f>
        <v>#N/A</v>
      </c>
      <c r="U228" s="52" t="str">
        <f t="shared" ref="U228" si="431">IF(K228="-","-",ROUND(K228*100/D229,2))</f>
        <v>-</v>
      </c>
      <c r="V228" s="1"/>
      <c r="W228" s="51"/>
      <c r="X228" s="1"/>
      <c r="Y228" s="1"/>
      <c r="Z228" s="1"/>
    </row>
    <row r="229" spans="1:26" s="7" customFormat="1" ht="15.75" customHeight="1" thickBot="1" x14ac:dyDescent="0.25">
      <c r="A229" s="150"/>
      <c r="B229" s="156"/>
      <c r="C229" s="152"/>
      <c r="D229" s="32" t="s">
        <v>21</v>
      </c>
      <c r="E229" s="31" t="str">
        <f t="shared" ref="E229" si="432">IF(K228="-",D229,D229-K228)</f>
        <v>-</v>
      </c>
      <c r="F229" s="162"/>
      <c r="G229" s="9" t="s">
        <v>21</v>
      </c>
      <c r="H229" s="9" t="s">
        <v>21</v>
      </c>
      <c r="I229" s="9" t="s">
        <v>21</v>
      </c>
      <c r="J229" s="154"/>
      <c r="K229" s="166"/>
      <c r="L229" s="164"/>
      <c r="M229" s="164"/>
      <c r="N229" s="164"/>
      <c r="O229" s="164"/>
      <c r="P229" s="164"/>
      <c r="Q229" s="164"/>
      <c r="R229" s="158"/>
      <c r="S229" s="160"/>
      <c r="T229" s="71"/>
      <c r="U229" s="53"/>
      <c r="V229" s="1"/>
      <c r="W229" s="51"/>
      <c r="X229" s="1"/>
      <c r="Y229" s="1"/>
      <c r="Z229" s="1"/>
    </row>
    <row r="230" spans="1:26" s="7" customFormat="1" x14ac:dyDescent="0.2">
      <c r="A230" s="149">
        <v>22</v>
      </c>
      <c r="B230" s="155"/>
      <c r="C230" s="151" t="str">
        <f>CONCATENATE("26_",B230)</f>
        <v>26_</v>
      </c>
      <c r="D230" s="40">
        <v>112</v>
      </c>
      <c r="E230" s="37">
        <f t="shared" ref="E230" si="433">D230</f>
        <v>112</v>
      </c>
      <c r="F230" s="161">
        <f t="shared" ref="F230" si="434">$F$188</f>
        <v>63</v>
      </c>
      <c r="G230" s="8" t="s">
        <v>21</v>
      </c>
      <c r="H230" s="8" t="s">
        <v>21</v>
      </c>
      <c r="I230" s="8" t="s">
        <v>21</v>
      </c>
      <c r="J230" s="153" t="s">
        <v>77</v>
      </c>
      <c r="K230" s="165" t="s">
        <v>21</v>
      </c>
      <c r="L230" s="163" t="s">
        <v>21</v>
      </c>
      <c r="M230" s="163" t="s">
        <v>21</v>
      </c>
      <c r="N230" s="163" t="s">
        <v>21</v>
      </c>
      <c r="O230" s="163" t="s">
        <v>21</v>
      </c>
      <c r="P230" s="163" t="s">
        <v>21</v>
      </c>
      <c r="Q230" s="163" t="s">
        <v>21</v>
      </c>
      <c r="R230" s="157" t="s">
        <v>21</v>
      </c>
      <c r="S230" s="159" t="s">
        <v>21</v>
      </c>
      <c r="T230" s="70" t="e">
        <f>IF(C230="-","-",_xlfn.IFNA(VLOOKUP(C230,'[1]Журнал рег.проб талых'!$E$7:$L$60688,8,FALSE),VLOOKUP(C230,'[1]Журнал рег.проб мерзлых'!$E$7:$L$60020,8,FALSE)))</f>
        <v>#N/A</v>
      </c>
      <c r="U230" s="52" t="str">
        <f t="shared" ref="U230" si="435">IF(K230="-","-",ROUND(K230*100/D231,2))</f>
        <v>-</v>
      </c>
      <c r="V230" s="1"/>
      <c r="W230" s="51"/>
      <c r="X230" s="1"/>
      <c r="Y230" s="1"/>
      <c r="Z230" s="1"/>
    </row>
    <row r="231" spans="1:26" s="7" customFormat="1" ht="15.75" customHeight="1" thickBot="1" x14ac:dyDescent="0.25">
      <c r="A231" s="150"/>
      <c r="B231" s="156"/>
      <c r="C231" s="152"/>
      <c r="D231" s="32" t="s">
        <v>21</v>
      </c>
      <c r="E231" s="31" t="str">
        <f t="shared" ref="E231" si="436">IF(K230="-",D231,D231-K230)</f>
        <v>-</v>
      </c>
      <c r="F231" s="162"/>
      <c r="G231" s="9" t="s">
        <v>21</v>
      </c>
      <c r="H231" s="9" t="s">
        <v>21</v>
      </c>
      <c r="I231" s="9" t="s">
        <v>21</v>
      </c>
      <c r="J231" s="154"/>
      <c r="K231" s="166"/>
      <c r="L231" s="164"/>
      <c r="M231" s="164"/>
      <c r="N231" s="164"/>
      <c r="O231" s="164"/>
      <c r="P231" s="164"/>
      <c r="Q231" s="164"/>
      <c r="R231" s="158"/>
      <c r="S231" s="160"/>
      <c r="T231" s="71"/>
      <c r="U231" s="53"/>
      <c r="V231" s="1"/>
      <c r="W231" s="51"/>
      <c r="X231" s="1"/>
      <c r="Y231" s="1"/>
      <c r="Z231" s="1"/>
    </row>
    <row r="232" spans="1:26" s="7" customFormat="1" x14ac:dyDescent="0.2">
      <c r="A232" s="149">
        <v>23</v>
      </c>
      <c r="B232" s="155"/>
      <c r="C232" s="151" t="str">
        <f>CONCATENATE("26_",B232)</f>
        <v>26_</v>
      </c>
      <c r="D232" s="40">
        <v>113</v>
      </c>
      <c r="E232" s="37">
        <f t="shared" ref="E232" si="437">D232</f>
        <v>113</v>
      </c>
      <c r="F232" s="161">
        <f t="shared" ref="F232" si="438">$F$188</f>
        <v>63</v>
      </c>
      <c r="G232" s="8" t="s">
        <v>21</v>
      </c>
      <c r="H232" s="8" t="s">
        <v>21</v>
      </c>
      <c r="I232" s="8" t="s">
        <v>21</v>
      </c>
      <c r="J232" s="153" t="s">
        <v>78</v>
      </c>
      <c r="K232" s="165" t="s">
        <v>21</v>
      </c>
      <c r="L232" s="163" t="s">
        <v>21</v>
      </c>
      <c r="M232" s="163" t="s">
        <v>21</v>
      </c>
      <c r="N232" s="163" t="s">
        <v>21</v>
      </c>
      <c r="O232" s="163" t="s">
        <v>21</v>
      </c>
      <c r="P232" s="163" t="s">
        <v>21</v>
      </c>
      <c r="Q232" s="163" t="s">
        <v>21</v>
      </c>
      <c r="R232" s="157" t="s">
        <v>21</v>
      </c>
      <c r="S232" s="159" t="s">
        <v>21</v>
      </c>
      <c r="T232" s="70" t="e">
        <f>IF(C232="-","-",_xlfn.IFNA(VLOOKUP(C232,'[1]Журнал рег.проб талых'!$E$7:$L$60688,8,FALSE),VLOOKUP(C232,'[1]Журнал рег.проб мерзлых'!$E$7:$L$60020,8,FALSE)))</f>
        <v>#N/A</v>
      </c>
      <c r="U232" s="52" t="str">
        <f t="shared" ref="U232" si="439">IF(K232="-","-",ROUND(K232*100/D233,2))</f>
        <v>-</v>
      </c>
      <c r="V232" s="1"/>
      <c r="W232" s="51"/>
      <c r="X232" s="1"/>
      <c r="Y232" s="1"/>
      <c r="Z232" s="1"/>
    </row>
    <row r="233" spans="1:26" s="7" customFormat="1" ht="15.75" customHeight="1" thickBot="1" x14ac:dyDescent="0.25">
      <c r="A233" s="150"/>
      <c r="B233" s="156"/>
      <c r="C233" s="152"/>
      <c r="D233" s="32" t="s">
        <v>21</v>
      </c>
      <c r="E233" s="31" t="str">
        <f t="shared" ref="E233" si="440">IF(K232="-",D233,D233-K232)</f>
        <v>-</v>
      </c>
      <c r="F233" s="162"/>
      <c r="G233" s="9" t="s">
        <v>21</v>
      </c>
      <c r="H233" s="9" t="s">
        <v>21</v>
      </c>
      <c r="I233" s="9" t="s">
        <v>21</v>
      </c>
      <c r="J233" s="154"/>
      <c r="K233" s="166"/>
      <c r="L233" s="164"/>
      <c r="M233" s="164"/>
      <c r="N233" s="164"/>
      <c r="O233" s="164"/>
      <c r="P233" s="164"/>
      <c r="Q233" s="164"/>
      <c r="R233" s="158"/>
      <c r="S233" s="160"/>
      <c r="T233" s="71"/>
      <c r="U233" s="53"/>
      <c r="V233" s="1"/>
      <c r="W233" s="51"/>
      <c r="X233" s="1"/>
      <c r="Y233" s="1"/>
      <c r="Z233" s="1"/>
    </row>
    <row r="234" spans="1:26" s="7" customFormat="1" x14ac:dyDescent="0.2">
      <c r="A234" s="149">
        <v>24</v>
      </c>
      <c r="B234" s="155"/>
      <c r="C234" s="151" t="str">
        <f>CONCATENATE("26_",B234)</f>
        <v>26_</v>
      </c>
      <c r="D234" s="40">
        <v>114</v>
      </c>
      <c r="E234" s="37">
        <f t="shared" ref="E234" si="441">D234</f>
        <v>114</v>
      </c>
      <c r="F234" s="161">
        <f t="shared" ref="F234" si="442">$F$188</f>
        <v>63</v>
      </c>
      <c r="G234" s="8" t="s">
        <v>21</v>
      </c>
      <c r="H234" s="8" t="s">
        <v>21</v>
      </c>
      <c r="I234" s="8" t="s">
        <v>21</v>
      </c>
      <c r="J234" s="153" t="s">
        <v>79</v>
      </c>
      <c r="K234" s="165" t="s">
        <v>21</v>
      </c>
      <c r="L234" s="163" t="s">
        <v>21</v>
      </c>
      <c r="M234" s="163" t="s">
        <v>21</v>
      </c>
      <c r="N234" s="163" t="s">
        <v>21</v>
      </c>
      <c r="O234" s="163" t="s">
        <v>21</v>
      </c>
      <c r="P234" s="163" t="s">
        <v>21</v>
      </c>
      <c r="Q234" s="163" t="s">
        <v>21</v>
      </c>
      <c r="R234" s="157" t="s">
        <v>21</v>
      </c>
      <c r="S234" s="159" t="s">
        <v>21</v>
      </c>
      <c r="T234" s="70" t="e">
        <f>IF(C234="-","-",_xlfn.IFNA(VLOOKUP(C234,'[1]Журнал рег.проб талых'!$E$7:$L$60688,8,FALSE),VLOOKUP(C234,'[1]Журнал рег.проб мерзлых'!$E$7:$L$60020,8,FALSE)))</f>
        <v>#N/A</v>
      </c>
      <c r="U234" s="52" t="str">
        <f t="shared" ref="U234" si="443">IF(K234="-","-",ROUND(K234*100/D235,2))</f>
        <v>-</v>
      </c>
      <c r="V234" s="1"/>
      <c r="W234" s="51"/>
      <c r="X234" s="1"/>
      <c r="Y234" s="1"/>
      <c r="Z234" s="1"/>
    </row>
    <row r="235" spans="1:26" s="7" customFormat="1" ht="15.75" customHeight="1" thickBot="1" x14ac:dyDescent="0.25">
      <c r="A235" s="150"/>
      <c r="B235" s="156"/>
      <c r="C235" s="152"/>
      <c r="D235" s="32" t="s">
        <v>21</v>
      </c>
      <c r="E235" s="31" t="str">
        <f t="shared" ref="E235" si="444">IF(K234="-",D235,D235-K234)</f>
        <v>-</v>
      </c>
      <c r="F235" s="162"/>
      <c r="G235" s="9" t="s">
        <v>21</v>
      </c>
      <c r="H235" s="9" t="s">
        <v>21</v>
      </c>
      <c r="I235" s="9" t="s">
        <v>21</v>
      </c>
      <c r="J235" s="154"/>
      <c r="K235" s="166"/>
      <c r="L235" s="164"/>
      <c r="M235" s="164"/>
      <c r="N235" s="164"/>
      <c r="O235" s="164"/>
      <c r="P235" s="164"/>
      <c r="Q235" s="164"/>
      <c r="R235" s="158"/>
      <c r="S235" s="160"/>
      <c r="T235" s="71"/>
      <c r="U235" s="53"/>
      <c r="V235" s="1"/>
      <c r="W235" s="51"/>
      <c r="X235" s="1"/>
      <c r="Y235" s="1"/>
      <c r="Z235" s="1"/>
    </row>
    <row r="236" spans="1:26" s="7" customFormat="1" x14ac:dyDescent="0.2">
      <c r="A236" s="149">
        <v>25</v>
      </c>
      <c r="B236" s="155"/>
      <c r="C236" s="151" t="str">
        <f>CONCATENATE("26_",B236)</f>
        <v>26_</v>
      </c>
      <c r="D236" s="40">
        <v>115</v>
      </c>
      <c r="E236" s="37">
        <f t="shared" ref="E236" si="445">D236</f>
        <v>115</v>
      </c>
      <c r="F236" s="161">
        <f t="shared" ref="F236" si="446">$F$188</f>
        <v>63</v>
      </c>
      <c r="G236" s="8" t="s">
        <v>21</v>
      </c>
      <c r="H236" s="8" t="s">
        <v>21</v>
      </c>
      <c r="I236" s="8" t="s">
        <v>21</v>
      </c>
      <c r="J236" s="153" t="s">
        <v>80</v>
      </c>
      <c r="K236" s="165" t="s">
        <v>21</v>
      </c>
      <c r="L236" s="163" t="s">
        <v>21</v>
      </c>
      <c r="M236" s="163" t="s">
        <v>21</v>
      </c>
      <c r="N236" s="163" t="s">
        <v>21</v>
      </c>
      <c r="O236" s="163" t="s">
        <v>21</v>
      </c>
      <c r="P236" s="163" t="s">
        <v>21</v>
      </c>
      <c r="Q236" s="163" t="s">
        <v>21</v>
      </c>
      <c r="R236" s="157" t="s">
        <v>21</v>
      </c>
      <c r="S236" s="159" t="s">
        <v>21</v>
      </c>
      <c r="T236" s="70" t="e">
        <f>IF(C236="-","-",_xlfn.IFNA(VLOOKUP(C236,'[1]Журнал рег.проб талых'!$E$7:$L$60688,8,FALSE),VLOOKUP(C236,'[1]Журнал рег.проб мерзлых'!$E$7:$L$60020,8,FALSE)))</f>
        <v>#N/A</v>
      </c>
      <c r="U236" s="52" t="str">
        <f t="shared" ref="U236" si="447">IF(K236="-","-",ROUND(K236*100/D237,2))</f>
        <v>-</v>
      </c>
      <c r="V236" s="1"/>
      <c r="W236" s="51"/>
      <c r="X236" s="1"/>
      <c r="Y236" s="1"/>
      <c r="Z236" s="1"/>
    </row>
    <row r="237" spans="1:26" s="7" customFormat="1" ht="15.75" customHeight="1" thickBot="1" x14ac:dyDescent="0.25">
      <c r="A237" s="150"/>
      <c r="B237" s="156"/>
      <c r="C237" s="152"/>
      <c r="D237" s="32" t="s">
        <v>21</v>
      </c>
      <c r="E237" s="31" t="str">
        <f t="shared" ref="E237" si="448">IF(K236="-",D237,D237-K236)</f>
        <v>-</v>
      </c>
      <c r="F237" s="162"/>
      <c r="G237" s="9" t="s">
        <v>21</v>
      </c>
      <c r="H237" s="9" t="s">
        <v>21</v>
      </c>
      <c r="I237" s="9" t="s">
        <v>21</v>
      </c>
      <c r="J237" s="154"/>
      <c r="K237" s="166"/>
      <c r="L237" s="164"/>
      <c r="M237" s="164"/>
      <c r="N237" s="164"/>
      <c r="O237" s="164"/>
      <c r="P237" s="164"/>
      <c r="Q237" s="164"/>
      <c r="R237" s="158"/>
      <c r="S237" s="160"/>
      <c r="T237" s="71"/>
      <c r="U237" s="53"/>
      <c r="V237" s="1"/>
      <c r="W237" s="51"/>
      <c r="X237" s="1"/>
      <c r="Y237" s="1"/>
      <c r="Z237" s="1"/>
    </row>
    <row r="238" spans="1:26" s="7" customFormat="1" x14ac:dyDescent="0.2">
      <c r="A238" s="149">
        <v>26</v>
      </c>
      <c r="B238" s="155"/>
      <c r="C238" s="151" t="str">
        <f>CONCATENATE("26_",B238)</f>
        <v>26_</v>
      </c>
      <c r="D238" s="40">
        <v>116</v>
      </c>
      <c r="E238" s="37">
        <f t="shared" ref="E238" si="449">D238</f>
        <v>116</v>
      </c>
      <c r="F238" s="161">
        <f t="shared" ref="F238" si="450">$F$188</f>
        <v>63</v>
      </c>
      <c r="G238" s="8" t="s">
        <v>21</v>
      </c>
      <c r="H238" s="8" t="s">
        <v>21</v>
      </c>
      <c r="I238" s="8" t="s">
        <v>21</v>
      </c>
      <c r="J238" s="153" t="s">
        <v>81</v>
      </c>
      <c r="K238" s="165" t="s">
        <v>21</v>
      </c>
      <c r="L238" s="163" t="s">
        <v>21</v>
      </c>
      <c r="M238" s="163" t="s">
        <v>21</v>
      </c>
      <c r="N238" s="163" t="s">
        <v>21</v>
      </c>
      <c r="O238" s="163" t="s">
        <v>21</v>
      </c>
      <c r="P238" s="163" t="s">
        <v>21</v>
      </c>
      <c r="Q238" s="163" t="s">
        <v>21</v>
      </c>
      <c r="R238" s="157" t="s">
        <v>21</v>
      </c>
      <c r="S238" s="159" t="s">
        <v>21</v>
      </c>
      <c r="T238" s="70" t="e">
        <f>IF(C238="-","-",_xlfn.IFNA(VLOOKUP(C238,'[1]Журнал рег.проб талых'!$E$7:$L$60688,8,FALSE),VLOOKUP(C238,'[1]Журнал рег.проб мерзлых'!$E$7:$L$60020,8,FALSE)))</f>
        <v>#N/A</v>
      </c>
      <c r="U238" s="52" t="str">
        <f t="shared" ref="U238" si="451">IF(K238="-","-",ROUND(K238*100/D239,2))</f>
        <v>-</v>
      </c>
      <c r="V238" s="1"/>
      <c r="W238" s="51"/>
      <c r="X238" s="1"/>
      <c r="Y238" s="1"/>
      <c r="Z238" s="1"/>
    </row>
    <row r="239" spans="1:26" s="7" customFormat="1" ht="15.75" customHeight="1" thickBot="1" x14ac:dyDescent="0.25">
      <c r="A239" s="150"/>
      <c r="B239" s="156"/>
      <c r="C239" s="152"/>
      <c r="D239" s="32" t="s">
        <v>21</v>
      </c>
      <c r="E239" s="31" t="str">
        <f t="shared" ref="E239" si="452">IF(K238="-",D239,D239-K238)</f>
        <v>-</v>
      </c>
      <c r="F239" s="162"/>
      <c r="G239" s="9" t="s">
        <v>21</v>
      </c>
      <c r="H239" s="9" t="s">
        <v>21</v>
      </c>
      <c r="I239" s="9" t="s">
        <v>21</v>
      </c>
      <c r="J239" s="154"/>
      <c r="K239" s="166"/>
      <c r="L239" s="164"/>
      <c r="M239" s="164"/>
      <c r="N239" s="164"/>
      <c r="O239" s="164"/>
      <c r="P239" s="164"/>
      <c r="Q239" s="164"/>
      <c r="R239" s="158"/>
      <c r="S239" s="160"/>
      <c r="T239" s="71"/>
      <c r="U239" s="53"/>
      <c r="V239" s="1"/>
      <c r="W239" s="51"/>
      <c r="X239" s="1"/>
      <c r="Y239" s="1"/>
      <c r="Z239" s="1"/>
    </row>
    <row r="240" spans="1:26" s="7" customFormat="1" x14ac:dyDescent="0.2">
      <c r="A240" s="149">
        <v>27</v>
      </c>
      <c r="B240" s="155"/>
      <c r="C240" s="151" t="str">
        <f>CONCATENATE("26_",B240)</f>
        <v>26_</v>
      </c>
      <c r="D240" s="40">
        <v>117</v>
      </c>
      <c r="E240" s="37">
        <f t="shared" ref="E240" si="453">D240</f>
        <v>117</v>
      </c>
      <c r="F240" s="161">
        <f t="shared" ref="F240" si="454">$F$188</f>
        <v>63</v>
      </c>
      <c r="G240" s="8" t="s">
        <v>21</v>
      </c>
      <c r="H240" s="8" t="s">
        <v>21</v>
      </c>
      <c r="I240" s="8" t="s">
        <v>21</v>
      </c>
      <c r="J240" s="153" t="s">
        <v>82</v>
      </c>
      <c r="K240" s="165" t="s">
        <v>21</v>
      </c>
      <c r="L240" s="163" t="s">
        <v>21</v>
      </c>
      <c r="M240" s="163" t="s">
        <v>21</v>
      </c>
      <c r="N240" s="163" t="s">
        <v>21</v>
      </c>
      <c r="O240" s="163" t="s">
        <v>21</v>
      </c>
      <c r="P240" s="163" t="s">
        <v>21</v>
      </c>
      <c r="Q240" s="163" t="s">
        <v>21</v>
      </c>
      <c r="R240" s="157" t="s">
        <v>21</v>
      </c>
      <c r="S240" s="159" t="s">
        <v>21</v>
      </c>
      <c r="T240" s="70" t="e">
        <f>IF(C240="-","-",_xlfn.IFNA(VLOOKUP(C240,'[1]Журнал рег.проб талых'!$E$7:$L$60688,8,FALSE),VLOOKUP(C240,'[1]Журнал рег.проб мерзлых'!$E$7:$L$60020,8,FALSE)))</f>
        <v>#N/A</v>
      </c>
      <c r="U240" s="52" t="str">
        <f t="shared" ref="U240" si="455">IF(K240="-","-",ROUND(K240*100/D241,2))</f>
        <v>-</v>
      </c>
      <c r="V240" s="1"/>
      <c r="W240" s="51"/>
      <c r="X240" s="1"/>
      <c r="Y240" s="1"/>
      <c r="Z240" s="1"/>
    </row>
    <row r="241" spans="1:26" s="7" customFormat="1" ht="15.75" customHeight="1" thickBot="1" x14ac:dyDescent="0.25">
      <c r="A241" s="150"/>
      <c r="B241" s="156"/>
      <c r="C241" s="152"/>
      <c r="D241" s="32" t="s">
        <v>21</v>
      </c>
      <c r="E241" s="31" t="str">
        <f t="shared" ref="E241" si="456">IF(K240="-",D241,D241-K240)</f>
        <v>-</v>
      </c>
      <c r="F241" s="162"/>
      <c r="G241" s="9" t="s">
        <v>21</v>
      </c>
      <c r="H241" s="9" t="s">
        <v>21</v>
      </c>
      <c r="I241" s="9" t="s">
        <v>21</v>
      </c>
      <c r="J241" s="154"/>
      <c r="K241" s="166"/>
      <c r="L241" s="164"/>
      <c r="M241" s="164"/>
      <c r="N241" s="164"/>
      <c r="O241" s="164"/>
      <c r="P241" s="164"/>
      <c r="Q241" s="164"/>
      <c r="R241" s="158"/>
      <c r="S241" s="160"/>
      <c r="T241" s="71"/>
      <c r="U241" s="53"/>
      <c r="V241" s="1"/>
      <c r="W241" s="51"/>
      <c r="X241" s="1"/>
      <c r="Y241" s="1"/>
      <c r="Z241" s="1"/>
    </row>
    <row r="242" spans="1:26" s="7" customFormat="1" x14ac:dyDescent="0.2">
      <c r="A242" s="149">
        <v>28</v>
      </c>
      <c r="B242" s="155"/>
      <c r="C242" s="151" t="str">
        <f>CONCATENATE("26_",B242)</f>
        <v>26_</v>
      </c>
      <c r="D242" s="40">
        <v>118</v>
      </c>
      <c r="E242" s="37">
        <f t="shared" ref="E242" si="457">D242</f>
        <v>118</v>
      </c>
      <c r="F242" s="161">
        <f t="shared" ref="F242" si="458">$F$188</f>
        <v>63</v>
      </c>
      <c r="G242" s="8" t="s">
        <v>21</v>
      </c>
      <c r="H242" s="8" t="s">
        <v>21</v>
      </c>
      <c r="I242" s="8" t="s">
        <v>21</v>
      </c>
      <c r="J242" s="153" t="s">
        <v>83</v>
      </c>
      <c r="K242" s="165" t="s">
        <v>21</v>
      </c>
      <c r="L242" s="163" t="s">
        <v>21</v>
      </c>
      <c r="M242" s="163" t="s">
        <v>21</v>
      </c>
      <c r="N242" s="163" t="s">
        <v>21</v>
      </c>
      <c r="O242" s="163" t="s">
        <v>21</v>
      </c>
      <c r="P242" s="163" t="s">
        <v>21</v>
      </c>
      <c r="Q242" s="163" t="s">
        <v>21</v>
      </c>
      <c r="R242" s="157" t="s">
        <v>21</v>
      </c>
      <c r="S242" s="159" t="s">
        <v>21</v>
      </c>
      <c r="T242" s="70" t="e">
        <f>IF(C242="-","-",_xlfn.IFNA(VLOOKUP(C242,'[1]Журнал рег.проб талых'!$E$7:$L$60688,8,FALSE),VLOOKUP(C242,'[1]Журнал рег.проб мерзлых'!$E$7:$L$60020,8,FALSE)))</f>
        <v>#N/A</v>
      </c>
      <c r="U242" s="52" t="str">
        <f t="shared" ref="U242" si="459">IF(K242="-","-",ROUND(K242*100/D243,2))</f>
        <v>-</v>
      </c>
      <c r="V242" s="1"/>
      <c r="W242" s="51"/>
      <c r="X242" s="1"/>
      <c r="Y242" s="1"/>
      <c r="Z242" s="1"/>
    </row>
    <row r="243" spans="1:26" s="7" customFormat="1" ht="15.75" customHeight="1" thickBot="1" x14ac:dyDescent="0.25">
      <c r="A243" s="150"/>
      <c r="B243" s="156"/>
      <c r="C243" s="152"/>
      <c r="D243" s="32" t="s">
        <v>21</v>
      </c>
      <c r="E243" s="31" t="str">
        <f t="shared" ref="E243" si="460">IF(K242="-",D243,D243-K242)</f>
        <v>-</v>
      </c>
      <c r="F243" s="162"/>
      <c r="G243" s="9" t="s">
        <v>21</v>
      </c>
      <c r="H243" s="9" t="s">
        <v>21</v>
      </c>
      <c r="I243" s="9" t="s">
        <v>21</v>
      </c>
      <c r="J243" s="154"/>
      <c r="K243" s="166"/>
      <c r="L243" s="164"/>
      <c r="M243" s="164"/>
      <c r="N243" s="164"/>
      <c r="O243" s="164"/>
      <c r="P243" s="164"/>
      <c r="Q243" s="164"/>
      <c r="R243" s="158"/>
      <c r="S243" s="160"/>
      <c r="T243" s="71"/>
      <c r="U243" s="53"/>
      <c r="V243" s="1"/>
      <c r="W243" s="51"/>
      <c r="X243" s="1"/>
      <c r="Y243" s="1"/>
      <c r="Z243" s="1"/>
    </row>
    <row r="244" spans="1:26" s="7" customFormat="1" x14ac:dyDescent="0.2">
      <c r="A244" s="149">
        <v>29</v>
      </c>
      <c r="B244" s="155"/>
      <c r="C244" s="151" t="str">
        <f>CONCATENATE("26_",B244)</f>
        <v>26_</v>
      </c>
      <c r="D244" s="40">
        <v>119</v>
      </c>
      <c r="E244" s="37">
        <f t="shared" ref="E244" si="461">D244</f>
        <v>119</v>
      </c>
      <c r="F244" s="161">
        <f t="shared" ref="F244" si="462">$F$188</f>
        <v>63</v>
      </c>
      <c r="G244" s="8" t="s">
        <v>21</v>
      </c>
      <c r="H244" s="8" t="s">
        <v>21</v>
      </c>
      <c r="I244" s="8" t="s">
        <v>21</v>
      </c>
      <c r="J244" s="153" t="s">
        <v>84</v>
      </c>
      <c r="K244" s="165" t="s">
        <v>21</v>
      </c>
      <c r="L244" s="163" t="s">
        <v>21</v>
      </c>
      <c r="M244" s="163" t="s">
        <v>21</v>
      </c>
      <c r="N244" s="163" t="s">
        <v>21</v>
      </c>
      <c r="O244" s="163" t="s">
        <v>21</v>
      </c>
      <c r="P244" s="163" t="s">
        <v>21</v>
      </c>
      <c r="Q244" s="163" t="s">
        <v>21</v>
      </c>
      <c r="R244" s="157" t="s">
        <v>21</v>
      </c>
      <c r="S244" s="159" t="s">
        <v>21</v>
      </c>
      <c r="T244" s="70" t="e">
        <f>IF(C244="-","-",_xlfn.IFNA(VLOOKUP(C244,'[1]Журнал рег.проб талых'!$E$7:$L$60688,8,FALSE),VLOOKUP(C244,'[1]Журнал рег.проб мерзлых'!$E$7:$L$60020,8,FALSE)))</f>
        <v>#N/A</v>
      </c>
      <c r="U244" s="52" t="str">
        <f t="shared" ref="U244" si="463">IF(K244="-","-",ROUND(K244*100/D245,2))</f>
        <v>-</v>
      </c>
      <c r="V244" s="1"/>
      <c r="W244" s="51"/>
      <c r="X244" s="1"/>
      <c r="Y244" s="1"/>
      <c r="Z244" s="1"/>
    </row>
    <row r="245" spans="1:26" s="7" customFormat="1" ht="15.75" customHeight="1" thickBot="1" x14ac:dyDescent="0.25">
      <c r="A245" s="150"/>
      <c r="B245" s="156"/>
      <c r="C245" s="152"/>
      <c r="D245" s="32" t="s">
        <v>21</v>
      </c>
      <c r="E245" s="31" t="str">
        <f t="shared" ref="E245" si="464">IF(K244="-",D245,D245-K244)</f>
        <v>-</v>
      </c>
      <c r="F245" s="162"/>
      <c r="G245" s="9" t="s">
        <v>21</v>
      </c>
      <c r="H245" s="9" t="s">
        <v>21</v>
      </c>
      <c r="I245" s="9" t="s">
        <v>21</v>
      </c>
      <c r="J245" s="154"/>
      <c r="K245" s="166"/>
      <c r="L245" s="164"/>
      <c r="M245" s="164"/>
      <c r="N245" s="164"/>
      <c r="O245" s="164"/>
      <c r="P245" s="164"/>
      <c r="Q245" s="164"/>
      <c r="R245" s="158"/>
      <c r="S245" s="160"/>
      <c r="T245" s="71"/>
      <c r="U245" s="53"/>
      <c r="V245" s="1"/>
      <c r="W245" s="51"/>
      <c r="X245" s="1"/>
      <c r="Y245" s="1"/>
      <c r="Z245" s="1"/>
    </row>
    <row r="246" spans="1:26" s="7" customFormat="1" x14ac:dyDescent="0.2">
      <c r="A246" s="149">
        <v>30</v>
      </c>
      <c r="B246" s="155"/>
      <c r="C246" s="151" t="str">
        <f>CONCATENATE("26_",B246)</f>
        <v>26_</v>
      </c>
      <c r="D246" s="40">
        <v>120</v>
      </c>
      <c r="E246" s="37">
        <f t="shared" ref="E246" si="465">D246</f>
        <v>120</v>
      </c>
      <c r="F246" s="161">
        <f t="shared" ref="F246" si="466">$F$188</f>
        <v>63</v>
      </c>
      <c r="G246" s="8" t="s">
        <v>21</v>
      </c>
      <c r="H246" s="8" t="s">
        <v>21</v>
      </c>
      <c r="I246" s="8" t="s">
        <v>21</v>
      </c>
      <c r="J246" s="153" t="s">
        <v>85</v>
      </c>
      <c r="K246" s="165" t="s">
        <v>21</v>
      </c>
      <c r="L246" s="163" t="s">
        <v>21</v>
      </c>
      <c r="M246" s="163" t="s">
        <v>21</v>
      </c>
      <c r="N246" s="163" t="s">
        <v>21</v>
      </c>
      <c r="O246" s="163" t="s">
        <v>21</v>
      </c>
      <c r="P246" s="163" t="s">
        <v>21</v>
      </c>
      <c r="Q246" s="163" t="s">
        <v>21</v>
      </c>
      <c r="R246" s="157" t="s">
        <v>21</v>
      </c>
      <c r="S246" s="159" t="s">
        <v>21</v>
      </c>
      <c r="T246" s="70" t="e">
        <f>IF(C246="-","-",_xlfn.IFNA(VLOOKUP(C246,'[1]Журнал рег.проб талых'!$E$7:$L$60688,8,FALSE),VLOOKUP(C246,'[1]Журнал рег.проб мерзлых'!$E$7:$L$60020,8,FALSE)))</f>
        <v>#N/A</v>
      </c>
      <c r="U246" s="52" t="str">
        <f t="shared" ref="U246" si="467">IF(K246="-","-",ROUND(K246*100/D247,2))</f>
        <v>-</v>
      </c>
      <c r="V246" s="1"/>
      <c r="W246" s="51"/>
      <c r="X246" s="1"/>
      <c r="Y246" s="1"/>
      <c r="Z246" s="1"/>
    </row>
    <row r="247" spans="1:26" s="7" customFormat="1" ht="15.75" customHeight="1" thickBot="1" x14ac:dyDescent="0.25">
      <c r="A247" s="150"/>
      <c r="B247" s="156"/>
      <c r="C247" s="152"/>
      <c r="D247" s="32" t="s">
        <v>21</v>
      </c>
      <c r="E247" s="31" t="str">
        <f t="shared" ref="E247" si="468">IF(K246="-",D247,D247-K246)</f>
        <v>-</v>
      </c>
      <c r="F247" s="162"/>
      <c r="G247" s="9" t="s">
        <v>21</v>
      </c>
      <c r="H247" s="9" t="s">
        <v>21</v>
      </c>
      <c r="I247" s="9" t="s">
        <v>21</v>
      </c>
      <c r="J247" s="154"/>
      <c r="K247" s="166"/>
      <c r="L247" s="164"/>
      <c r="M247" s="164"/>
      <c r="N247" s="164"/>
      <c r="O247" s="164"/>
      <c r="P247" s="164"/>
      <c r="Q247" s="164"/>
      <c r="R247" s="158"/>
      <c r="S247" s="160"/>
      <c r="T247" s="71"/>
      <c r="U247" s="53"/>
      <c r="V247" s="1"/>
      <c r="W247" s="51"/>
      <c r="X247" s="1"/>
      <c r="Y247" s="1"/>
      <c r="Z247" s="1"/>
    </row>
  </sheetData>
  <customSheetViews>
    <customSheetView guid="{7D2A0730-961C-4AF1-8B82-9BE6CCD78491}" scale="70" showPageBreaks="1" printArea="1" hiddenRows="1" topLeftCell="A170">
      <selection activeCell="R44" sqref="P44:R205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1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D3857993-5D1D-4E7A-B80E-430B2EE81B7B}" showPageBreaks="1" printArea="1" hiddenRows="1" topLeftCell="A95">
      <selection activeCell="I104" sqref="I104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2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268C99B0-A9F7-415C-BBA4-67BFC8512A04}" hiddenRows="1">
      <selection activeCell="S12" sqref="S12:S13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3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21E22F1F-2DBA-4E0A-915B-D79FE9DAE05E}" showPageBreaks="1" printArea="1" hiddenRows="1" topLeftCell="A142">
      <selection activeCell="I188" sqref="I188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4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</customSheetViews>
  <mergeCells count="1948">
    <mergeCell ref="R246:R247"/>
    <mergeCell ref="S246:S247"/>
    <mergeCell ref="T246:T247"/>
    <mergeCell ref="L246:L247"/>
    <mergeCell ref="M246:M247"/>
    <mergeCell ref="N246:N247"/>
    <mergeCell ref="O246:O247"/>
    <mergeCell ref="P246:P247"/>
    <mergeCell ref="Q246:Q247"/>
    <mergeCell ref="R244:R245"/>
    <mergeCell ref="S244:S245"/>
    <mergeCell ref="T244:T245"/>
    <mergeCell ref="A246:A247"/>
    <mergeCell ref="C246:C247"/>
    <mergeCell ref="F246:F247"/>
    <mergeCell ref="J246:J247"/>
    <mergeCell ref="L244:L245"/>
    <mergeCell ref="M244:M245"/>
    <mergeCell ref="N244:N245"/>
    <mergeCell ref="O244:O245"/>
    <mergeCell ref="P244:P245"/>
    <mergeCell ref="Q244:Q245"/>
    <mergeCell ref="K246:K247"/>
    <mergeCell ref="K244:K245"/>
    <mergeCell ref="B246:B247"/>
    <mergeCell ref="R242:R243"/>
    <mergeCell ref="S242:S243"/>
    <mergeCell ref="T242:T243"/>
    <mergeCell ref="A244:A245"/>
    <mergeCell ref="C244:C245"/>
    <mergeCell ref="F244:F245"/>
    <mergeCell ref="J244:J245"/>
    <mergeCell ref="L242:L243"/>
    <mergeCell ref="M242:M243"/>
    <mergeCell ref="N242:N243"/>
    <mergeCell ref="O242:O243"/>
    <mergeCell ref="P242:P243"/>
    <mergeCell ref="Q242:Q243"/>
    <mergeCell ref="R240:R241"/>
    <mergeCell ref="S240:S241"/>
    <mergeCell ref="T240:T241"/>
    <mergeCell ref="A242:A243"/>
    <mergeCell ref="C242:C243"/>
    <mergeCell ref="F242:F243"/>
    <mergeCell ref="J242:J243"/>
    <mergeCell ref="L240:L241"/>
    <mergeCell ref="M240:M241"/>
    <mergeCell ref="N240:N241"/>
    <mergeCell ref="O240:O241"/>
    <mergeCell ref="P240:P241"/>
    <mergeCell ref="Q240:Q241"/>
    <mergeCell ref="K240:K241"/>
    <mergeCell ref="K242:K243"/>
    <mergeCell ref="B242:B243"/>
    <mergeCell ref="B244:B245"/>
    <mergeCell ref="R238:R239"/>
    <mergeCell ref="S238:S239"/>
    <mergeCell ref="T238:T239"/>
    <mergeCell ref="A240:A241"/>
    <mergeCell ref="C240:C241"/>
    <mergeCell ref="F240:F241"/>
    <mergeCell ref="J240:J241"/>
    <mergeCell ref="L238:L239"/>
    <mergeCell ref="M238:M239"/>
    <mergeCell ref="N238:N239"/>
    <mergeCell ref="O238:O239"/>
    <mergeCell ref="P238:P239"/>
    <mergeCell ref="Q238:Q239"/>
    <mergeCell ref="R236:R237"/>
    <mergeCell ref="S236:S237"/>
    <mergeCell ref="T236:T237"/>
    <mergeCell ref="A238:A239"/>
    <mergeCell ref="C238:C239"/>
    <mergeCell ref="F238:F239"/>
    <mergeCell ref="J238:J239"/>
    <mergeCell ref="L236:L237"/>
    <mergeCell ref="M236:M237"/>
    <mergeCell ref="N236:N237"/>
    <mergeCell ref="O236:O237"/>
    <mergeCell ref="P236:P237"/>
    <mergeCell ref="Q236:Q237"/>
    <mergeCell ref="K236:K237"/>
    <mergeCell ref="K238:K239"/>
    <mergeCell ref="B238:B239"/>
    <mergeCell ref="B240:B241"/>
    <mergeCell ref="R234:R235"/>
    <mergeCell ref="S234:S235"/>
    <mergeCell ref="T234:T235"/>
    <mergeCell ref="A236:A237"/>
    <mergeCell ref="C236:C237"/>
    <mergeCell ref="F236:F237"/>
    <mergeCell ref="J236:J237"/>
    <mergeCell ref="L234:L235"/>
    <mergeCell ref="M234:M235"/>
    <mergeCell ref="N234:N235"/>
    <mergeCell ref="O234:O235"/>
    <mergeCell ref="P234:P235"/>
    <mergeCell ref="Q234:Q235"/>
    <mergeCell ref="R232:R233"/>
    <mergeCell ref="S232:S233"/>
    <mergeCell ref="T232:T233"/>
    <mergeCell ref="A234:A235"/>
    <mergeCell ref="C234:C235"/>
    <mergeCell ref="F234:F235"/>
    <mergeCell ref="J234:J235"/>
    <mergeCell ref="L232:L233"/>
    <mergeCell ref="M232:M233"/>
    <mergeCell ref="N232:N233"/>
    <mergeCell ref="O232:O233"/>
    <mergeCell ref="P232:P233"/>
    <mergeCell ref="Q232:Q233"/>
    <mergeCell ref="K232:K233"/>
    <mergeCell ref="K234:K235"/>
    <mergeCell ref="B234:B235"/>
    <mergeCell ref="B236:B237"/>
    <mergeCell ref="R230:R231"/>
    <mergeCell ref="S230:S231"/>
    <mergeCell ref="T230:T231"/>
    <mergeCell ref="A232:A233"/>
    <mergeCell ref="C232:C233"/>
    <mergeCell ref="F232:F233"/>
    <mergeCell ref="J232:J233"/>
    <mergeCell ref="L230:L231"/>
    <mergeCell ref="M230:M231"/>
    <mergeCell ref="N230:N231"/>
    <mergeCell ref="O230:O231"/>
    <mergeCell ref="P230:P231"/>
    <mergeCell ref="Q230:Q231"/>
    <mergeCell ref="R228:R229"/>
    <mergeCell ref="S228:S229"/>
    <mergeCell ref="T228:T229"/>
    <mergeCell ref="A230:A231"/>
    <mergeCell ref="C230:C231"/>
    <mergeCell ref="F230:F231"/>
    <mergeCell ref="J230:J231"/>
    <mergeCell ref="L228:L229"/>
    <mergeCell ref="M228:M229"/>
    <mergeCell ref="N228:N229"/>
    <mergeCell ref="O228:O229"/>
    <mergeCell ref="P228:P229"/>
    <mergeCell ref="Q228:Q229"/>
    <mergeCell ref="K228:K229"/>
    <mergeCell ref="K230:K231"/>
    <mergeCell ref="B230:B231"/>
    <mergeCell ref="B232:B233"/>
    <mergeCell ref="R226:R227"/>
    <mergeCell ref="S226:S227"/>
    <mergeCell ref="T226:T227"/>
    <mergeCell ref="A228:A229"/>
    <mergeCell ref="C228:C229"/>
    <mergeCell ref="F228:F229"/>
    <mergeCell ref="J228:J229"/>
    <mergeCell ref="L226:L227"/>
    <mergeCell ref="M226:M227"/>
    <mergeCell ref="N226:N227"/>
    <mergeCell ref="O226:O227"/>
    <mergeCell ref="P226:P227"/>
    <mergeCell ref="Q226:Q227"/>
    <mergeCell ref="R224:R225"/>
    <mergeCell ref="S224:S225"/>
    <mergeCell ref="T224:T225"/>
    <mergeCell ref="A226:A227"/>
    <mergeCell ref="C226:C227"/>
    <mergeCell ref="F226:F227"/>
    <mergeCell ref="J226:J227"/>
    <mergeCell ref="L224:L225"/>
    <mergeCell ref="M224:M225"/>
    <mergeCell ref="N224:N225"/>
    <mergeCell ref="O224:O225"/>
    <mergeCell ref="P224:P225"/>
    <mergeCell ref="Q224:Q225"/>
    <mergeCell ref="K224:K225"/>
    <mergeCell ref="K226:K227"/>
    <mergeCell ref="B226:B227"/>
    <mergeCell ref="B228:B229"/>
    <mergeCell ref="R222:R223"/>
    <mergeCell ref="S222:S223"/>
    <mergeCell ref="T222:T223"/>
    <mergeCell ref="A224:A225"/>
    <mergeCell ref="C224:C225"/>
    <mergeCell ref="F224:F225"/>
    <mergeCell ref="J224:J225"/>
    <mergeCell ref="L222:L223"/>
    <mergeCell ref="M222:M223"/>
    <mergeCell ref="N222:N223"/>
    <mergeCell ref="O222:O223"/>
    <mergeCell ref="P222:P223"/>
    <mergeCell ref="Q222:Q223"/>
    <mergeCell ref="R220:R221"/>
    <mergeCell ref="S220:S221"/>
    <mergeCell ref="T220:T221"/>
    <mergeCell ref="A222:A223"/>
    <mergeCell ref="C222:C223"/>
    <mergeCell ref="F222:F223"/>
    <mergeCell ref="J222:J223"/>
    <mergeCell ref="L220:L221"/>
    <mergeCell ref="M220:M221"/>
    <mergeCell ref="N220:N221"/>
    <mergeCell ref="O220:O221"/>
    <mergeCell ref="P220:P221"/>
    <mergeCell ref="Q220:Q221"/>
    <mergeCell ref="K222:K223"/>
    <mergeCell ref="K220:K221"/>
    <mergeCell ref="B222:B223"/>
    <mergeCell ref="B224:B225"/>
    <mergeCell ref="R218:R219"/>
    <mergeCell ref="S218:S219"/>
    <mergeCell ref="T218:T219"/>
    <mergeCell ref="A220:A221"/>
    <mergeCell ref="C220:C221"/>
    <mergeCell ref="F220:F221"/>
    <mergeCell ref="J220:J221"/>
    <mergeCell ref="L218:L219"/>
    <mergeCell ref="M218:M219"/>
    <mergeCell ref="N218:N219"/>
    <mergeCell ref="O218:O219"/>
    <mergeCell ref="P218:P219"/>
    <mergeCell ref="Q218:Q219"/>
    <mergeCell ref="R216:R217"/>
    <mergeCell ref="S216:S217"/>
    <mergeCell ref="T216:T217"/>
    <mergeCell ref="A218:A219"/>
    <mergeCell ref="C218:C219"/>
    <mergeCell ref="F218:F219"/>
    <mergeCell ref="J218:J219"/>
    <mergeCell ref="L216:L217"/>
    <mergeCell ref="M216:M217"/>
    <mergeCell ref="N216:N217"/>
    <mergeCell ref="O216:O217"/>
    <mergeCell ref="P216:P217"/>
    <mergeCell ref="Q216:Q217"/>
    <mergeCell ref="K216:K217"/>
    <mergeCell ref="K218:K219"/>
    <mergeCell ref="B218:B219"/>
    <mergeCell ref="B220:B221"/>
    <mergeCell ref="R214:R215"/>
    <mergeCell ref="S214:S215"/>
    <mergeCell ref="T214:T215"/>
    <mergeCell ref="A216:A217"/>
    <mergeCell ref="C216:C217"/>
    <mergeCell ref="F216:F217"/>
    <mergeCell ref="J216:J217"/>
    <mergeCell ref="L214:L215"/>
    <mergeCell ref="M214:M215"/>
    <mergeCell ref="N214:N215"/>
    <mergeCell ref="O214:O215"/>
    <mergeCell ref="P214:P215"/>
    <mergeCell ref="Q214:Q215"/>
    <mergeCell ref="R212:R213"/>
    <mergeCell ref="S212:S213"/>
    <mergeCell ref="T212:T213"/>
    <mergeCell ref="A214:A215"/>
    <mergeCell ref="C214:C215"/>
    <mergeCell ref="F214:F215"/>
    <mergeCell ref="J214:J215"/>
    <mergeCell ref="L212:L213"/>
    <mergeCell ref="M212:M213"/>
    <mergeCell ref="N212:N213"/>
    <mergeCell ref="O212:O213"/>
    <mergeCell ref="P212:P213"/>
    <mergeCell ref="Q212:Q213"/>
    <mergeCell ref="K212:K213"/>
    <mergeCell ref="K214:K215"/>
    <mergeCell ref="B214:B215"/>
    <mergeCell ref="B216:B217"/>
    <mergeCell ref="R210:R211"/>
    <mergeCell ref="S210:S211"/>
    <mergeCell ref="T210:T211"/>
    <mergeCell ref="A212:A213"/>
    <mergeCell ref="C212:C213"/>
    <mergeCell ref="F212:F213"/>
    <mergeCell ref="J212:J213"/>
    <mergeCell ref="L210:L211"/>
    <mergeCell ref="M210:M211"/>
    <mergeCell ref="N210:N211"/>
    <mergeCell ref="O210:O211"/>
    <mergeCell ref="P210:P211"/>
    <mergeCell ref="Q210:Q211"/>
    <mergeCell ref="R208:R209"/>
    <mergeCell ref="S208:S209"/>
    <mergeCell ref="T208:T209"/>
    <mergeCell ref="A210:A211"/>
    <mergeCell ref="C210:C211"/>
    <mergeCell ref="F210:F211"/>
    <mergeCell ref="J210:J211"/>
    <mergeCell ref="L208:L209"/>
    <mergeCell ref="M208:M209"/>
    <mergeCell ref="N208:N209"/>
    <mergeCell ref="O208:O209"/>
    <mergeCell ref="P208:P209"/>
    <mergeCell ref="Q208:Q209"/>
    <mergeCell ref="K210:K211"/>
    <mergeCell ref="K208:K209"/>
    <mergeCell ref="B210:B211"/>
    <mergeCell ref="B212:B213"/>
    <mergeCell ref="R206:R207"/>
    <mergeCell ref="S206:S207"/>
    <mergeCell ref="T206:T207"/>
    <mergeCell ref="A208:A209"/>
    <mergeCell ref="C208:C209"/>
    <mergeCell ref="F208:F209"/>
    <mergeCell ref="J208:J209"/>
    <mergeCell ref="L206:L207"/>
    <mergeCell ref="M206:M207"/>
    <mergeCell ref="N206:N207"/>
    <mergeCell ref="O206:O207"/>
    <mergeCell ref="P206:P207"/>
    <mergeCell ref="Q206:Q207"/>
    <mergeCell ref="R204:R205"/>
    <mergeCell ref="S204:S205"/>
    <mergeCell ref="T204:T205"/>
    <mergeCell ref="A206:A207"/>
    <mergeCell ref="C206:C207"/>
    <mergeCell ref="F206:F207"/>
    <mergeCell ref="J206:J207"/>
    <mergeCell ref="L204:L205"/>
    <mergeCell ref="M204:M205"/>
    <mergeCell ref="N204:N205"/>
    <mergeCell ref="O204:O205"/>
    <mergeCell ref="P204:P205"/>
    <mergeCell ref="Q204:Q205"/>
    <mergeCell ref="K204:K205"/>
    <mergeCell ref="K206:K207"/>
    <mergeCell ref="B206:B207"/>
    <mergeCell ref="B208:B209"/>
    <mergeCell ref="R202:R203"/>
    <mergeCell ref="S202:S203"/>
    <mergeCell ref="T202:T203"/>
    <mergeCell ref="A204:A205"/>
    <mergeCell ref="C204:C205"/>
    <mergeCell ref="F204:F205"/>
    <mergeCell ref="J204:J205"/>
    <mergeCell ref="L202:L203"/>
    <mergeCell ref="M202:M203"/>
    <mergeCell ref="N202:N203"/>
    <mergeCell ref="O202:O203"/>
    <mergeCell ref="P202:P203"/>
    <mergeCell ref="Q202:Q203"/>
    <mergeCell ref="R200:R201"/>
    <mergeCell ref="S200:S201"/>
    <mergeCell ref="T200:T201"/>
    <mergeCell ref="A202:A203"/>
    <mergeCell ref="C202:C203"/>
    <mergeCell ref="F202:F203"/>
    <mergeCell ref="J202:J203"/>
    <mergeCell ref="L200:L201"/>
    <mergeCell ref="M200:M201"/>
    <mergeCell ref="N200:N201"/>
    <mergeCell ref="O200:O201"/>
    <mergeCell ref="P200:P201"/>
    <mergeCell ref="Q200:Q201"/>
    <mergeCell ref="K200:K201"/>
    <mergeCell ref="K202:K203"/>
    <mergeCell ref="B202:B203"/>
    <mergeCell ref="B204:B205"/>
    <mergeCell ref="R198:R199"/>
    <mergeCell ref="S198:S199"/>
    <mergeCell ref="T198:T199"/>
    <mergeCell ref="A200:A201"/>
    <mergeCell ref="C200:C201"/>
    <mergeCell ref="F200:F201"/>
    <mergeCell ref="J200:J201"/>
    <mergeCell ref="L198:L199"/>
    <mergeCell ref="M198:M199"/>
    <mergeCell ref="N198:N199"/>
    <mergeCell ref="O198:O199"/>
    <mergeCell ref="P198:P199"/>
    <mergeCell ref="Q198:Q199"/>
    <mergeCell ref="R196:R197"/>
    <mergeCell ref="S196:S197"/>
    <mergeCell ref="T196:T197"/>
    <mergeCell ref="A198:A199"/>
    <mergeCell ref="C198:C199"/>
    <mergeCell ref="F198:F199"/>
    <mergeCell ref="J198:J199"/>
    <mergeCell ref="L196:L197"/>
    <mergeCell ref="M196:M197"/>
    <mergeCell ref="N196:N197"/>
    <mergeCell ref="O196:O197"/>
    <mergeCell ref="P196:P197"/>
    <mergeCell ref="Q196:Q197"/>
    <mergeCell ref="K196:K197"/>
    <mergeCell ref="K198:K199"/>
    <mergeCell ref="B198:B199"/>
    <mergeCell ref="B200:B201"/>
    <mergeCell ref="R194:R195"/>
    <mergeCell ref="S194:S195"/>
    <mergeCell ref="T194:T195"/>
    <mergeCell ref="A196:A197"/>
    <mergeCell ref="C196:C197"/>
    <mergeCell ref="F196:F197"/>
    <mergeCell ref="J196:J197"/>
    <mergeCell ref="L194:L195"/>
    <mergeCell ref="M194:M195"/>
    <mergeCell ref="N194:N195"/>
    <mergeCell ref="O194:O195"/>
    <mergeCell ref="P194:P195"/>
    <mergeCell ref="Q194:Q195"/>
    <mergeCell ref="R192:R193"/>
    <mergeCell ref="S192:S193"/>
    <mergeCell ref="T192:T193"/>
    <mergeCell ref="A194:A195"/>
    <mergeCell ref="C194:C195"/>
    <mergeCell ref="F194:F195"/>
    <mergeCell ref="J194:J195"/>
    <mergeCell ref="L192:L193"/>
    <mergeCell ref="M192:M193"/>
    <mergeCell ref="N192:N193"/>
    <mergeCell ref="O192:O193"/>
    <mergeCell ref="P192:P193"/>
    <mergeCell ref="Q192:Q193"/>
    <mergeCell ref="K192:K193"/>
    <mergeCell ref="K194:K195"/>
    <mergeCell ref="B194:B195"/>
    <mergeCell ref="B196:B197"/>
    <mergeCell ref="R190:R191"/>
    <mergeCell ref="S190:S191"/>
    <mergeCell ref="T190:T191"/>
    <mergeCell ref="A192:A193"/>
    <mergeCell ref="C192:C193"/>
    <mergeCell ref="F192:F193"/>
    <mergeCell ref="J192:J193"/>
    <mergeCell ref="L190:L191"/>
    <mergeCell ref="M190:M191"/>
    <mergeCell ref="N190:N191"/>
    <mergeCell ref="O190:O191"/>
    <mergeCell ref="P190:P191"/>
    <mergeCell ref="Q190:Q191"/>
    <mergeCell ref="R188:R189"/>
    <mergeCell ref="S188:S189"/>
    <mergeCell ref="T188:T189"/>
    <mergeCell ref="A190:A191"/>
    <mergeCell ref="C190:C191"/>
    <mergeCell ref="F190:F191"/>
    <mergeCell ref="J190:J191"/>
    <mergeCell ref="L188:L189"/>
    <mergeCell ref="M188:M189"/>
    <mergeCell ref="N188:N189"/>
    <mergeCell ref="O188:O189"/>
    <mergeCell ref="P188:P189"/>
    <mergeCell ref="Q188:Q189"/>
    <mergeCell ref="K188:K189"/>
    <mergeCell ref="K190:K191"/>
    <mergeCell ref="B190:B191"/>
    <mergeCell ref="B192:B193"/>
    <mergeCell ref="R186:R187"/>
    <mergeCell ref="S186:S187"/>
    <mergeCell ref="T186:T187"/>
    <mergeCell ref="A188:A189"/>
    <mergeCell ref="C188:C189"/>
    <mergeCell ref="F188:F189"/>
    <mergeCell ref="J188:J189"/>
    <mergeCell ref="L186:L187"/>
    <mergeCell ref="M186:M187"/>
    <mergeCell ref="N186:N187"/>
    <mergeCell ref="O186:O187"/>
    <mergeCell ref="P186:P187"/>
    <mergeCell ref="Q186:Q187"/>
    <mergeCell ref="R184:R185"/>
    <mergeCell ref="S184:S185"/>
    <mergeCell ref="T184:T185"/>
    <mergeCell ref="A186:A187"/>
    <mergeCell ref="C186:C187"/>
    <mergeCell ref="F186:F187"/>
    <mergeCell ref="J186:J187"/>
    <mergeCell ref="L184:L185"/>
    <mergeCell ref="M184:M185"/>
    <mergeCell ref="N184:N185"/>
    <mergeCell ref="O184:O185"/>
    <mergeCell ref="P184:P185"/>
    <mergeCell ref="Q184:Q185"/>
    <mergeCell ref="K186:K187"/>
    <mergeCell ref="K184:K185"/>
    <mergeCell ref="B186:B187"/>
    <mergeCell ref="B188:B189"/>
    <mergeCell ref="R182:R183"/>
    <mergeCell ref="S182:S183"/>
    <mergeCell ref="T182:T183"/>
    <mergeCell ref="A184:A185"/>
    <mergeCell ref="C184:C185"/>
    <mergeCell ref="F184:F185"/>
    <mergeCell ref="J184:J185"/>
    <mergeCell ref="L182:L183"/>
    <mergeCell ref="M182:M183"/>
    <mergeCell ref="N182:N183"/>
    <mergeCell ref="O182:O183"/>
    <mergeCell ref="P182:P183"/>
    <mergeCell ref="Q182:Q183"/>
    <mergeCell ref="R180:R181"/>
    <mergeCell ref="S180:S181"/>
    <mergeCell ref="T180:T181"/>
    <mergeCell ref="A182:A183"/>
    <mergeCell ref="C182:C183"/>
    <mergeCell ref="F182:F183"/>
    <mergeCell ref="J182:J183"/>
    <mergeCell ref="L180:L181"/>
    <mergeCell ref="M180:M181"/>
    <mergeCell ref="N180:N181"/>
    <mergeCell ref="O180:O181"/>
    <mergeCell ref="P180:P181"/>
    <mergeCell ref="Q180:Q181"/>
    <mergeCell ref="K180:K181"/>
    <mergeCell ref="K182:K183"/>
    <mergeCell ref="B182:B183"/>
    <mergeCell ref="B184:B185"/>
    <mergeCell ref="R178:R179"/>
    <mergeCell ref="S178:S179"/>
    <mergeCell ref="T178:T179"/>
    <mergeCell ref="A180:A181"/>
    <mergeCell ref="C180:C181"/>
    <mergeCell ref="F180:F181"/>
    <mergeCell ref="J180:J181"/>
    <mergeCell ref="L178:L179"/>
    <mergeCell ref="M178:M179"/>
    <mergeCell ref="N178:N179"/>
    <mergeCell ref="O178:O179"/>
    <mergeCell ref="P178:P179"/>
    <mergeCell ref="Q178:Q179"/>
    <mergeCell ref="R176:R177"/>
    <mergeCell ref="S176:S177"/>
    <mergeCell ref="T176:T177"/>
    <mergeCell ref="A178:A179"/>
    <mergeCell ref="C178:C179"/>
    <mergeCell ref="F178:F179"/>
    <mergeCell ref="J178:J179"/>
    <mergeCell ref="L176:L177"/>
    <mergeCell ref="M176:M177"/>
    <mergeCell ref="N176:N177"/>
    <mergeCell ref="O176:O177"/>
    <mergeCell ref="P176:P177"/>
    <mergeCell ref="Q176:Q177"/>
    <mergeCell ref="K176:K177"/>
    <mergeCell ref="K178:K179"/>
    <mergeCell ref="B178:B179"/>
    <mergeCell ref="B180:B181"/>
    <mergeCell ref="R174:R175"/>
    <mergeCell ref="S174:S175"/>
    <mergeCell ref="T174:T175"/>
    <mergeCell ref="A176:A177"/>
    <mergeCell ref="C176:C177"/>
    <mergeCell ref="F176:F177"/>
    <mergeCell ref="J176:J177"/>
    <mergeCell ref="L174:L175"/>
    <mergeCell ref="M174:M175"/>
    <mergeCell ref="N174:N175"/>
    <mergeCell ref="O174:O175"/>
    <mergeCell ref="P174:P175"/>
    <mergeCell ref="Q174:Q175"/>
    <mergeCell ref="R172:R173"/>
    <mergeCell ref="S172:S173"/>
    <mergeCell ref="T172:T173"/>
    <mergeCell ref="A174:A175"/>
    <mergeCell ref="C174:C175"/>
    <mergeCell ref="F174:F175"/>
    <mergeCell ref="J174:J175"/>
    <mergeCell ref="L172:L173"/>
    <mergeCell ref="M172:M173"/>
    <mergeCell ref="N172:N173"/>
    <mergeCell ref="O172:O173"/>
    <mergeCell ref="P172:P173"/>
    <mergeCell ref="Q172:Q173"/>
    <mergeCell ref="K174:K175"/>
    <mergeCell ref="K172:K173"/>
    <mergeCell ref="B174:B175"/>
    <mergeCell ref="B176:B177"/>
    <mergeCell ref="R170:R171"/>
    <mergeCell ref="S170:S171"/>
    <mergeCell ref="T170:T171"/>
    <mergeCell ref="A172:A173"/>
    <mergeCell ref="C172:C173"/>
    <mergeCell ref="F172:F173"/>
    <mergeCell ref="J172:J173"/>
    <mergeCell ref="L170:L171"/>
    <mergeCell ref="M170:M171"/>
    <mergeCell ref="N170:N171"/>
    <mergeCell ref="O170:O171"/>
    <mergeCell ref="P170:P171"/>
    <mergeCell ref="Q170:Q171"/>
    <mergeCell ref="R168:R169"/>
    <mergeCell ref="S168:S169"/>
    <mergeCell ref="T168:T169"/>
    <mergeCell ref="A170:A171"/>
    <mergeCell ref="C170:C171"/>
    <mergeCell ref="F170:F171"/>
    <mergeCell ref="J170:J171"/>
    <mergeCell ref="L168:L169"/>
    <mergeCell ref="M168:M169"/>
    <mergeCell ref="N168:N169"/>
    <mergeCell ref="O168:O169"/>
    <mergeCell ref="P168:P169"/>
    <mergeCell ref="Q168:Q169"/>
    <mergeCell ref="K168:K169"/>
    <mergeCell ref="K170:K171"/>
    <mergeCell ref="B170:B171"/>
    <mergeCell ref="B172:B173"/>
    <mergeCell ref="R166:R167"/>
    <mergeCell ref="S166:S167"/>
    <mergeCell ref="T166:T167"/>
    <mergeCell ref="A168:A169"/>
    <mergeCell ref="C168:C169"/>
    <mergeCell ref="F168:F169"/>
    <mergeCell ref="J168:J169"/>
    <mergeCell ref="L166:L167"/>
    <mergeCell ref="M166:M167"/>
    <mergeCell ref="N166:N167"/>
    <mergeCell ref="O166:O167"/>
    <mergeCell ref="P166:P167"/>
    <mergeCell ref="Q166:Q167"/>
    <mergeCell ref="R164:R165"/>
    <mergeCell ref="S164:S165"/>
    <mergeCell ref="T164:T165"/>
    <mergeCell ref="A166:A167"/>
    <mergeCell ref="C166:C167"/>
    <mergeCell ref="F166:F167"/>
    <mergeCell ref="J166:J167"/>
    <mergeCell ref="L164:L165"/>
    <mergeCell ref="M164:M165"/>
    <mergeCell ref="N164:N165"/>
    <mergeCell ref="O164:O165"/>
    <mergeCell ref="P164:P165"/>
    <mergeCell ref="Q164:Q165"/>
    <mergeCell ref="K164:K165"/>
    <mergeCell ref="K166:K167"/>
    <mergeCell ref="B166:B167"/>
    <mergeCell ref="B168:B169"/>
    <mergeCell ref="R162:R163"/>
    <mergeCell ref="S162:S163"/>
    <mergeCell ref="T162:T163"/>
    <mergeCell ref="A164:A165"/>
    <mergeCell ref="C164:C165"/>
    <mergeCell ref="F164:F165"/>
    <mergeCell ref="J164:J165"/>
    <mergeCell ref="L162:L163"/>
    <mergeCell ref="M162:M163"/>
    <mergeCell ref="N162:N163"/>
    <mergeCell ref="O162:O163"/>
    <mergeCell ref="P162:P163"/>
    <mergeCell ref="Q162:Q163"/>
    <mergeCell ref="R160:R161"/>
    <mergeCell ref="S160:S161"/>
    <mergeCell ref="T160:T161"/>
    <mergeCell ref="A162:A163"/>
    <mergeCell ref="C162:C163"/>
    <mergeCell ref="F162:F163"/>
    <mergeCell ref="J162:J163"/>
    <mergeCell ref="L160:L161"/>
    <mergeCell ref="M160:M161"/>
    <mergeCell ref="N160:N161"/>
    <mergeCell ref="O160:O161"/>
    <mergeCell ref="P160:P161"/>
    <mergeCell ref="Q160:Q161"/>
    <mergeCell ref="K160:K161"/>
    <mergeCell ref="K162:K163"/>
    <mergeCell ref="B162:B163"/>
    <mergeCell ref="B164:B165"/>
    <mergeCell ref="R158:R159"/>
    <mergeCell ref="S158:S159"/>
    <mergeCell ref="T158:T159"/>
    <mergeCell ref="A160:A161"/>
    <mergeCell ref="C160:C161"/>
    <mergeCell ref="F160:F161"/>
    <mergeCell ref="J160:J161"/>
    <mergeCell ref="L158:L159"/>
    <mergeCell ref="M158:M159"/>
    <mergeCell ref="N158:N159"/>
    <mergeCell ref="O158:O159"/>
    <mergeCell ref="P158:P159"/>
    <mergeCell ref="Q158:Q159"/>
    <mergeCell ref="R156:R157"/>
    <mergeCell ref="S156:S157"/>
    <mergeCell ref="T156:T157"/>
    <mergeCell ref="A158:A159"/>
    <mergeCell ref="C158:C159"/>
    <mergeCell ref="F158:F159"/>
    <mergeCell ref="J158:J159"/>
    <mergeCell ref="L156:L157"/>
    <mergeCell ref="M156:M157"/>
    <mergeCell ref="N156:N157"/>
    <mergeCell ref="O156:O157"/>
    <mergeCell ref="P156:P157"/>
    <mergeCell ref="Q156:Q157"/>
    <mergeCell ref="K156:K157"/>
    <mergeCell ref="K158:K159"/>
    <mergeCell ref="B158:B159"/>
    <mergeCell ref="B160:B161"/>
    <mergeCell ref="R154:R155"/>
    <mergeCell ref="S154:S155"/>
    <mergeCell ref="T154:T155"/>
    <mergeCell ref="A156:A157"/>
    <mergeCell ref="C156:C157"/>
    <mergeCell ref="F156:F157"/>
    <mergeCell ref="J156:J157"/>
    <mergeCell ref="L154:L155"/>
    <mergeCell ref="M154:M155"/>
    <mergeCell ref="N154:N155"/>
    <mergeCell ref="O154:O155"/>
    <mergeCell ref="P154:P155"/>
    <mergeCell ref="Q154:Q155"/>
    <mergeCell ref="R152:R153"/>
    <mergeCell ref="S152:S153"/>
    <mergeCell ref="T152:T153"/>
    <mergeCell ref="A154:A155"/>
    <mergeCell ref="C154:C155"/>
    <mergeCell ref="F154:F155"/>
    <mergeCell ref="J154:J155"/>
    <mergeCell ref="L152:L153"/>
    <mergeCell ref="M152:M153"/>
    <mergeCell ref="N152:N153"/>
    <mergeCell ref="O152:O153"/>
    <mergeCell ref="P152:P153"/>
    <mergeCell ref="Q152:Q153"/>
    <mergeCell ref="K152:K153"/>
    <mergeCell ref="K154:K155"/>
    <mergeCell ref="B154:B155"/>
    <mergeCell ref="B156:B157"/>
    <mergeCell ref="R150:R151"/>
    <mergeCell ref="S150:S151"/>
    <mergeCell ref="T150:T151"/>
    <mergeCell ref="A152:A153"/>
    <mergeCell ref="C152:C153"/>
    <mergeCell ref="F152:F153"/>
    <mergeCell ref="J152:J153"/>
    <mergeCell ref="L150:L151"/>
    <mergeCell ref="M150:M151"/>
    <mergeCell ref="N150:N151"/>
    <mergeCell ref="O150:O151"/>
    <mergeCell ref="P150:P151"/>
    <mergeCell ref="Q150:Q151"/>
    <mergeCell ref="R148:R149"/>
    <mergeCell ref="S148:S149"/>
    <mergeCell ref="T148:T149"/>
    <mergeCell ref="A150:A151"/>
    <mergeCell ref="C150:C151"/>
    <mergeCell ref="F150:F151"/>
    <mergeCell ref="J150:J151"/>
    <mergeCell ref="L148:L149"/>
    <mergeCell ref="M148:M149"/>
    <mergeCell ref="N148:N149"/>
    <mergeCell ref="O148:O149"/>
    <mergeCell ref="P148:P149"/>
    <mergeCell ref="Q148:Q149"/>
    <mergeCell ref="K150:K151"/>
    <mergeCell ref="K148:K149"/>
    <mergeCell ref="B150:B151"/>
    <mergeCell ref="B152:B153"/>
    <mergeCell ref="R146:R147"/>
    <mergeCell ref="S146:S147"/>
    <mergeCell ref="T146:T147"/>
    <mergeCell ref="A148:A149"/>
    <mergeCell ref="C148:C149"/>
    <mergeCell ref="F148:F149"/>
    <mergeCell ref="J148:J149"/>
    <mergeCell ref="L146:L147"/>
    <mergeCell ref="M146:M147"/>
    <mergeCell ref="N146:N147"/>
    <mergeCell ref="O146:O147"/>
    <mergeCell ref="P146:P147"/>
    <mergeCell ref="Q146:Q147"/>
    <mergeCell ref="R144:R145"/>
    <mergeCell ref="S144:S145"/>
    <mergeCell ref="T144:T145"/>
    <mergeCell ref="A146:A147"/>
    <mergeCell ref="C146:C147"/>
    <mergeCell ref="F146:F147"/>
    <mergeCell ref="J146:J147"/>
    <mergeCell ref="L144:L145"/>
    <mergeCell ref="M144:M145"/>
    <mergeCell ref="N144:N145"/>
    <mergeCell ref="O144:O145"/>
    <mergeCell ref="P144:P145"/>
    <mergeCell ref="Q144:Q145"/>
    <mergeCell ref="K144:K145"/>
    <mergeCell ref="K146:K147"/>
    <mergeCell ref="B146:B147"/>
    <mergeCell ref="B148:B149"/>
    <mergeCell ref="R142:R143"/>
    <mergeCell ref="S142:S143"/>
    <mergeCell ref="T142:T143"/>
    <mergeCell ref="A144:A145"/>
    <mergeCell ref="C144:C145"/>
    <mergeCell ref="F144:F145"/>
    <mergeCell ref="J144:J145"/>
    <mergeCell ref="L142:L143"/>
    <mergeCell ref="M142:M143"/>
    <mergeCell ref="N142:N143"/>
    <mergeCell ref="O142:O143"/>
    <mergeCell ref="P142:P143"/>
    <mergeCell ref="Q142:Q143"/>
    <mergeCell ref="R140:R141"/>
    <mergeCell ref="S140:S141"/>
    <mergeCell ref="T140:T141"/>
    <mergeCell ref="A142:A143"/>
    <mergeCell ref="C142:C143"/>
    <mergeCell ref="F142:F143"/>
    <mergeCell ref="J142:J143"/>
    <mergeCell ref="L140:L141"/>
    <mergeCell ref="M140:M141"/>
    <mergeCell ref="N140:N141"/>
    <mergeCell ref="O140:O141"/>
    <mergeCell ref="P140:P141"/>
    <mergeCell ref="Q140:Q141"/>
    <mergeCell ref="K140:K141"/>
    <mergeCell ref="K142:K143"/>
    <mergeCell ref="B142:B143"/>
    <mergeCell ref="B144:B145"/>
    <mergeCell ref="R138:R139"/>
    <mergeCell ref="S138:S139"/>
    <mergeCell ref="T138:T139"/>
    <mergeCell ref="A140:A141"/>
    <mergeCell ref="C140:C141"/>
    <mergeCell ref="F140:F141"/>
    <mergeCell ref="J140:J141"/>
    <mergeCell ref="L138:L139"/>
    <mergeCell ref="M138:M139"/>
    <mergeCell ref="N138:N139"/>
    <mergeCell ref="O138:O139"/>
    <mergeCell ref="P138:P139"/>
    <mergeCell ref="Q138:Q139"/>
    <mergeCell ref="R136:R137"/>
    <mergeCell ref="S136:S137"/>
    <mergeCell ref="T136:T137"/>
    <mergeCell ref="A138:A139"/>
    <mergeCell ref="C138:C139"/>
    <mergeCell ref="F138:F139"/>
    <mergeCell ref="J138:J139"/>
    <mergeCell ref="L136:L137"/>
    <mergeCell ref="M136:M137"/>
    <mergeCell ref="N136:N137"/>
    <mergeCell ref="O136:O137"/>
    <mergeCell ref="P136:P137"/>
    <mergeCell ref="Q136:Q137"/>
    <mergeCell ref="K138:K139"/>
    <mergeCell ref="K136:K137"/>
    <mergeCell ref="B138:B139"/>
    <mergeCell ref="B140:B141"/>
    <mergeCell ref="R134:R135"/>
    <mergeCell ref="S134:S135"/>
    <mergeCell ref="T134:T135"/>
    <mergeCell ref="A136:A137"/>
    <mergeCell ref="C136:C137"/>
    <mergeCell ref="F136:F137"/>
    <mergeCell ref="J136:J137"/>
    <mergeCell ref="L134:L135"/>
    <mergeCell ref="M134:M135"/>
    <mergeCell ref="N134:N135"/>
    <mergeCell ref="O134:O135"/>
    <mergeCell ref="P134:P135"/>
    <mergeCell ref="Q134:Q135"/>
    <mergeCell ref="R132:R133"/>
    <mergeCell ref="S132:S133"/>
    <mergeCell ref="T132:T133"/>
    <mergeCell ref="A134:A135"/>
    <mergeCell ref="C134:C135"/>
    <mergeCell ref="F134:F135"/>
    <mergeCell ref="J134:J135"/>
    <mergeCell ref="L132:L133"/>
    <mergeCell ref="M132:M133"/>
    <mergeCell ref="N132:N133"/>
    <mergeCell ref="O132:O133"/>
    <mergeCell ref="P132:P133"/>
    <mergeCell ref="Q132:Q133"/>
    <mergeCell ref="K132:K133"/>
    <mergeCell ref="K134:K135"/>
    <mergeCell ref="B134:B135"/>
    <mergeCell ref="B136:B137"/>
    <mergeCell ref="R130:R131"/>
    <mergeCell ref="S130:S131"/>
    <mergeCell ref="T130:T131"/>
    <mergeCell ref="A132:A133"/>
    <mergeCell ref="C132:C133"/>
    <mergeCell ref="F132:F133"/>
    <mergeCell ref="J132:J133"/>
    <mergeCell ref="L130:L131"/>
    <mergeCell ref="M130:M131"/>
    <mergeCell ref="N130:N131"/>
    <mergeCell ref="O130:O131"/>
    <mergeCell ref="P130:P131"/>
    <mergeCell ref="Q130:Q131"/>
    <mergeCell ref="R128:R129"/>
    <mergeCell ref="S128:S129"/>
    <mergeCell ref="T128:T129"/>
    <mergeCell ref="A130:A131"/>
    <mergeCell ref="C130:C131"/>
    <mergeCell ref="F130:F131"/>
    <mergeCell ref="J130:J131"/>
    <mergeCell ref="L128:L129"/>
    <mergeCell ref="M128:M129"/>
    <mergeCell ref="N128:N129"/>
    <mergeCell ref="O128:O129"/>
    <mergeCell ref="P128:P129"/>
    <mergeCell ref="Q128:Q129"/>
    <mergeCell ref="K128:K129"/>
    <mergeCell ref="K130:K131"/>
    <mergeCell ref="B130:B131"/>
    <mergeCell ref="B132:B133"/>
    <mergeCell ref="R126:R127"/>
    <mergeCell ref="S126:S127"/>
    <mergeCell ref="T126:T127"/>
    <mergeCell ref="A128:A129"/>
    <mergeCell ref="C128:C129"/>
    <mergeCell ref="F128:F129"/>
    <mergeCell ref="J128:J129"/>
    <mergeCell ref="L126:L127"/>
    <mergeCell ref="M126:M127"/>
    <mergeCell ref="N126:N127"/>
    <mergeCell ref="O126:O127"/>
    <mergeCell ref="P126:P127"/>
    <mergeCell ref="Q126:Q127"/>
    <mergeCell ref="R124:R125"/>
    <mergeCell ref="S124:S125"/>
    <mergeCell ref="T124:T125"/>
    <mergeCell ref="A126:A127"/>
    <mergeCell ref="C126:C127"/>
    <mergeCell ref="F126:F127"/>
    <mergeCell ref="J126:J127"/>
    <mergeCell ref="L124:L125"/>
    <mergeCell ref="M124:M125"/>
    <mergeCell ref="N124:N125"/>
    <mergeCell ref="O124:O125"/>
    <mergeCell ref="P124:P125"/>
    <mergeCell ref="Q124:Q125"/>
    <mergeCell ref="K124:K125"/>
    <mergeCell ref="K126:K127"/>
    <mergeCell ref="B126:B127"/>
    <mergeCell ref="B128:B129"/>
    <mergeCell ref="R122:R123"/>
    <mergeCell ref="S122:S123"/>
    <mergeCell ref="T122:T123"/>
    <mergeCell ref="A124:A125"/>
    <mergeCell ref="C124:C125"/>
    <mergeCell ref="F124:F125"/>
    <mergeCell ref="J124:J125"/>
    <mergeCell ref="L122:L123"/>
    <mergeCell ref="M122:M123"/>
    <mergeCell ref="N122:N123"/>
    <mergeCell ref="O122:O123"/>
    <mergeCell ref="P122:P123"/>
    <mergeCell ref="Q122:Q123"/>
    <mergeCell ref="R120:R121"/>
    <mergeCell ref="S120:S121"/>
    <mergeCell ref="T120:T121"/>
    <mergeCell ref="A122:A123"/>
    <mergeCell ref="C122:C123"/>
    <mergeCell ref="F122:F123"/>
    <mergeCell ref="J122:J123"/>
    <mergeCell ref="L120:L121"/>
    <mergeCell ref="M120:M121"/>
    <mergeCell ref="N120:N121"/>
    <mergeCell ref="O120:O121"/>
    <mergeCell ref="P120:P121"/>
    <mergeCell ref="Q120:Q121"/>
    <mergeCell ref="K120:K121"/>
    <mergeCell ref="K122:K123"/>
    <mergeCell ref="B122:B123"/>
    <mergeCell ref="B124:B125"/>
    <mergeCell ref="R118:R119"/>
    <mergeCell ref="S118:S119"/>
    <mergeCell ref="T118:T119"/>
    <mergeCell ref="A120:A121"/>
    <mergeCell ref="C120:C121"/>
    <mergeCell ref="F120:F121"/>
    <mergeCell ref="J120:J121"/>
    <mergeCell ref="L118:L119"/>
    <mergeCell ref="M118:M119"/>
    <mergeCell ref="N118:N119"/>
    <mergeCell ref="O118:O119"/>
    <mergeCell ref="P118:P119"/>
    <mergeCell ref="Q118:Q119"/>
    <mergeCell ref="R116:R117"/>
    <mergeCell ref="S116:S117"/>
    <mergeCell ref="T116:T117"/>
    <mergeCell ref="A118:A119"/>
    <mergeCell ref="C118:C119"/>
    <mergeCell ref="F118:F119"/>
    <mergeCell ref="J118:J119"/>
    <mergeCell ref="L116:L117"/>
    <mergeCell ref="M116:M117"/>
    <mergeCell ref="N116:N117"/>
    <mergeCell ref="O116:O117"/>
    <mergeCell ref="P116:P117"/>
    <mergeCell ref="Q116:Q117"/>
    <mergeCell ref="K116:K117"/>
    <mergeCell ref="K118:K119"/>
    <mergeCell ref="B118:B119"/>
    <mergeCell ref="B120:B121"/>
    <mergeCell ref="R114:R115"/>
    <mergeCell ref="S114:S115"/>
    <mergeCell ref="T114:T115"/>
    <mergeCell ref="A116:A117"/>
    <mergeCell ref="C116:C117"/>
    <mergeCell ref="F116:F117"/>
    <mergeCell ref="J116:J117"/>
    <mergeCell ref="L114:L115"/>
    <mergeCell ref="M114:M115"/>
    <mergeCell ref="N114:N115"/>
    <mergeCell ref="O114:O115"/>
    <mergeCell ref="P114:P115"/>
    <mergeCell ref="Q114:Q115"/>
    <mergeCell ref="R112:R113"/>
    <mergeCell ref="S112:S113"/>
    <mergeCell ref="T112:T113"/>
    <mergeCell ref="A114:A115"/>
    <mergeCell ref="C114:C115"/>
    <mergeCell ref="F114:F115"/>
    <mergeCell ref="J114:J115"/>
    <mergeCell ref="L112:L113"/>
    <mergeCell ref="M112:M113"/>
    <mergeCell ref="N112:N113"/>
    <mergeCell ref="O112:O113"/>
    <mergeCell ref="P112:P113"/>
    <mergeCell ref="Q112:Q113"/>
    <mergeCell ref="K114:K115"/>
    <mergeCell ref="K112:K113"/>
    <mergeCell ref="B114:B115"/>
    <mergeCell ref="B116:B117"/>
    <mergeCell ref="R110:R111"/>
    <mergeCell ref="S110:S111"/>
    <mergeCell ref="T110:T111"/>
    <mergeCell ref="A112:A113"/>
    <mergeCell ref="C112:C113"/>
    <mergeCell ref="F112:F113"/>
    <mergeCell ref="J112:J113"/>
    <mergeCell ref="L110:L111"/>
    <mergeCell ref="M110:M111"/>
    <mergeCell ref="N110:N111"/>
    <mergeCell ref="O110:O111"/>
    <mergeCell ref="P110:P111"/>
    <mergeCell ref="Q110:Q111"/>
    <mergeCell ref="R108:R109"/>
    <mergeCell ref="S108:S109"/>
    <mergeCell ref="T108:T109"/>
    <mergeCell ref="A110:A111"/>
    <mergeCell ref="C110:C111"/>
    <mergeCell ref="F110:F111"/>
    <mergeCell ref="J110:J111"/>
    <mergeCell ref="L108:L109"/>
    <mergeCell ref="M108:M109"/>
    <mergeCell ref="N108:N109"/>
    <mergeCell ref="O108:O109"/>
    <mergeCell ref="P108:P109"/>
    <mergeCell ref="Q108:Q109"/>
    <mergeCell ref="K108:K109"/>
    <mergeCell ref="K110:K111"/>
    <mergeCell ref="B110:B111"/>
    <mergeCell ref="B112:B113"/>
    <mergeCell ref="R106:R107"/>
    <mergeCell ref="S106:S107"/>
    <mergeCell ref="T106:T107"/>
    <mergeCell ref="A108:A109"/>
    <mergeCell ref="C108:C109"/>
    <mergeCell ref="F108:F109"/>
    <mergeCell ref="J108:J109"/>
    <mergeCell ref="L106:L107"/>
    <mergeCell ref="M106:M107"/>
    <mergeCell ref="N106:N107"/>
    <mergeCell ref="O106:O107"/>
    <mergeCell ref="P106:P107"/>
    <mergeCell ref="Q106:Q107"/>
    <mergeCell ref="R104:R105"/>
    <mergeCell ref="S104:S105"/>
    <mergeCell ref="T104:T105"/>
    <mergeCell ref="A106:A107"/>
    <mergeCell ref="C106:C107"/>
    <mergeCell ref="F106:F107"/>
    <mergeCell ref="J106:J107"/>
    <mergeCell ref="L104:L105"/>
    <mergeCell ref="M104:M105"/>
    <mergeCell ref="N104:N105"/>
    <mergeCell ref="O104:O105"/>
    <mergeCell ref="P104:P105"/>
    <mergeCell ref="Q104:Q105"/>
    <mergeCell ref="K104:K105"/>
    <mergeCell ref="K106:K107"/>
    <mergeCell ref="B106:B107"/>
    <mergeCell ref="B108:B109"/>
    <mergeCell ref="R102:R103"/>
    <mergeCell ref="S102:S103"/>
    <mergeCell ref="T102:T103"/>
    <mergeCell ref="A104:A105"/>
    <mergeCell ref="C104:C105"/>
    <mergeCell ref="F104:F105"/>
    <mergeCell ref="J104:J105"/>
    <mergeCell ref="L102:L103"/>
    <mergeCell ref="M102:M103"/>
    <mergeCell ref="N102:N103"/>
    <mergeCell ref="O102:O103"/>
    <mergeCell ref="P102:P103"/>
    <mergeCell ref="Q102:Q103"/>
    <mergeCell ref="R100:R101"/>
    <mergeCell ref="S100:S101"/>
    <mergeCell ref="T100:T101"/>
    <mergeCell ref="A102:A103"/>
    <mergeCell ref="C102:C103"/>
    <mergeCell ref="F102:F103"/>
    <mergeCell ref="J102:J103"/>
    <mergeCell ref="L100:L101"/>
    <mergeCell ref="M100:M101"/>
    <mergeCell ref="N100:N101"/>
    <mergeCell ref="O100:O101"/>
    <mergeCell ref="P100:P101"/>
    <mergeCell ref="Q100:Q101"/>
    <mergeCell ref="K102:K103"/>
    <mergeCell ref="K100:K101"/>
    <mergeCell ref="B102:B103"/>
    <mergeCell ref="B104:B105"/>
    <mergeCell ref="R98:R99"/>
    <mergeCell ref="S98:S99"/>
    <mergeCell ref="T98:T99"/>
    <mergeCell ref="A100:A101"/>
    <mergeCell ref="C100:C101"/>
    <mergeCell ref="F100:F101"/>
    <mergeCell ref="J100:J101"/>
    <mergeCell ref="L98:L99"/>
    <mergeCell ref="M98:M99"/>
    <mergeCell ref="N98:N99"/>
    <mergeCell ref="O98:O99"/>
    <mergeCell ref="P98:P99"/>
    <mergeCell ref="Q98:Q99"/>
    <mergeCell ref="R96:R97"/>
    <mergeCell ref="S96:S97"/>
    <mergeCell ref="T96:T97"/>
    <mergeCell ref="A98:A99"/>
    <mergeCell ref="C98:C99"/>
    <mergeCell ref="F98:F99"/>
    <mergeCell ref="J98:J99"/>
    <mergeCell ref="L96:L97"/>
    <mergeCell ref="M96:M97"/>
    <mergeCell ref="N96:N97"/>
    <mergeCell ref="O96:O97"/>
    <mergeCell ref="P96:P97"/>
    <mergeCell ref="Q96:Q97"/>
    <mergeCell ref="K96:K97"/>
    <mergeCell ref="K98:K99"/>
    <mergeCell ref="B98:B99"/>
    <mergeCell ref="B100:B101"/>
    <mergeCell ref="R94:R95"/>
    <mergeCell ref="S94:S95"/>
    <mergeCell ref="T94:T95"/>
    <mergeCell ref="A96:A97"/>
    <mergeCell ref="C96:C97"/>
    <mergeCell ref="F96:F97"/>
    <mergeCell ref="J96:J97"/>
    <mergeCell ref="L94:L95"/>
    <mergeCell ref="M94:M95"/>
    <mergeCell ref="N94:N95"/>
    <mergeCell ref="O94:O95"/>
    <mergeCell ref="P94:P95"/>
    <mergeCell ref="Q94:Q95"/>
    <mergeCell ref="R92:R93"/>
    <mergeCell ref="S92:S93"/>
    <mergeCell ref="T92:T93"/>
    <mergeCell ref="A94:A95"/>
    <mergeCell ref="C94:C95"/>
    <mergeCell ref="F94:F95"/>
    <mergeCell ref="J94:J95"/>
    <mergeCell ref="L92:L93"/>
    <mergeCell ref="M92:M93"/>
    <mergeCell ref="N92:N93"/>
    <mergeCell ref="O92:O93"/>
    <mergeCell ref="P92:P93"/>
    <mergeCell ref="Q92:Q93"/>
    <mergeCell ref="K92:K93"/>
    <mergeCell ref="K94:K95"/>
    <mergeCell ref="B94:B95"/>
    <mergeCell ref="B96:B97"/>
    <mergeCell ref="R90:R91"/>
    <mergeCell ref="S90:S91"/>
    <mergeCell ref="T90:T91"/>
    <mergeCell ref="A92:A93"/>
    <mergeCell ref="C92:C93"/>
    <mergeCell ref="F92:F93"/>
    <mergeCell ref="J92:J93"/>
    <mergeCell ref="L90:L91"/>
    <mergeCell ref="M90:M91"/>
    <mergeCell ref="N90:N91"/>
    <mergeCell ref="O90:O91"/>
    <mergeCell ref="P90:P91"/>
    <mergeCell ref="Q90:Q91"/>
    <mergeCell ref="R88:R89"/>
    <mergeCell ref="S88:S89"/>
    <mergeCell ref="T88:T89"/>
    <mergeCell ref="A90:A91"/>
    <mergeCell ref="C90:C91"/>
    <mergeCell ref="F90:F91"/>
    <mergeCell ref="J90:J91"/>
    <mergeCell ref="L88:L89"/>
    <mergeCell ref="M88:M89"/>
    <mergeCell ref="N88:N89"/>
    <mergeCell ref="O88:O89"/>
    <mergeCell ref="P88:P89"/>
    <mergeCell ref="Q88:Q89"/>
    <mergeCell ref="K88:K89"/>
    <mergeCell ref="K90:K91"/>
    <mergeCell ref="B90:B91"/>
    <mergeCell ref="B92:B93"/>
    <mergeCell ref="R86:R87"/>
    <mergeCell ref="S86:S87"/>
    <mergeCell ref="T86:T87"/>
    <mergeCell ref="A88:A89"/>
    <mergeCell ref="C88:C89"/>
    <mergeCell ref="F88:F89"/>
    <mergeCell ref="J88:J89"/>
    <mergeCell ref="L86:L87"/>
    <mergeCell ref="M86:M87"/>
    <mergeCell ref="N86:N87"/>
    <mergeCell ref="O86:O87"/>
    <mergeCell ref="P86:P87"/>
    <mergeCell ref="Q86:Q87"/>
    <mergeCell ref="R84:R85"/>
    <mergeCell ref="S84:S85"/>
    <mergeCell ref="T84:T85"/>
    <mergeCell ref="A86:A87"/>
    <mergeCell ref="C86:C87"/>
    <mergeCell ref="F86:F87"/>
    <mergeCell ref="J86:J87"/>
    <mergeCell ref="L84:L85"/>
    <mergeCell ref="M84:M85"/>
    <mergeCell ref="N84:N85"/>
    <mergeCell ref="O84:O85"/>
    <mergeCell ref="P84:P85"/>
    <mergeCell ref="Q84:Q85"/>
    <mergeCell ref="K84:K85"/>
    <mergeCell ref="K86:K87"/>
    <mergeCell ref="B86:B87"/>
    <mergeCell ref="B88:B89"/>
    <mergeCell ref="R82:R83"/>
    <mergeCell ref="S82:S83"/>
    <mergeCell ref="T82:T83"/>
    <mergeCell ref="A84:A85"/>
    <mergeCell ref="C84:C85"/>
    <mergeCell ref="F84:F85"/>
    <mergeCell ref="J84:J85"/>
    <mergeCell ref="L82:L83"/>
    <mergeCell ref="M82:M83"/>
    <mergeCell ref="N82:N83"/>
    <mergeCell ref="O82:O83"/>
    <mergeCell ref="P82:P83"/>
    <mergeCell ref="Q82:Q83"/>
    <mergeCell ref="R80:R81"/>
    <mergeCell ref="S80:S81"/>
    <mergeCell ref="T80:T81"/>
    <mergeCell ref="A82:A83"/>
    <mergeCell ref="C82:C83"/>
    <mergeCell ref="F82:F83"/>
    <mergeCell ref="J82:J83"/>
    <mergeCell ref="L80:L81"/>
    <mergeCell ref="M80:M81"/>
    <mergeCell ref="N80:N81"/>
    <mergeCell ref="O80:O81"/>
    <mergeCell ref="P80:P81"/>
    <mergeCell ref="Q80:Q81"/>
    <mergeCell ref="K80:K81"/>
    <mergeCell ref="K82:K83"/>
    <mergeCell ref="B82:B83"/>
    <mergeCell ref="B84:B85"/>
    <mergeCell ref="R78:R79"/>
    <mergeCell ref="S78:S79"/>
    <mergeCell ref="T78:T79"/>
    <mergeCell ref="A80:A81"/>
    <mergeCell ref="C80:C81"/>
    <mergeCell ref="F80:F81"/>
    <mergeCell ref="J80:J81"/>
    <mergeCell ref="L78:L79"/>
    <mergeCell ref="M78:M79"/>
    <mergeCell ref="N78:N79"/>
    <mergeCell ref="O78:O79"/>
    <mergeCell ref="P78:P79"/>
    <mergeCell ref="Q78:Q79"/>
    <mergeCell ref="R76:R77"/>
    <mergeCell ref="S76:S77"/>
    <mergeCell ref="T76:T77"/>
    <mergeCell ref="A78:A79"/>
    <mergeCell ref="C78:C79"/>
    <mergeCell ref="F78:F79"/>
    <mergeCell ref="J78:J79"/>
    <mergeCell ref="L76:L77"/>
    <mergeCell ref="M76:M77"/>
    <mergeCell ref="N76:N77"/>
    <mergeCell ref="O76:O77"/>
    <mergeCell ref="P76:P77"/>
    <mergeCell ref="Q76:Q77"/>
    <mergeCell ref="K78:K79"/>
    <mergeCell ref="K76:K77"/>
    <mergeCell ref="B78:B79"/>
    <mergeCell ref="B80:B81"/>
    <mergeCell ref="R74:R75"/>
    <mergeCell ref="S74:S75"/>
    <mergeCell ref="T74:T75"/>
    <mergeCell ref="A76:A77"/>
    <mergeCell ref="C76:C77"/>
    <mergeCell ref="F76:F77"/>
    <mergeCell ref="J76:J77"/>
    <mergeCell ref="L74:L75"/>
    <mergeCell ref="M74:M75"/>
    <mergeCell ref="N74:N75"/>
    <mergeCell ref="O74:O75"/>
    <mergeCell ref="P74:P75"/>
    <mergeCell ref="Q74:Q75"/>
    <mergeCell ref="R72:R73"/>
    <mergeCell ref="S72:S73"/>
    <mergeCell ref="T72:T73"/>
    <mergeCell ref="A74:A75"/>
    <mergeCell ref="C74:C75"/>
    <mergeCell ref="F74:F75"/>
    <mergeCell ref="J74:J75"/>
    <mergeCell ref="L72:L73"/>
    <mergeCell ref="M72:M73"/>
    <mergeCell ref="N72:N73"/>
    <mergeCell ref="O72:O73"/>
    <mergeCell ref="P72:P73"/>
    <mergeCell ref="Q72:Q73"/>
    <mergeCell ref="K72:K73"/>
    <mergeCell ref="K74:K75"/>
    <mergeCell ref="B74:B75"/>
    <mergeCell ref="B76:B77"/>
    <mergeCell ref="R70:R71"/>
    <mergeCell ref="S70:S71"/>
    <mergeCell ref="T70:T71"/>
    <mergeCell ref="A72:A73"/>
    <mergeCell ref="C72:C73"/>
    <mergeCell ref="F72:F73"/>
    <mergeCell ref="J72:J73"/>
    <mergeCell ref="L70:L71"/>
    <mergeCell ref="M70:M71"/>
    <mergeCell ref="N70:N71"/>
    <mergeCell ref="O70:O71"/>
    <mergeCell ref="P70:P71"/>
    <mergeCell ref="Q70:Q71"/>
    <mergeCell ref="R68:R69"/>
    <mergeCell ref="S68:S69"/>
    <mergeCell ref="T68:T69"/>
    <mergeCell ref="A70:A71"/>
    <mergeCell ref="C70:C71"/>
    <mergeCell ref="F70:F71"/>
    <mergeCell ref="J70:J71"/>
    <mergeCell ref="L68:L69"/>
    <mergeCell ref="M68:M69"/>
    <mergeCell ref="N68:N69"/>
    <mergeCell ref="O68:O69"/>
    <mergeCell ref="P68:P69"/>
    <mergeCell ref="Q68:Q69"/>
    <mergeCell ref="K68:K69"/>
    <mergeCell ref="K70:K71"/>
    <mergeCell ref="B70:B71"/>
    <mergeCell ref="B72:B73"/>
    <mergeCell ref="R66:R67"/>
    <mergeCell ref="S66:S67"/>
    <mergeCell ref="T66:T67"/>
    <mergeCell ref="A68:A69"/>
    <mergeCell ref="C68:C69"/>
    <mergeCell ref="F68:F69"/>
    <mergeCell ref="J68:J69"/>
    <mergeCell ref="L66:L67"/>
    <mergeCell ref="M66:M67"/>
    <mergeCell ref="N66:N67"/>
    <mergeCell ref="O66:O67"/>
    <mergeCell ref="P66:P67"/>
    <mergeCell ref="Q66:Q67"/>
    <mergeCell ref="R64:R65"/>
    <mergeCell ref="S64:S65"/>
    <mergeCell ref="T64:T65"/>
    <mergeCell ref="A66:A67"/>
    <mergeCell ref="C66:C67"/>
    <mergeCell ref="F66:F67"/>
    <mergeCell ref="J66:J67"/>
    <mergeCell ref="L64:L65"/>
    <mergeCell ref="M64:M65"/>
    <mergeCell ref="N64:N65"/>
    <mergeCell ref="O64:O65"/>
    <mergeCell ref="P64:P65"/>
    <mergeCell ref="Q64:Q65"/>
    <mergeCell ref="K66:K67"/>
    <mergeCell ref="K64:K65"/>
    <mergeCell ref="B66:B67"/>
    <mergeCell ref="B68:B69"/>
    <mergeCell ref="R62:R63"/>
    <mergeCell ref="S62:S63"/>
    <mergeCell ref="T62:T63"/>
    <mergeCell ref="A64:A65"/>
    <mergeCell ref="C64:C65"/>
    <mergeCell ref="F64:F65"/>
    <mergeCell ref="J64:J65"/>
    <mergeCell ref="L62:L63"/>
    <mergeCell ref="M62:M63"/>
    <mergeCell ref="N62:N63"/>
    <mergeCell ref="O62:O63"/>
    <mergeCell ref="P62:P63"/>
    <mergeCell ref="Q62:Q63"/>
    <mergeCell ref="R60:R61"/>
    <mergeCell ref="S60:S61"/>
    <mergeCell ref="T60:T61"/>
    <mergeCell ref="A62:A63"/>
    <mergeCell ref="C62:C63"/>
    <mergeCell ref="F62:F63"/>
    <mergeCell ref="J62:J63"/>
    <mergeCell ref="L60:L61"/>
    <mergeCell ref="M60:M61"/>
    <mergeCell ref="N60:N61"/>
    <mergeCell ref="O60:O61"/>
    <mergeCell ref="P60:P61"/>
    <mergeCell ref="Q60:Q61"/>
    <mergeCell ref="K60:K61"/>
    <mergeCell ref="K62:K63"/>
    <mergeCell ref="B62:B63"/>
    <mergeCell ref="B64:B65"/>
    <mergeCell ref="R58:R59"/>
    <mergeCell ref="S58:S59"/>
    <mergeCell ref="T58:T59"/>
    <mergeCell ref="A60:A61"/>
    <mergeCell ref="C60:C61"/>
    <mergeCell ref="F60:F61"/>
    <mergeCell ref="J60:J61"/>
    <mergeCell ref="L58:L59"/>
    <mergeCell ref="M58:M59"/>
    <mergeCell ref="N58:N59"/>
    <mergeCell ref="O58:O59"/>
    <mergeCell ref="P58:P59"/>
    <mergeCell ref="Q58:Q59"/>
    <mergeCell ref="R56:R57"/>
    <mergeCell ref="S56:S57"/>
    <mergeCell ref="T56:T57"/>
    <mergeCell ref="A58:A59"/>
    <mergeCell ref="C58:C59"/>
    <mergeCell ref="F58:F59"/>
    <mergeCell ref="J58:J59"/>
    <mergeCell ref="L56:L57"/>
    <mergeCell ref="M56:M57"/>
    <mergeCell ref="N56:N57"/>
    <mergeCell ref="O56:O57"/>
    <mergeCell ref="P56:P57"/>
    <mergeCell ref="Q56:Q57"/>
    <mergeCell ref="K56:K57"/>
    <mergeCell ref="K58:K59"/>
    <mergeCell ref="B58:B59"/>
    <mergeCell ref="B60:B61"/>
    <mergeCell ref="R54:R55"/>
    <mergeCell ref="S54:S55"/>
    <mergeCell ref="T54:T55"/>
    <mergeCell ref="A56:A57"/>
    <mergeCell ref="C56:C57"/>
    <mergeCell ref="F56:F57"/>
    <mergeCell ref="J56:J57"/>
    <mergeCell ref="L54:L55"/>
    <mergeCell ref="M54:M55"/>
    <mergeCell ref="N54:N55"/>
    <mergeCell ref="O54:O55"/>
    <mergeCell ref="P54:P55"/>
    <mergeCell ref="Q54:Q55"/>
    <mergeCell ref="R52:R53"/>
    <mergeCell ref="S52:S53"/>
    <mergeCell ref="T52:T53"/>
    <mergeCell ref="A54:A55"/>
    <mergeCell ref="C54:C55"/>
    <mergeCell ref="F54:F55"/>
    <mergeCell ref="J54:J55"/>
    <mergeCell ref="L52:L53"/>
    <mergeCell ref="M52:M53"/>
    <mergeCell ref="N52:N53"/>
    <mergeCell ref="O52:O53"/>
    <mergeCell ref="P52:P53"/>
    <mergeCell ref="Q52:Q53"/>
    <mergeCell ref="K52:K53"/>
    <mergeCell ref="K54:K55"/>
    <mergeCell ref="B54:B55"/>
    <mergeCell ref="B56:B57"/>
    <mergeCell ref="R50:R51"/>
    <mergeCell ref="S50:S51"/>
    <mergeCell ref="T50:T51"/>
    <mergeCell ref="A52:A53"/>
    <mergeCell ref="C52:C53"/>
    <mergeCell ref="F52:F53"/>
    <mergeCell ref="J52:J53"/>
    <mergeCell ref="L50:L51"/>
    <mergeCell ref="M50:M51"/>
    <mergeCell ref="N50:N51"/>
    <mergeCell ref="O50:O51"/>
    <mergeCell ref="P50:P51"/>
    <mergeCell ref="Q50:Q51"/>
    <mergeCell ref="R48:R49"/>
    <mergeCell ref="S48:S49"/>
    <mergeCell ref="T48:T49"/>
    <mergeCell ref="A50:A51"/>
    <mergeCell ref="C50:C51"/>
    <mergeCell ref="F50:F51"/>
    <mergeCell ref="J50:J51"/>
    <mergeCell ref="L48:L49"/>
    <mergeCell ref="M48:M49"/>
    <mergeCell ref="N48:N49"/>
    <mergeCell ref="O48:O49"/>
    <mergeCell ref="P48:P49"/>
    <mergeCell ref="Q48:Q49"/>
    <mergeCell ref="K48:K49"/>
    <mergeCell ref="K50:K51"/>
    <mergeCell ref="B50:B51"/>
    <mergeCell ref="B52:B53"/>
    <mergeCell ref="R46:R47"/>
    <mergeCell ref="S46:S47"/>
    <mergeCell ref="T46:T47"/>
    <mergeCell ref="A48:A49"/>
    <mergeCell ref="C48:C49"/>
    <mergeCell ref="F48:F49"/>
    <mergeCell ref="J48:J49"/>
    <mergeCell ref="L46:L47"/>
    <mergeCell ref="M46:M47"/>
    <mergeCell ref="N46:N47"/>
    <mergeCell ref="O46:O47"/>
    <mergeCell ref="P46:P47"/>
    <mergeCell ref="Q46:Q47"/>
    <mergeCell ref="R44:R45"/>
    <mergeCell ref="S44:S45"/>
    <mergeCell ref="T44:T45"/>
    <mergeCell ref="A46:A47"/>
    <mergeCell ref="C46:C47"/>
    <mergeCell ref="F46:F47"/>
    <mergeCell ref="J46:J47"/>
    <mergeCell ref="L44:L45"/>
    <mergeCell ref="M44:M45"/>
    <mergeCell ref="N44:N45"/>
    <mergeCell ref="O44:O45"/>
    <mergeCell ref="P44:P45"/>
    <mergeCell ref="Q44:Q45"/>
    <mergeCell ref="K44:K45"/>
    <mergeCell ref="K46:K47"/>
    <mergeCell ref="B46:B47"/>
    <mergeCell ref="B48:B49"/>
    <mergeCell ref="R42:R43"/>
    <mergeCell ref="S42:S43"/>
    <mergeCell ref="T42:T43"/>
    <mergeCell ref="A44:A45"/>
    <mergeCell ref="C44:C45"/>
    <mergeCell ref="F44:F45"/>
    <mergeCell ref="J44:J45"/>
    <mergeCell ref="L42:L43"/>
    <mergeCell ref="M42:M43"/>
    <mergeCell ref="N42:N43"/>
    <mergeCell ref="O42:O43"/>
    <mergeCell ref="P42:P43"/>
    <mergeCell ref="Q42:Q43"/>
    <mergeCell ref="R40:R41"/>
    <mergeCell ref="S40:S41"/>
    <mergeCell ref="T40:T41"/>
    <mergeCell ref="A42:A43"/>
    <mergeCell ref="C42:C43"/>
    <mergeCell ref="F42:F43"/>
    <mergeCell ref="J42:J43"/>
    <mergeCell ref="L40:L41"/>
    <mergeCell ref="M40:M41"/>
    <mergeCell ref="N40:N41"/>
    <mergeCell ref="O40:O41"/>
    <mergeCell ref="P40:P41"/>
    <mergeCell ref="Q40:Q41"/>
    <mergeCell ref="K42:K43"/>
    <mergeCell ref="K40:K41"/>
    <mergeCell ref="B42:B43"/>
    <mergeCell ref="B44:B45"/>
    <mergeCell ref="R38:R39"/>
    <mergeCell ref="S38:S39"/>
    <mergeCell ref="T38:T39"/>
    <mergeCell ref="A40:A41"/>
    <mergeCell ref="C40:C41"/>
    <mergeCell ref="F40:F41"/>
    <mergeCell ref="J40:J41"/>
    <mergeCell ref="L38:L39"/>
    <mergeCell ref="M38:M39"/>
    <mergeCell ref="N38:N39"/>
    <mergeCell ref="O38:O39"/>
    <mergeCell ref="P38:P39"/>
    <mergeCell ref="Q38:Q39"/>
    <mergeCell ref="R36:R37"/>
    <mergeCell ref="S36:S37"/>
    <mergeCell ref="T36:T37"/>
    <mergeCell ref="A38:A39"/>
    <mergeCell ref="C38:C39"/>
    <mergeCell ref="F38:F39"/>
    <mergeCell ref="J38:J39"/>
    <mergeCell ref="L36:L37"/>
    <mergeCell ref="M36:M37"/>
    <mergeCell ref="N36:N37"/>
    <mergeCell ref="O36:O37"/>
    <mergeCell ref="P36:P37"/>
    <mergeCell ref="Q36:Q37"/>
    <mergeCell ref="K36:K37"/>
    <mergeCell ref="K38:K39"/>
    <mergeCell ref="B40:B41"/>
    <mergeCell ref="R34:R35"/>
    <mergeCell ref="S34:S35"/>
    <mergeCell ref="T34:T35"/>
    <mergeCell ref="A36:A37"/>
    <mergeCell ref="C36:C37"/>
    <mergeCell ref="F36:F37"/>
    <mergeCell ref="J36:J37"/>
    <mergeCell ref="L34:L35"/>
    <mergeCell ref="M34:M35"/>
    <mergeCell ref="N34:N35"/>
    <mergeCell ref="O34:O35"/>
    <mergeCell ref="P34:P35"/>
    <mergeCell ref="Q34:Q35"/>
    <mergeCell ref="R32:R33"/>
    <mergeCell ref="S32:S33"/>
    <mergeCell ref="T32:T33"/>
    <mergeCell ref="A34:A35"/>
    <mergeCell ref="C34:C35"/>
    <mergeCell ref="F34:F35"/>
    <mergeCell ref="J34:J35"/>
    <mergeCell ref="L32:L33"/>
    <mergeCell ref="M32:M33"/>
    <mergeCell ref="N32:N33"/>
    <mergeCell ref="O32:O33"/>
    <mergeCell ref="P32:P33"/>
    <mergeCell ref="Q32:Q33"/>
    <mergeCell ref="K32:K33"/>
    <mergeCell ref="K34:K35"/>
    <mergeCell ref="R30:R31"/>
    <mergeCell ref="S30:S31"/>
    <mergeCell ref="T30:T31"/>
    <mergeCell ref="A32:A33"/>
    <mergeCell ref="C32:C33"/>
    <mergeCell ref="F32:F33"/>
    <mergeCell ref="J32:J33"/>
    <mergeCell ref="L30:L31"/>
    <mergeCell ref="M30:M31"/>
    <mergeCell ref="N30:N31"/>
    <mergeCell ref="O30:O31"/>
    <mergeCell ref="P30:P31"/>
    <mergeCell ref="Q30:Q31"/>
    <mergeCell ref="R28:R29"/>
    <mergeCell ref="S28:S29"/>
    <mergeCell ref="T28:T29"/>
    <mergeCell ref="A30:A31"/>
    <mergeCell ref="C30:C31"/>
    <mergeCell ref="F30:F31"/>
    <mergeCell ref="J30:J31"/>
    <mergeCell ref="L28:L29"/>
    <mergeCell ref="M28:M29"/>
    <mergeCell ref="N28:N29"/>
    <mergeCell ref="O28:O29"/>
    <mergeCell ref="P28:P29"/>
    <mergeCell ref="Q28:Q29"/>
    <mergeCell ref="K30:K31"/>
    <mergeCell ref="K28:K29"/>
    <mergeCell ref="R26:R27"/>
    <mergeCell ref="S26:S27"/>
    <mergeCell ref="T26:T27"/>
    <mergeCell ref="A28:A29"/>
    <mergeCell ref="C28:C29"/>
    <mergeCell ref="F28:F29"/>
    <mergeCell ref="J28:J29"/>
    <mergeCell ref="L26:L27"/>
    <mergeCell ref="M26:M27"/>
    <mergeCell ref="N26:N27"/>
    <mergeCell ref="O26:O27"/>
    <mergeCell ref="P26:P27"/>
    <mergeCell ref="Q26:Q27"/>
    <mergeCell ref="R24:R25"/>
    <mergeCell ref="S24:S25"/>
    <mergeCell ref="T24:T25"/>
    <mergeCell ref="A26:A27"/>
    <mergeCell ref="C26:C27"/>
    <mergeCell ref="F26:F27"/>
    <mergeCell ref="J26:J27"/>
    <mergeCell ref="L24:L25"/>
    <mergeCell ref="M24:M25"/>
    <mergeCell ref="N24:N25"/>
    <mergeCell ref="O24:O25"/>
    <mergeCell ref="P24:P25"/>
    <mergeCell ref="Q24:Q25"/>
    <mergeCell ref="K24:K25"/>
    <mergeCell ref="K26:K27"/>
    <mergeCell ref="R22:R23"/>
    <mergeCell ref="S22:S23"/>
    <mergeCell ref="T22:T23"/>
    <mergeCell ref="A24:A25"/>
    <mergeCell ref="C24:C25"/>
    <mergeCell ref="F24:F25"/>
    <mergeCell ref="J24:J25"/>
    <mergeCell ref="L22:L23"/>
    <mergeCell ref="M22:M23"/>
    <mergeCell ref="N22:N23"/>
    <mergeCell ref="O22:O23"/>
    <mergeCell ref="P22:P23"/>
    <mergeCell ref="Q22:Q23"/>
    <mergeCell ref="R20:R21"/>
    <mergeCell ref="S20:S21"/>
    <mergeCell ref="T20:T21"/>
    <mergeCell ref="A22:A23"/>
    <mergeCell ref="C22:C23"/>
    <mergeCell ref="F22:F23"/>
    <mergeCell ref="J22:J23"/>
    <mergeCell ref="L20:L21"/>
    <mergeCell ref="M20:M21"/>
    <mergeCell ref="N20:N21"/>
    <mergeCell ref="O20:O21"/>
    <mergeCell ref="P20:P21"/>
    <mergeCell ref="Q20:Q21"/>
    <mergeCell ref="K20:K21"/>
    <mergeCell ref="K22:K23"/>
    <mergeCell ref="A20:A21"/>
    <mergeCell ref="C20:C21"/>
    <mergeCell ref="F20:F21"/>
    <mergeCell ref="J20:J21"/>
    <mergeCell ref="T16:T17"/>
    <mergeCell ref="A18:A19"/>
    <mergeCell ref="C18:C19"/>
    <mergeCell ref="F18:F19"/>
    <mergeCell ref="J18:J19"/>
    <mergeCell ref="L16:L17"/>
    <mergeCell ref="M16:M17"/>
    <mergeCell ref="N16:N17"/>
    <mergeCell ref="O16:O17"/>
    <mergeCell ref="P16:P17"/>
    <mergeCell ref="Q16:Q17"/>
    <mergeCell ref="K16:K17"/>
    <mergeCell ref="K18:K19"/>
    <mergeCell ref="A16:A17"/>
    <mergeCell ref="C16:C17"/>
    <mergeCell ref="F16:F17"/>
    <mergeCell ref="J16:J17"/>
    <mergeCell ref="A14:A15"/>
    <mergeCell ref="C14:C15"/>
    <mergeCell ref="F14:F15"/>
    <mergeCell ref="J14:J15"/>
    <mergeCell ref="R18:R19"/>
    <mergeCell ref="S18:S19"/>
    <mergeCell ref="T18:T19"/>
    <mergeCell ref="K14:K15"/>
    <mergeCell ref="P12:P13"/>
    <mergeCell ref="Q12:Q13"/>
    <mergeCell ref="R10:R11"/>
    <mergeCell ref="S10:S11"/>
    <mergeCell ref="T10:T11"/>
    <mergeCell ref="A12:A13"/>
    <mergeCell ref="C12:C13"/>
    <mergeCell ref="F12:F13"/>
    <mergeCell ref="J12:J13"/>
    <mergeCell ref="L10:L11"/>
    <mergeCell ref="M10:M11"/>
    <mergeCell ref="N10:N11"/>
    <mergeCell ref="O10:O11"/>
    <mergeCell ref="P10:P11"/>
    <mergeCell ref="Q10:Q11"/>
    <mergeCell ref="R14:R15"/>
    <mergeCell ref="S14:S15"/>
    <mergeCell ref="T14:T15"/>
    <mergeCell ref="L18:L19"/>
    <mergeCell ref="M18:M19"/>
    <mergeCell ref="N18:N19"/>
    <mergeCell ref="O18:O19"/>
    <mergeCell ref="P18:P19"/>
    <mergeCell ref="Q18:Q19"/>
    <mergeCell ref="A1:C1"/>
    <mergeCell ref="D1:T1"/>
    <mergeCell ref="A5:A7"/>
    <mergeCell ref="C5:C7"/>
    <mergeCell ref="D5:D6"/>
    <mergeCell ref="F5:F7"/>
    <mergeCell ref="G5:G6"/>
    <mergeCell ref="H5:H6"/>
    <mergeCell ref="I5:I6"/>
    <mergeCell ref="J5:J7"/>
    <mergeCell ref="R8:R9"/>
    <mergeCell ref="S8:S9"/>
    <mergeCell ref="T8:T9"/>
    <mergeCell ref="S5:S7"/>
    <mergeCell ref="T5:T7"/>
    <mergeCell ref="A10:A11"/>
    <mergeCell ref="C10:C11"/>
    <mergeCell ref="F10:F11"/>
    <mergeCell ref="J10:J11"/>
    <mergeCell ref="L8:L9"/>
    <mergeCell ref="K5:K7"/>
    <mergeCell ref="K8:K9"/>
    <mergeCell ref="M8:M9"/>
    <mergeCell ref="N8:N9"/>
    <mergeCell ref="O8:O9"/>
    <mergeCell ref="P8:P9"/>
    <mergeCell ref="Q8:Q9"/>
    <mergeCell ref="P6:P7"/>
    <mergeCell ref="Q6:Q7"/>
    <mergeCell ref="R6:R7"/>
    <mergeCell ref="A8:A9"/>
    <mergeCell ref="E5:E6"/>
    <mergeCell ref="U5:U7"/>
    <mergeCell ref="U8:U9"/>
    <mergeCell ref="U10:U11"/>
    <mergeCell ref="U12:U13"/>
    <mergeCell ref="U14:U15"/>
    <mergeCell ref="U16:U17"/>
    <mergeCell ref="U18:U19"/>
    <mergeCell ref="C8:C9"/>
    <mergeCell ref="F8:F9"/>
    <mergeCell ref="J8:J9"/>
    <mergeCell ref="L5:R5"/>
    <mergeCell ref="L6:L7"/>
    <mergeCell ref="M6:M7"/>
    <mergeCell ref="N6:N7"/>
    <mergeCell ref="O6:O7"/>
    <mergeCell ref="R12:R13"/>
    <mergeCell ref="S12:S13"/>
    <mergeCell ref="T12:T13"/>
    <mergeCell ref="L12:L13"/>
    <mergeCell ref="M12:M13"/>
    <mergeCell ref="N12:N13"/>
    <mergeCell ref="O12:O13"/>
    <mergeCell ref="K10:K11"/>
    <mergeCell ref="K12:K13"/>
    <mergeCell ref="L14:L15"/>
    <mergeCell ref="M14:M15"/>
    <mergeCell ref="N14:N15"/>
    <mergeCell ref="O14:O15"/>
    <mergeCell ref="P14:P15"/>
    <mergeCell ref="Q14:Q15"/>
    <mergeCell ref="R16:R17"/>
    <mergeCell ref="S16:S17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U38:U39"/>
    <mergeCell ref="U40:U41"/>
    <mergeCell ref="U42:U43"/>
    <mergeCell ref="U44:U45"/>
    <mergeCell ref="U46:U47"/>
    <mergeCell ref="U48:U49"/>
    <mergeCell ref="U50:U51"/>
    <mergeCell ref="U52:U53"/>
    <mergeCell ref="U54:U55"/>
    <mergeCell ref="U56:U57"/>
    <mergeCell ref="U58:U59"/>
    <mergeCell ref="U60:U61"/>
    <mergeCell ref="U62:U63"/>
    <mergeCell ref="U64:U65"/>
    <mergeCell ref="U66:U67"/>
    <mergeCell ref="U68:U69"/>
    <mergeCell ref="U70:U71"/>
    <mergeCell ref="U72:U73"/>
    <mergeCell ref="U74:U75"/>
    <mergeCell ref="U76:U77"/>
    <mergeCell ref="U78:U79"/>
    <mergeCell ref="U80:U81"/>
    <mergeCell ref="U82:U83"/>
    <mergeCell ref="U84:U85"/>
    <mergeCell ref="U86:U87"/>
    <mergeCell ref="U88:U89"/>
    <mergeCell ref="U90:U91"/>
    <mergeCell ref="U92:U93"/>
    <mergeCell ref="U94:U95"/>
    <mergeCell ref="U96:U97"/>
    <mergeCell ref="U98:U99"/>
    <mergeCell ref="U100:U101"/>
    <mergeCell ref="U102:U103"/>
    <mergeCell ref="U104:U105"/>
    <mergeCell ref="U106:U107"/>
    <mergeCell ref="U108:U109"/>
    <mergeCell ref="U110:U111"/>
    <mergeCell ref="U112:U113"/>
    <mergeCell ref="U114:U115"/>
    <mergeCell ref="U116:U117"/>
    <mergeCell ref="U118:U119"/>
    <mergeCell ref="U120:U121"/>
    <mergeCell ref="U122:U123"/>
    <mergeCell ref="U124:U125"/>
    <mergeCell ref="U126:U127"/>
    <mergeCell ref="U128:U129"/>
    <mergeCell ref="U130:U131"/>
    <mergeCell ref="U132:U133"/>
    <mergeCell ref="U134:U135"/>
    <mergeCell ref="U136:U137"/>
    <mergeCell ref="U138:U139"/>
    <mergeCell ref="U140:U141"/>
    <mergeCell ref="U142:U143"/>
    <mergeCell ref="U144:U145"/>
    <mergeCell ref="U146:U147"/>
    <mergeCell ref="U148:U149"/>
    <mergeCell ref="U150:U151"/>
    <mergeCell ref="U152:U153"/>
    <mergeCell ref="U154:U155"/>
    <mergeCell ref="U222:U223"/>
    <mergeCell ref="U156:U157"/>
    <mergeCell ref="U158:U159"/>
    <mergeCell ref="U160:U161"/>
    <mergeCell ref="U162:U163"/>
    <mergeCell ref="U164:U165"/>
    <mergeCell ref="U166:U167"/>
    <mergeCell ref="U168:U169"/>
    <mergeCell ref="U170:U171"/>
    <mergeCell ref="U172:U173"/>
    <mergeCell ref="U174:U175"/>
    <mergeCell ref="U176:U177"/>
    <mergeCell ref="U178:U179"/>
    <mergeCell ref="U180:U181"/>
    <mergeCell ref="U182:U183"/>
    <mergeCell ref="U184:U185"/>
    <mergeCell ref="U186:U187"/>
    <mergeCell ref="U188:U189"/>
    <mergeCell ref="W8:W67"/>
    <mergeCell ref="W68:W127"/>
    <mergeCell ref="W128:W187"/>
    <mergeCell ref="W188:W247"/>
    <mergeCell ref="U224:U225"/>
    <mergeCell ref="U226:U227"/>
    <mergeCell ref="U228:U229"/>
    <mergeCell ref="U230:U231"/>
    <mergeCell ref="U232:U233"/>
    <mergeCell ref="U234:U235"/>
    <mergeCell ref="U236:U237"/>
    <mergeCell ref="U238:U239"/>
    <mergeCell ref="U240:U241"/>
    <mergeCell ref="U242:U243"/>
    <mergeCell ref="U244:U245"/>
    <mergeCell ref="U246:U247"/>
    <mergeCell ref="U190:U191"/>
    <mergeCell ref="U192:U193"/>
    <mergeCell ref="U194:U195"/>
    <mergeCell ref="U196:U197"/>
    <mergeCell ref="U198:U199"/>
    <mergeCell ref="U200:U201"/>
    <mergeCell ref="U202:U203"/>
    <mergeCell ref="U204:U205"/>
    <mergeCell ref="U206:U207"/>
    <mergeCell ref="U208:U209"/>
    <mergeCell ref="U210:U211"/>
    <mergeCell ref="U212:U213"/>
    <mergeCell ref="U214:U215"/>
    <mergeCell ref="U216:U217"/>
    <mergeCell ref="U218:U219"/>
    <mergeCell ref="U220:U221"/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</mergeCells>
  <phoneticPr fontId="10" type="noConversion"/>
  <conditionalFormatting sqref="H8:H247">
    <cfRule type="expression" dxfId="1" priority="2">
      <formula>AND(MOD(ROW()-ROW($A$1),2)=1, H8&gt;G8)</formula>
    </cfRule>
  </conditionalFormatting>
  <conditionalFormatting sqref="I8:I247">
    <cfRule type="expression" dxfId="0" priority="1">
      <formula>AND(MOD(ROW()-ROW($A$1),2)=1, I8&gt;H8)</formula>
    </cfRule>
  </conditionalFormatting>
  <printOptions horizontalCentered="1"/>
  <pageMargins left="0.39370078740157483" right="0.39370078740157483" top="0.98425196850393704" bottom="0.78740157480314965" header="0.51181102362204722" footer="0.51181102362204722"/>
  <pageSetup paperSize="9" scale="81" orientation="landscape" r:id="rId5"/>
  <headerFooter alignWithMargins="0">
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<oddFooter>&amp;C&amp;"Times New Roman,обычный"&amp;10Страница  &amp;P из &amp;N</oddFooter>
  </headerFooter>
  <rowBreaks count="9" manualBreakCount="9">
    <brk id="30" max="19" man="1"/>
    <brk id="57" max="19" man="1"/>
    <brk id="84" max="19" man="1"/>
    <brk id="111" max="19" man="1"/>
    <brk id="138" max="19" man="1"/>
    <brk id="165" max="19" man="1"/>
    <brk id="192" max="19" man="1"/>
    <brk id="219" max="19" man="1"/>
    <brk id="246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30" zoomScale="80" zoomScaleNormal="80" workbookViewId="0">
      <selection sqref="A1:A60"/>
    </sheetView>
  </sheetViews>
  <sheetFormatPr defaultColWidth="9.140625" defaultRowHeight="15" x14ac:dyDescent="0.25"/>
  <cols>
    <col min="1" max="16384" width="9.140625" style="10"/>
  </cols>
  <sheetData>
    <row r="1" spans="1:7" x14ac:dyDescent="0.25">
      <c r="A1" s="167" t="s">
        <v>26</v>
      </c>
      <c r="C1" s="167" t="s">
        <v>86</v>
      </c>
      <c r="E1" s="167" t="s">
        <v>116</v>
      </c>
      <c r="G1" s="167" t="s">
        <v>56</v>
      </c>
    </row>
    <row r="2" spans="1:7" ht="15.75" thickBot="1" x14ac:dyDescent="0.3">
      <c r="A2" s="168"/>
      <c r="C2" s="168"/>
      <c r="E2" s="168"/>
      <c r="G2" s="168"/>
    </row>
    <row r="3" spans="1:7" x14ac:dyDescent="0.25">
      <c r="A3" s="167" t="s">
        <v>27</v>
      </c>
      <c r="C3" s="167" t="s">
        <v>87</v>
      </c>
      <c r="E3" s="167" t="s">
        <v>117</v>
      </c>
      <c r="G3" s="167" t="s">
        <v>57</v>
      </c>
    </row>
    <row r="4" spans="1:7" ht="15.75" thickBot="1" x14ac:dyDescent="0.3">
      <c r="A4" s="168"/>
      <c r="C4" s="168"/>
      <c r="E4" s="168"/>
      <c r="G4" s="168"/>
    </row>
    <row r="5" spans="1:7" x14ac:dyDescent="0.25">
      <c r="A5" s="167" t="s">
        <v>28</v>
      </c>
      <c r="C5" s="167" t="s">
        <v>88</v>
      </c>
      <c r="E5" s="167" t="s">
        <v>118</v>
      </c>
      <c r="G5" s="167" t="s">
        <v>58</v>
      </c>
    </row>
    <row r="6" spans="1:7" ht="15.75" thickBot="1" x14ac:dyDescent="0.3">
      <c r="A6" s="168"/>
      <c r="C6" s="168"/>
      <c r="E6" s="168"/>
      <c r="G6" s="168"/>
    </row>
    <row r="7" spans="1:7" x14ac:dyDescent="0.25">
      <c r="A7" s="167" t="s">
        <v>29</v>
      </c>
      <c r="C7" s="167" t="s">
        <v>89</v>
      </c>
      <c r="E7" s="167" t="s">
        <v>119</v>
      </c>
      <c r="G7" s="167" t="s">
        <v>59</v>
      </c>
    </row>
    <row r="8" spans="1:7" ht="15.75" thickBot="1" x14ac:dyDescent="0.3">
      <c r="A8" s="168"/>
      <c r="C8" s="168"/>
      <c r="E8" s="168"/>
      <c r="G8" s="168"/>
    </row>
    <row r="9" spans="1:7" x14ac:dyDescent="0.25">
      <c r="A9" s="167" t="s">
        <v>30</v>
      </c>
      <c r="C9" s="167" t="s">
        <v>90</v>
      </c>
      <c r="E9" s="167" t="s">
        <v>120</v>
      </c>
      <c r="G9" s="167" t="s">
        <v>60</v>
      </c>
    </row>
    <row r="10" spans="1:7" ht="15.75" thickBot="1" x14ac:dyDescent="0.3">
      <c r="A10" s="168"/>
      <c r="C10" s="168"/>
      <c r="E10" s="168"/>
      <c r="G10" s="168"/>
    </row>
    <row r="11" spans="1:7" x14ac:dyDescent="0.25">
      <c r="A11" s="167" t="s">
        <v>31</v>
      </c>
      <c r="C11" s="167" t="s">
        <v>91</v>
      </c>
      <c r="E11" s="167" t="s">
        <v>121</v>
      </c>
      <c r="G11" s="167" t="s">
        <v>61</v>
      </c>
    </row>
    <row r="12" spans="1:7" ht="15.75" thickBot="1" x14ac:dyDescent="0.3">
      <c r="A12" s="168"/>
      <c r="C12" s="168"/>
      <c r="E12" s="168"/>
      <c r="G12" s="168"/>
    </row>
    <row r="13" spans="1:7" x14ac:dyDescent="0.25">
      <c r="A13" s="167" t="s">
        <v>32</v>
      </c>
      <c r="C13" s="167" t="s">
        <v>92</v>
      </c>
      <c r="E13" s="167" t="s">
        <v>122</v>
      </c>
      <c r="G13" s="167" t="s">
        <v>62</v>
      </c>
    </row>
    <row r="14" spans="1:7" ht="15.75" thickBot="1" x14ac:dyDescent="0.3">
      <c r="A14" s="168"/>
      <c r="C14" s="168"/>
      <c r="E14" s="168"/>
      <c r="G14" s="168"/>
    </row>
    <row r="15" spans="1:7" x14ac:dyDescent="0.25">
      <c r="A15" s="167" t="s">
        <v>33</v>
      </c>
      <c r="C15" s="167" t="s">
        <v>93</v>
      </c>
      <c r="E15" s="167" t="s">
        <v>123</v>
      </c>
      <c r="G15" s="167" t="s">
        <v>63</v>
      </c>
    </row>
    <row r="16" spans="1:7" ht="15.75" thickBot="1" x14ac:dyDescent="0.3">
      <c r="A16" s="168"/>
      <c r="C16" s="168"/>
      <c r="E16" s="168"/>
      <c r="G16" s="168"/>
    </row>
    <row r="17" spans="1:7" x14ac:dyDescent="0.25">
      <c r="A17" s="167" t="s">
        <v>34</v>
      </c>
      <c r="C17" s="167" t="s">
        <v>94</v>
      </c>
      <c r="E17" s="167" t="s">
        <v>124</v>
      </c>
      <c r="G17" s="167" t="s">
        <v>64</v>
      </c>
    </row>
    <row r="18" spans="1:7" ht="15.75" thickBot="1" x14ac:dyDescent="0.3">
      <c r="A18" s="168"/>
      <c r="C18" s="168"/>
      <c r="E18" s="168"/>
      <c r="G18" s="168"/>
    </row>
    <row r="19" spans="1:7" x14ac:dyDescent="0.25">
      <c r="A19" s="167" t="s">
        <v>35</v>
      </c>
      <c r="C19" s="167" t="s">
        <v>95</v>
      </c>
      <c r="E19" s="167" t="s">
        <v>125</v>
      </c>
      <c r="G19" s="167" t="s">
        <v>65</v>
      </c>
    </row>
    <row r="20" spans="1:7" ht="15.75" thickBot="1" x14ac:dyDescent="0.3">
      <c r="A20" s="168"/>
      <c r="C20" s="168"/>
      <c r="E20" s="168"/>
      <c r="G20" s="168"/>
    </row>
    <row r="21" spans="1:7" x14ac:dyDescent="0.25">
      <c r="A21" s="167" t="s">
        <v>36</v>
      </c>
      <c r="C21" s="167" t="s">
        <v>96</v>
      </c>
      <c r="E21" s="167" t="s">
        <v>126</v>
      </c>
      <c r="G21" s="167" t="s">
        <v>66</v>
      </c>
    </row>
    <row r="22" spans="1:7" ht="15.75" thickBot="1" x14ac:dyDescent="0.3">
      <c r="A22" s="168"/>
      <c r="C22" s="168"/>
      <c r="E22" s="168"/>
      <c r="G22" s="168"/>
    </row>
    <row r="23" spans="1:7" x14ac:dyDescent="0.25">
      <c r="A23" s="167" t="s">
        <v>37</v>
      </c>
      <c r="C23" s="167" t="s">
        <v>97</v>
      </c>
      <c r="E23" s="167" t="s">
        <v>127</v>
      </c>
      <c r="G23" s="167" t="s">
        <v>67</v>
      </c>
    </row>
    <row r="24" spans="1:7" ht="15.75" thickBot="1" x14ac:dyDescent="0.3">
      <c r="A24" s="168"/>
      <c r="C24" s="168"/>
      <c r="E24" s="168"/>
      <c r="G24" s="168"/>
    </row>
    <row r="25" spans="1:7" x14ac:dyDescent="0.25">
      <c r="A25" s="167" t="s">
        <v>38</v>
      </c>
      <c r="C25" s="167" t="s">
        <v>98</v>
      </c>
      <c r="E25" s="167" t="s">
        <v>128</v>
      </c>
      <c r="G25" s="167" t="s">
        <v>68</v>
      </c>
    </row>
    <row r="26" spans="1:7" ht="15.75" thickBot="1" x14ac:dyDescent="0.3">
      <c r="A26" s="168"/>
      <c r="C26" s="168"/>
      <c r="E26" s="168"/>
      <c r="G26" s="168"/>
    </row>
    <row r="27" spans="1:7" x14ac:dyDescent="0.25">
      <c r="A27" s="167" t="s">
        <v>39</v>
      </c>
      <c r="C27" s="167" t="s">
        <v>99</v>
      </c>
      <c r="E27" s="167" t="s">
        <v>129</v>
      </c>
      <c r="G27" s="167" t="s">
        <v>69</v>
      </c>
    </row>
    <row r="28" spans="1:7" ht="15.75" thickBot="1" x14ac:dyDescent="0.3">
      <c r="A28" s="168"/>
      <c r="C28" s="168"/>
      <c r="E28" s="168"/>
      <c r="G28" s="168"/>
    </row>
    <row r="29" spans="1:7" x14ac:dyDescent="0.25">
      <c r="A29" s="167" t="s">
        <v>40</v>
      </c>
      <c r="C29" s="167" t="s">
        <v>100</v>
      </c>
      <c r="E29" s="167" t="s">
        <v>130</v>
      </c>
      <c r="G29" s="167" t="s">
        <v>70</v>
      </c>
    </row>
    <row r="30" spans="1:7" ht="15.75" thickBot="1" x14ac:dyDescent="0.3">
      <c r="A30" s="168"/>
      <c r="C30" s="168"/>
      <c r="E30" s="168"/>
      <c r="G30" s="168"/>
    </row>
    <row r="31" spans="1:7" x14ac:dyDescent="0.25">
      <c r="A31" s="167" t="s">
        <v>41</v>
      </c>
      <c r="C31" s="167" t="s">
        <v>101</v>
      </c>
      <c r="E31" s="167" t="s">
        <v>131</v>
      </c>
      <c r="G31" s="167" t="s">
        <v>71</v>
      </c>
    </row>
    <row r="32" spans="1:7" ht="15.75" thickBot="1" x14ac:dyDescent="0.3">
      <c r="A32" s="168"/>
      <c r="C32" s="168"/>
      <c r="E32" s="168"/>
      <c r="G32" s="168"/>
    </row>
    <row r="33" spans="1:7" x14ac:dyDescent="0.25">
      <c r="A33" s="167" t="s">
        <v>42</v>
      </c>
      <c r="C33" s="167" t="s">
        <v>102</v>
      </c>
      <c r="E33" s="167" t="s">
        <v>132</v>
      </c>
      <c r="G33" s="167" t="s">
        <v>72</v>
      </c>
    </row>
    <row r="34" spans="1:7" ht="15.75" thickBot="1" x14ac:dyDescent="0.3">
      <c r="A34" s="168"/>
      <c r="C34" s="168"/>
      <c r="E34" s="168"/>
      <c r="G34" s="168"/>
    </row>
    <row r="35" spans="1:7" x14ac:dyDescent="0.25">
      <c r="A35" s="167" t="s">
        <v>43</v>
      </c>
      <c r="C35" s="167" t="s">
        <v>103</v>
      </c>
      <c r="E35" s="167" t="s">
        <v>133</v>
      </c>
      <c r="G35" s="167" t="s">
        <v>73</v>
      </c>
    </row>
    <row r="36" spans="1:7" ht="15.75" thickBot="1" x14ac:dyDescent="0.3">
      <c r="A36" s="168"/>
      <c r="C36" s="168"/>
      <c r="E36" s="168"/>
      <c r="G36" s="168"/>
    </row>
    <row r="37" spans="1:7" x14ac:dyDescent="0.25">
      <c r="A37" s="167" t="s">
        <v>44</v>
      </c>
      <c r="C37" s="167" t="s">
        <v>104</v>
      </c>
      <c r="E37" s="167" t="s">
        <v>134</v>
      </c>
      <c r="G37" s="167" t="s">
        <v>74</v>
      </c>
    </row>
    <row r="38" spans="1:7" ht="15.75" thickBot="1" x14ac:dyDescent="0.3">
      <c r="A38" s="168"/>
      <c r="C38" s="168"/>
      <c r="E38" s="168"/>
      <c r="G38" s="168"/>
    </row>
    <row r="39" spans="1:7" x14ac:dyDescent="0.25">
      <c r="A39" s="167" t="s">
        <v>45</v>
      </c>
      <c r="C39" s="167" t="s">
        <v>105</v>
      </c>
      <c r="E39" s="167" t="s">
        <v>135</v>
      </c>
      <c r="G39" s="167" t="s">
        <v>75</v>
      </c>
    </row>
    <row r="40" spans="1:7" ht="15.75" thickBot="1" x14ac:dyDescent="0.3">
      <c r="A40" s="168"/>
      <c r="C40" s="168"/>
      <c r="E40" s="168"/>
      <c r="G40" s="168"/>
    </row>
    <row r="41" spans="1:7" x14ac:dyDescent="0.25">
      <c r="A41" s="167" t="s">
        <v>46</v>
      </c>
      <c r="C41" s="167" t="s">
        <v>106</v>
      </c>
      <c r="E41" s="167" t="s">
        <v>136</v>
      </c>
      <c r="G41" s="167" t="s">
        <v>76</v>
      </c>
    </row>
    <row r="42" spans="1:7" ht="15.75" thickBot="1" x14ac:dyDescent="0.3">
      <c r="A42" s="168"/>
      <c r="C42" s="168"/>
      <c r="E42" s="168"/>
      <c r="G42" s="168"/>
    </row>
    <row r="43" spans="1:7" x14ac:dyDescent="0.25">
      <c r="A43" s="167" t="s">
        <v>47</v>
      </c>
      <c r="C43" s="167" t="s">
        <v>107</v>
      </c>
      <c r="E43" s="167" t="s">
        <v>137</v>
      </c>
      <c r="G43" s="167" t="s">
        <v>77</v>
      </c>
    </row>
    <row r="44" spans="1:7" ht="15.75" thickBot="1" x14ac:dyDescent="0.3">
      <c r="A44" s="168"/>
      <c r="C44" s="168"/>
      <c r="E44" s="168"/>
      <c r="G44" s="168"/>
    </row>
    <row r="45" spans="1:7" x14ac:dyDescent="0.25">
      <c r="A45" s="167" t="s">
        <v>48</v>
      </c>
      <c r="C45" s="167" t="s">
        <v>108</v>
      </c>
      <c r="E45" s="167" t="s">
        <v>138</v>
      </c>
      <c r="G45" s="167" t="s">
        <v>78</v>
      </c>
    </row>
    <row r="46" spans="1:7" ht="15.75" thickBot="1" x14ac:dyDescent="0.3">
      <c r="A46" s="168"/>
      <c r="C46" s="168"/>
      <c r="E46" s="168"/>
      <c r="G46" s="168"/>
    </row>
    <row r="47" spans="1:7" x14ac:dyDescent="0.25">
      <c r="A47" s="167" t="s">
        <v>49</v>
      </c>
      <c r="C47" s="167" t="s">
        <v>109</v>
      </c>
      <c r="E47" s="167" t="s">
        <v>139</v>
      </c>
      <c r="G47" s="167" t="s">
        <v>79</v>
      </c>
    </row>
    <row r="48" spans="1:7" ht="15.75" thickBot="1" x14ac:dyDescent="0.3">
      <c r="A48" s="168"/>
      <c r="C48" s="168"/>
      <c r="E48" s="168"/>
      <c r="G48" s="168"/>
    </row>
    <row r="49" spans="1:7" x14ac:dyDescent="0.25">
      <c r="A49" s="167" t="s">
        <v>50</v>
      </c>
      <c r="C49" s="167" t="s">
        <v>110</v>
      </c>
      <c r="E49" s="167" t="s">
        <v>140</v>
      </c>
      <c r="G49" s="167" t="s">
        <v>80</v>
      </c>
    </row>
    <row r="50" spans="1:7" ht="15.75" thickBot="1" x14ac:dyDescent="0.3">
      <c r="A50" s="168"/>
      <c r="C50" s="168"/>
      <c r="E50" s="168"/>
      <c r="G50" s="168"/>
    </row>
    <row r="51" spans="1:7" x14ac:dyDescent="0.25">
      <c r="A51" s="167" t="s">
        <v>51</v>
      </c>
      <c r="C51" s="167" t="s">
        <v>111</v>
      </c>
      <c r="E51" s="167" t="s">
        <v>141</v>
      </c>
      <c r="G51" s="167" t="s">
        <v>81</v>
      </c>
    </row>
    <row r="52" spans="1:7" ht="15.75" thickBot="1" x14ac:dyDescent="0.3">
      <c r="A52" s="168"/>
      <c r="C52" s="168"/>
      <c r="E52" s="168"/>
      <c r="G52" s="168"/>
    </row>
    <row r="53" spans="1:7" x14ac:dyDescent="0.25">
      <c r="A53" s="167" t="s">
        <v>52</v>
      </c>
      <c r="C53" s="167" t="s">
        <v>112</v>
      </c>
      <c r="E53" s="167" t="s">
        <v>142</v>
      </c>
      <c r="G53" s="167" t="s">
        <v>82</v>
      </c>
    </row>
    <row r="54" spans="1:7" ht="15.75" thickBot="1" x14ac:dyDescent="0.3">
      <c r="A54" s="168"/>
      <c r="C54" s="168"/>
      <c r="E54" s="168"/>
      <c r="G54" s="168"/>
    </row>
    <row r="55" spans="1:7" x14ac:dyDescent="0.25">
      <c r="A55" s="167" t="s">
        <v>53</v>
      </c>
      <c r="C55" s="167" t="s">
        <v>113</v>
      </c>
      <c r="E55" s="167" t="s">
        <v>143</v>
      </c>
      <c r="G55" s="167" t="s">
        <v>83</v>
      </c>
    </row>
    <row r="56" spans="1:7" ht="15.75" thickBot="1" x14ac:dyDescent="0.3">
      <c r="A56" s="168"/>
      <c r="C56" s="168"/>
      <c r="E56" s="168"/>
      <c r="G56" s="168"/>
    </row>
    <row r="57" spans="1:7" x14ac:dyDescent="0.25">
      <c r="A57" s="167" t="s">
        <v>54</v>
      </c>
      <c r="C57" s="167" t="s">
        <v>114</v>
      </c>
      <c r="E57" s="167" t="s">
        <v>144</v>
      </c>
      <c r="G57" s="167" t="s">
        <v>84</v>
      </c>
    </row>
    <row r="58" spans="1:7" ht="15.75" thickBot="1" x14ac:dyDescent="0.3">
      <c r="A58" s="168"/>
      <c r="C58" s="168"/>
      <c r="E58" s="168"/>
      <c r="G58" s="168"/>
    </row>
    <row r="59" spans="1:7" x14ac:dyDescent="0.25">
      <c r="A59" s="167" t="s">
        <v>55</v>
      </c>
      <c r="C59" s="167" t="s">
        <v>115</v>
      </c>
      <c r="E59" s="167" t="s">
        <v>145</v>
      </c>
      <c r="G59" s="167" t="s">
        <v>85</v>
      </c>
    </row>
    <row r="60" spans="1:7" ht="15.75" thickBot="1" x14ac:dyDescent="0.3">
      <c r="A60" s="168"/>
      <c r="C60" s="168"/>
      <c r="E60" s="168"/>
      <c r="G60" s="168"/>
    </row>
  </sheetData>
  <customSheetViews>
    <customSheetView guid="{7D2A0730-961C-4AF1-8B82-9BE6CCD78491}" scale="80" topLeftCell="A30">
      <selection sqref="A1:A60"/>
      <pageMargins left="0.7" right="0.7" top="0.75" bottom="0.75" header="0.3" footer="0.3"/>
    </customSheetView>
    <customSheetView guid="{D3857993-5D1D-4E7A-B80E-430B2EE81B7B}" scale="80" topLeftCell="A30">
      <selection sqref="A1:A60"/>
      <pageMargins left="0.7" right="0.7" top="0.75" bottom="0.75" header="0.3" footer="0.3"/>
    </customSheetView>
    <customSheetView guid="{268C99B0-A9F7-415C-BBA4-67BFC8512A04}" scale="80" topLeftCell="A30">
      <selection sqref="A1:A60"/>
      <pageMargins left="0.7" right="0.7" top="0.75" bottom="0.75" header="0.3" footer="0.3"/>
    </customSheetView>
    <customSheetView guid="{21E22F1F-2DBA-4E0A-915B-D79FE9DAE05E}" scale="80" topLeftCell="A30">
      <selection sqref="A1:A60"/>
      <pageMargins left="0.7" right="0.7" top="0.75" bottom="0.75" header="0.3" footer="0.3"/>
    </customSheetView>
  </customSheetViews>
  <mergeCells count="120">
    <mergeCell ref="G49:G50"/>
    <mergeCell ref="G51:G52"/>
    <mergeCell ref="G53:G54"/>
    <mergeCell ref="G55:G56"/>
    <mergeCell ref="G57:G58"/>
    <mergeCell ref="G59:G60"/>
    <mergeCell ref="G37:G38"/>
    <mergeCell ref="G39:G40"/>
    <mergeCell ref="G41:G42"/>
    <mergeCell ref="G43:G44"/>
    <mergeCell ref="G45:G46"/>
    <mergeCell ref="G47:G48"/>
    <mergeCell ref="G25:G26"/>
    <mergeCell ref="G27:G28"/>
    <mergeCell ref="G29:G30"/>
    <mergeCell ref="G31:G32"/>
    <mergeCell ref="G33:G34"/>
    <mergeCell ref="G35:G36"/>
    <mergeCell ref="G13:G14"/>
    <mergeCell ref="G15:G16"/>
    <mergeCell ref="G17:G18"/>
    <mergeCell ref="G19:G20"/>
    <mergeCell ref="G21:G22"/>
    <mergeCell ref="G23:G24"/>
    <mergeCell ref="G1:G2"/>
    <mergeCell ref="G3:G4"/>
    <mergeCell ref="G5:G6"/>
    <mergeCell ref="G7:G8"/>
    <mergeCell ref="G9:G10"/>
    <mergeCell ref="G11:G12"/>
    <mergeCell ref="E49:E50"/>
    <mergeCell ref="E51:E52"/>
    <mergeCell ref="E53:E54"/>
    <mergeCell ref="E25:E26"/>
    <mergeCell ref="E27:E28"/>
    <mergeCell ref="E29:E30"/>
    <mergeCell ref="E31:E32"/>
    <mergeCell ref="E33:E34"/>
    <mergeCell ref="E35:E36"/>
    <mergeCell ref="E13:E14"/>
    <mergeCell ref="E15:E16"/>
    <mergeCell ref="E17:E18"/>
    <mergeCell ref="E19:E20"/>
    <mergeCell ref="E21:E22"/>
    <mergeCell ref="E23:E24"/>
    <mergeCell ref="E1:E2"/>
    <mergeCell ref="E3:E4"/>
    <mergeCell ref="E5:E6"/>
    <mergeCell ref="E55:E56"/>
    <mergeCell ref="E57:E58"/>
    <mergeCell ref="E59:E60"/>
    <mergeCell ref="E37:E38"/>
    <mergeCell ref="E39:E40"/>
    <mergeCell ref="E41:E42"/>
    <mergeCell ref="E43:E44"/>
    <mergeCell ref="E45:E46"/>
    <mergeCell ref="E47:E48"/>
    <mergeCell ref="E7:E8"/>
    <mergeCell ref="E9:E10"/>
    <mergeCell ref="E11:E12"/>
    <mergeCell ref="C49:C50"/>
    <mergeCell ref="C51:C52"/>
    <mergeCell ref="C53:C54"/>
    <mergeCell ref="C55:C56"/>
    <mergeCell ref="C57:C58"/>
    <mergeCell ref="C59:C60"/>
    <mergeCell ref="C37:C38"/>
    <mergeCell ref="C39:C40"/>
    <mergeCell ref="C41:C42"/>
    <mergeCell ref="C43:C44"/>
    <mergeCell ref="C45:C46"/>
    <mergeCell ref="C47:C48"/>
    <mergeCell ref="C25:C26"/>
    <mergeCell ref="C27:C28"/>
    <mergeCell ref="C29:C30"/>
    <mergeCell ref="C31:C32"/>
    <mergeCell ref="C33:C34"/>
    <mergeCell ref="C35:C36"/>
    <mergeCell ref="C13:C14"/>
    <mergeCell ref="C15:C16"/>
    <mergeCell ref="C17:C18"/>
    <mergeCell ref="C19:C20"/>
    <mergeCell ref="C21:C22"/>
    <mergeCell ref="C23:C24"/>
    <mergeCell ref="C1:C2"/>
    <mergeCell ref="C3:C4"/>
    <mergeCell ref="C5:C6"/>
    <mergeCell ref="C7:C8"/>
    <mergeCell ref="C9:C10"/>
    <mergeCell ref="C11:C12"/>
    <mergeCell ref="A49:A50"/>
    <mergeCell ref="A51:A52"/>
    <mergeCell ref="A53:A54"/>
    <mergeCell ref="A55:A56"/>
    <mergeCell ref="A57:A58"/>
    <mergeCell ref="A59:A60"/>
    <mergeCell ref="A37:A38"/>
    <mergeCell ref="A39:A40"/>
    <mergeCell ref="A41:A42"/>
    <mergeCell ref="A43:A44"/>
    <mergeCell ref="A45:A46"/>
    <mergeCell ref="A47:A48"/>
    <mergeCell ref="A31:A32"/>
    <mergeCell ref="A33:A34"/>
    <mergeCell ref="A35:A36"/>
    <mergeCell ref="A13:A14"/>
    <mergeCell ref="A15:A16"/>
    <mergeCell ref="A17:A18"/>
    <mergeCell ref="A19:A20"/>
    <mergeCell ref="A21:A22"/>
    <mergeCell ref="A23:A24"/>
    <mergeCell ref="A1:A2"/>
    <mergeCell ref="A3:A4"/>
    <mergeCell ref="A5:A6"/>
    <mergeCell ref="A7:A8"/>
    <mergeCell ref="A9:A10"/>
    <mergeCell ref="A11:A12"/>
    <mergeCell ref="A25:A26"/>
    <mergeCell ref="A27:A28"/>
    <mergeCell ref="A29:A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1"/>
  <sheetViews>
    <sheetView workbookViewId="0">
      <selection activeCell="E4" sqref="E4"/>
    </sheetView>
  </sheetViews>
  <sheetFormatPr defaultColWidth="9.140625" defaultRowHeight="15" x14ac:dyDescent="0.25"/>
  <cols>
    <col min="1" max="11" width="6.140625" customWidth="1"/>
    <col min="12" max="56" width="5" customWidth="1"/>
  </cols>
  <sheetData>
    <row r="1" spans="1:46" x14ac:dyDescent="0.25">
      <c r="H1" t="s">
        <v>146</v>
      </c>
    </row>
    <row r="2" spans="1:46" x14ac:dyDescent="0.25">
      <c r="H2">
        <v>-1</v>
      </c>
      <c r="I2">
        <v>0.9</v>
      </c>
      <c r="J2">
        <v>-0.9</v>
      </c>
      <c r="K2">
        <v>-0.8</v>
      </c>
      <c r="L2">
        <v>-0.8</v>
      </c>
      <c r="M2">
        <v>-0.7</v>
      </c>
      <c r="N2">
        <v>-0.6</v>
      </c>
      <c r="O2">
        <v>-0.6</v>
      </c>
      <c r="P2">
        <v>-0.5</v>
      </c>
      <c r="Q2">
        <v>-0.4</v>
      </c>
      <c r="R2">
        <v>-0.3</v>
      </c>
      <c r="S2">
        <v>-0.3</v>
      </c>
      <c r="T2">
        <v>-0.2</v>
      </c>
      <c r="U2">
        <v>-0.1</v>
      </c>
      <c r="V2">
        <v>0</v>
      </c>
      <c r="W2">
        <v>0.1</v>
      </c>
      <c r="X2">
        <v>0.2</v>
      </c>
      <c r="Y2">
        <v>0.3</v>
      </c>
      <c r="Z2">
        <v>0.4</v>
      </c>
      <c r="AA2">
        <v>0.5</v>
      </c>
      <c r="AB2">
        <v>0.6</v>
      </c>
      <c r="AC2">
        <v>0.7</v>
      </c>
      <c r="AD2">
        <v>0.8</v>
      </c>
      <c r="AE2">
        <v>0.9</v>
      </c>
      <c r="AF2">
        <v>1</v>
      </c>
      <c r="AG2">
        <v>1.1000000000000001</v>
      </c>
      <c r="AH2">
        <v>1.3</v>
      </c>
      <c r="AI2">
        <v>1.4</v>
      </c>
      <c r="AJ2">
        <v>1.5</v>
      </c>
      <c r="AK2">
        <v>1.6</v>
      </c>
      <c r="AL2">
        <v>1.8</v>
      </c>
      <c r="AM2">
        <v>1.9</v>
      </c>
      <c r="AN2">
        <v>2.1</v>
      </c>
      <c r="AO2">
        <v>2.2000000000000002</v>
      </c>
      <c r="AP2">
        <v>2.2999999999999998</v>
      </c>
    </row>
    <row r="3" spans="1:46" x14ac:dyDescent="0.25">
      <c r="A3" s="17" t="s">
        <v>2</v>
      </c>
      <c r="B3" s="11">
        <v>0</v>
      </c>
      <c r="C3" s="11">
        <v>1</v>
      </c>
      <c r="D3" s="11">
        <v>2</v>
      </c>
      <c r="E3" s="11"/>
      <c r="F3" s="11"/>
      <c r="H3" s="12">
        <v>13</v>
      </c>
      <c r="I3" s="12">
        <v>13.5</v>
      </c>
      <c r="J3" s="12">
        <v>14</v>
      </c>
      <c r="K3" s="12">
        <v>14.5</v>
      </c>
      <c r="L3" s="12">
        <v>15</v>
      </c>
      <c r="M3" s="12">
        <v>15.5</v>
      </c>
      <c r="N3" s="12">
        <v>16</v>
      </c>
      <c r="O3" s="12">
        <v>16.5</v>
      </c>
      <c r="P3" s="12">
        <v>17</v>
      </c>
      <c r="Q3" s="12">
        <v>17.5</v>
      </c>
      <c r="R3" s="12">
        <v>18</v>
      </c>
      <c r="S3" s="12">
        <v>18.5</v>
      </c>
      <c r="T3" s="12">
        <v>19</v>
      </c>
      <c r="U3" s="12">
        <v>19.5</v>
      </c>
      <c r="V3" s="13">
        <v>20</v>
      </c>
      <c r="W3" s="12">
        <v>20.5</v>
      </c>
      <c r="X3" s="12">
        <v>21</v>
      </c>
      <c r="Y3" s="12">
        <v>21.5</v>
      </c>
      <c r="Z3" s="12">
        <v>22</v>
      </c>
      <c r="AA3" s="12">
        <v>22.5</v>
      </c>
      <c r="AB3" s="12">
        <v>23</v>
      </c>
      <c r="AC3" s="12">
        <v>23.5</v>
      </c>
      <c r="AD3" s="12">
        <v>24</v>
      </c>
      <c r="AE3" s="12">
        <v>24.5</v>
      </c>
      <c r="AF3" s="12">
        <v>25</v>
      </c>
      <c r="AG3" s="12">
        <v>25.5</v>
      </c>
      <c r="AH3" s="12">
        <v>26</v>
      </c>
      <c r="AI3" s="12">
        <v>26.5</v>
      </c>
      <c r="AJ3" s="12">
        <v>27</v>
      </c>
      <c r="AK3" s="12">
        <v>27.5</v>
      </c>
      <c r="AL3" s="12">
        <v>28</v>
      </c>
      <c r="AM3" s="12">
        <v>28.5</v>
      </c>
      <c r="AN3" s="12">
        <v>29</v>
      </c>
      <c r="AO3" s="12">
        <v>29.5</v>
      </c>
      <c r="AP3" s="12">
        <v>30</v>
      </c>
      <c r="AQ3" s="12"/>
      <c r="AR3" s="12"/>
      <c r="AS3" s="12"/>
      <c r="AT3" s="12"/>
    </row>
    <row r="4" spans="1:46" x14ac:dyDescent="0.25">
      <c r="A4" s="18">
        <v>54</v>
      </c>
      <c r="B4" s="11">
        <v>-0.5</v>
      </c>
      <c r="C4" s="11">
        <v>-0.9</v>
      </c>
      <c r="D4" s="11">
        <v>-0.4</v>
      </c>
      <c r="E4" s="11">
        <f>D4-C4</f>
        <v>0.5</v>
      </c>
      <c r="F4" s="11">
        <f>-B4+E4</f>
        <v>1</v>
      </c>
      <c r="H4" s="14">
        <f t="shared" ref="H4:U13" si="0">$V4+H$2</f>
        <v>0</v>
      </c>
      <c r="I4" s="14">
        <f t="shared" si="0"/>
        <v>1.9</v>
      </c>
      <c r="J4" s="14">
        <f t="shared" si="0"/>
        <v>9.9999999999999978E-2</v>
      </c>
      <c r="K4" s="14">
        <f t="shared" si="0"/>
        <v>0.19999999999999996</v>
      </c>
      <c r="L4" s="14">
        <f t="shared" si="0"/>
        <v>0.19999999999999996</v>
      </c>
      <c r="M4" s="14">
        <f t="shared" si="0"/>
        <v>0.30000000000000004</v>
      </c>
      <c r="N4" s="14">
        <f t="shared" si="0"/>
        <v>0.4</v>
      </c>
      <c r="O4" s="14">
        <f t="shared" si="0"/>
        <v>0.4</v>
      </c>
      <c r="P4" s="14">
        <f t="shared" si="0"/>
        <v>0.5</v>
      </c>
      <c r="Q4" s="14">
        <f t="shared" si="0"/>
        <v>0.6</v>
      </c>
      <c r="R4" s="14">
        <f t="shared" si="0"/>
        <v>0.7</v>
      </c>
      <c r="S4" s="14">
        <f t="shared" si="0"/>
        <v>0.7</v>
      </c>
      <c r="T4" s="14">
        <f t="shared" si="0"/>
        <v>0.8</v>
      </c>
      <c r="U4" s="14">
        <f t="shared" si="0"/>
        <v>0.9</v>
      </c>
      <c r="V4" s="15">
        <f t="shared" ref="V4:V41" si="1">F4</f>
        <v>1</v>
      </c>
      <c r="W4" s="14">
        <f t="shared" ref="W4:AF13" si="2">$V4+W$2</f>
        <v>1.1000000000000001</v>
      </c>
      <c r="X4" s="14">
        <f t="shared" si="2"/>
        <v>1.2</v>
      </c>
      <c r="Y4" s="14">
        <f t="shared" si="2"/>
        <v>1.3</v>
      </c>
      <c r="Z4" s="19">
        <f t="shared" si="2"/>
        <v>1.4</v>
      </c>
      <c r="AA4" s="14">
        <f t="shared" si="2"/>
        <v>1.5</v>
      </c>
      <c r="AB4" s="14">
        <f t="shared" si="2"/>
        <v>1.6</v>
      </c>
      <c r="AC4" s="14">
        <f t="shared" si="2"/>
        <v>1.7</v>
      </c>
      <c r="AD4" s="14">
        <f t="shared" si="2"/>
        <v>1.8</v>
      </c>
      <c r="AE4" s="14">
        <f t="shared" si="2"/>
        <v>1.9</v>
      </c>
      <c r="AF4" s="14">
        <f t="shared" si="2"/>
        <v>2</v>
      </c>
      <c r="AG4" s="14">
        <f t="shared" ref="AG4:AP13" si="3">$V4+AG$2</f>
        <v>2.1</v>
      </c>
      <c r="AH4" s="14">
        <f t="shared" si="3"/>
        <v>2.2999999999999998</v>
      </c>
      <c r="AI4" s="14">
        <f t="shared" si="3"/>
        <v>2.4</v>
      </c>
      <c r="AJ4" s="14">
        <f t="shared" si="3"/>
        <v>2.5</v>
      </c>
      <c r="AK4" s="14">
        <f t="shared" si="3"/>
        <v>2.6</v>
      </c>
      <c r="AL4" s="14">
        <f t="shared" si="3"/>
        <v>2.8</v>
      </c>
      <c r="AM4" s="14">
        <f t="shared" si="3"/>
        <v>2.9</v>
      </c>
      <c r="AN4" s="14">
        <f t="shared" si="3"/>
        <v>3.1</v>
      </c>
      <c r="AO4" s="14">
        <f t="shared" si="3"/>
        <v>3.2</v>
      </c>
      <c r="AP4" s="14">
        <f t="shared" si="3"/>
        <v>3.3</v>
      </c>
      <c r="AQ4" s="14"/>
      <c r="AR4" s="14"/>
      <c r="AS4" s="14"/>
      <c r="AT4" s="14"/>
    </row>
    <row r="5" spans="1:46" x14ac:dyDescent="0.25">
      <c r="A5" s="18">
        <v>63</v>
      </c>
      <c r="B5" s="16">
        <v>-1.4</v>
      </c>
      <c r="C5" s="16">
        <v>-1.5</v>
      </c>
      <c r="D5" s="16">
        <v>-1.5</v>
      </c>
      <c r="E5" s="11">
        <f t="shared" ref="E5:E41" si="4">D5-C5</f>
        <v>0</v>
      </c>
      <c r="F5" s="11">
        <f t="shared" ref="F5:F41" si="5">-B5+E5</f>
        <v>1.4</v>
      </c>
      <c r="H5" s="14">
        <f t="shared" si="0"/>
        <v>0.39999999999999991</v>
      </c>
      <c r="I5" s="14">
        <f t="shared" si="0"/>
        <v>2.2999999999999998</v>
      </c>
      <c r="J5" s="14">
        <f t="shared" si="0"/>
        <v>0.49999999999999989</v>
      </c>
      <c r="K5" s="14">
        <f t="shared" si="0"/>
        <v>0.59999999999999987</v>
      </c>
      <c r="L5" s="14">
        <f t="shared" si="0"/>
        <v>0.59999999999999987</v>
      </c>
      <c r="M5" s="14">
        <f t="shared" si="0"/>
        <v>0.7</v>
      </c>
      <c r="N5" s="14">
        <f t="shared" si="0"/>
        <v>0.79999999999999993</v>
      </c>
      <c r="O5" s="14">
        <f t="shared" si="0"/>
        <v>0.79999999999999993</v>
      </c>
      <c r="P5" s="14">
        <f t="shared" si="0"/>
        <v>0.89999999999999991</v>
      </c>
      <c r="Q5" s="14">
        <f t="shared" si="0"/>
        <v>0.99999999999999989</v>
      </c>
      <c r="R5" s="14">
        <f t="shared" si="0"/>
        <v>1.0999999999999999</v>
      </c>
      <c r="S5" s="14">
        <f t="shared" si="0"/>
        <v>1.0999999999999999</v>
      </c>
      <c r="T5" s="14">
        <f t="shared" si="0"/>
        <v>1.2</v>
      </c>
      <c r="U5" s="14">
        <f t="shared" si="0"/>
        <v>1.2999999999999998</v>
      </c>
      <c r="V5" s="15">
        <f t="shared" si="1"/>
        <v>1.4</v>
      </c>
      <c r="W5" s="14">
        <f t="shared" si="2"/>
        <v>1.5</v>
      </c>
      <c r="X5" s="14">
        <f t="shared" si="2"/>
        <v>1.5999999999999999</v>
      </c>
      <c r="Y5" s="14">
        <f t="shared" si="2"/>
        <v>1.7</v>
      </c>
      <c r="Z5" s="19">
        <f t="shared" si="2"/>
        <v>1.7999999999999998</v>
      </c>
      <c r="AA5" s="14">
        <f t="shared" si="2"/>
        <v>1.9</v>
      </c>
      <c r="AB5" s="14">
        <f t="shared" si="2"/>
        <v>2</v>
      </c>
      <c r="AC5" s="14">
        <f t="shared" si="2"/>
        <v>2.0999999999999996</v>
      </c>
      <c r="AD5" s="14">
        <f t="shared" si="2"/>
        <v>2.2000000000000002</v>
      </c>
      <c r="AE5" s="14">
        <f t="shared" si="2"/>
        <v>2.2999999999999998</v>
      </c>
      <c r="AF5" s="14">
        <f t="shared" si="2"/>
        <v>2.4</v>
      </c>
      <c r="AG5" s="14">
        <f t="shared" si="3"/>
        <v>2.5</v>
      </c>
      <c r="AH5" s="14">
        <f t="shared" si="3"/>
        <v>2.7</v>
      </c>
      <c r="AI5" s="14">
        <f t="shared" si="3"/>
        <v>2.8</v>
      </c>
      <c r="AJ5" s="14">
        <f t="shared" si="3"/>
        <v>2.9</v>
      </c>
      <c r="AK5" s="14">
        <f t="shared" si="3"/>
        <v>3</v>
      </c>
      <c r="AL5" s="14">
        <f t="shared" si="3"/>
        <v>3.2</v>
      </c>
      <c r="AM5" s="14">
        <f t="shared" si="3"/>
        <v>3.3</v>
      </c>
      <c r="AN5" s="14">
        <f t="shared" si="3"/>
        <v>3.5</v>
      </c>
      <c r="AO5" s="14">
        <f t="shared" si="3"/>
        <v>3.6</v>
      </c>
      <c r="AP5" s="14">
        <f t="shared" si="3"/>
        <v>3.6999999999999997</v>
      </c>
      <c r="AQ5" s="14"/>
      <c r="AR5" s="14"/>
      <c r="AS5" s="14"/>
      <c r="AT5" s="14"/>
    </row>
    <row r="6" spans="1:46" x14ac:dyDescent="0.25">
      <c r="A6" s="18">
        <v>73</v>
      </c>
      <c r="B6" s="16">
        <v>-1.7</v>
      </c>
      <c r="C6" s="16">
        <v>-2</v>
      </c>
      <c r="D6" s="16">
        <v>-2.2000000000000002</v>
      </c>
      <c r="E6" s="11">
        <f t="shared" si="4"/>
        <v>-0.20000000000000018</v>
      </c>
      <c r="F6" s="11">
        <f t="shared" si="5"/>
        <v>1.4999999999999998</v>
      </c>
      <c r="H6" s="14">
        <f t="shared" si="0"/>
        <v>0.49999999999999978</v>
      </c>
      <c r="I6" s="14">
        <f t="shared" si="0"/>
        <v>2.4</v>
      </c>
      <c r="J6" s="14">
        <f t="shared" si="0"/>
        <v>0.59999999999999976</v>
      </c>
      <c r="K6" s="14">
        <f t="shared" si="0"/>
        <v>0.69999999999999973</v>
      </c>
      <c r="L6" s="14">
        <f t="shared" si="0"/>
        <v>0.69999999999999973</v>
      </c>
      <c r="M6" s="14">
        <f t="shared" si="0"/>
        <v>0.79999999999999982</v>
      </c>
      <c r="N6" s="14">
        <f t="shared" si="0"/>
        <v>0.8999999999999998</v>
      </c>
      <c r="O6" s="14">
        <f t="shared" si="0"/>
        <v>0.8999999999999998</v>
      </c>
      <c r="P6" s="14">
        <f t="shared" si="0"/>
        <v>0.99999999999999978</v>
      </c>
      <c r="Q6" s="14">
        <f t="shared" si="0"/>
        <v>1.0999999999999996</v>
      </c>
      <c r="R6" s="14">
        <f t="shared" si="0"/>
        <v>1.1999999999999997</v>
      </c>
      <c r="S6" s="14">
        <f t="shared" si="0"/>
        <v>1.1999999999999997</v>
      </c>
      <c r="T6" s="14">
        <f t="shared" si="0"/>
        <v>1.2999999999999998</v>
      </c>
      <c r="U6" s="14">
        <f t="shared" si="0"/>
        <v>1.3999999999999997</v>
      </c>
      <c r="V6" s="15">
        <f t="shared" si="1"/>
        <v>1.4999999999999998</v>
      </c>
      <c r="W6" s="14">
        <f t="shared" si="2"/>
        <v>1.5999999999999999</v>
      </c>
      <c r="X6" s="14">
        <f t="shared" si="2"/>
        <v>1.6999999999999997</v>
      </c>
      <c r="Y6" s="14">
        <f t="shared" si="2"/>
        <v>1.7999999999999998</v>
      </c>
      <c r="Z6" s="19">
        <f t="shared" si="2"/>
        <v>1.9</v>
      </c>
      <c r="AA6" s="14">
        <f t="shared" si="2"/>
        <v>1.9999999999999998</v>
      </c>
      <c r="AB6" s="14">
        <f t="shared" si="2"/>
        <v>2.0999999999999996</v>
      </c>
      <c r="AC6" s="14">
        <f t="shared" si="2"/>
        <v>2.1999999999999997</v>
      </c>
      <c r="AD6" s="14">
        <f t="shared" si="2"/>
        <v>2.2999999999999998</v>
      </c>
      <c r="AE6" s="14">
        <f t="shared" si="2"/>
        <v>2.4</v>
      </c>
      <c r="AF6" s="14">
        <f t="shared" si="2"/>
        <v>2.5</v>
      </c>
      <c r="AG6" s="14">
        <f t="shared" si="3"/>
        <v>2.5999999999999996</v>
      </c>
      <c r="AH6" s="14">
        <f t="shared" si="3"/>
        <v>2.8</v>
      </c>
      <c r="AI6" s="14">
        <f t="shared" si="3"/>
        <v>2.8999999999999995</v>
      </c>
      <c r="AJ6" s="14">
        <f t="shared" si="3"/>
        <v>3</v>
      </c>
      <c r="AK6" s="14">
        <f t="shared" si="3"/>
        <v>3.0999999999999996</v>
      </c>
      <c r="AL6" s="14">
        <f t="shared" si="3"/>
        <v>3.3</v>
      </c>
      <c r="AM6" s="14">
        <f t="shared" si="3"/>
        <v>3.3999999999999995</v>
      </c>
      <c r="AN6" s="14">
        <f t="shared" si="3"/>
        <v>3.5999999999999996</v>
      </c>
      <c r="AO6" s="14">
        <f t="shared" si="3"/>
        <v>3.7</v>
      </c>
      <c r="AP6" s="14">
        <f t="shared" si="3"/>
        <v>3.8</v>
      </c>
      <c r="AQ6" s="14"/>
      <c r="AR6" s="14"/>
      <c r="AS6" s="14"/>
      <c r="AT6" s="14"/>
    </row>
    <row r="7" spans="1:46" x14ac:dyDescent="0.25">
      <c r="A7" s="18">
        <v>109</v>
      </c>
      <c r="B7" s="16">
        <v>-1.5</v>
      </c>
      <c r="C7" s="16">
        <v>-1.3</v>
      </c>
      <c r="D7" s="16">
        <v>-1.4</v>
      </c>
      <c r="E7" s="11">
        <f t="shared" si="4"/>
        <v>-9.9999999999999867E-2</v>
      </c>
      <c r="F7" s="11">
        <f t="shared" si="5"/>
        <v>1.4000000000000001</v>
      </c>
      <c r="H7" s="14">
        <f t="shared" si="0"/>
        <v>0.40000000000000013</v>
      </c>
      <c r="I7" s="14">
        <f t="shared" si="0"/>
        <v>2.3000000000000003</v>
      </c>
      <c r="J7" s="14">
        <f t="shared" si="0"/>
        <v>0.50000000000000011</v>
      </c>
      <c r="K7" s="14">
        <f t="shared" si="0"/>
        <v>0.60000000000000009</v>
      </c>
      <c r="L7" s="14">
        <f t="shared" si="0"/>
        <v>0.60000000000000009</v>
      </c>
      <c r="M7" s="14">
        <f t="shared" si="0"/>
        <v>0.70000000000000018</v>
      </c>
      <c r="N7" s="14">
        <f t="shared" si="0"/>
        <v>0.80000000000000016</v>
      </c>
      <c r="O7" s="14">
        <f t="shared" si="0"/>
        <v>0.80000000000000016</v>
      </c>
      <c r="P7" s="14">
        <f t="shared" si="0"/>
        <v>0.90000000000000013</v>
      </c>
      <c r="Q7" s="14">
        <f t="shared" si="0"/>
        <v>1</v>
      </c>
      <c r="R7" s="14">
        <f t="shared" si="0"/>
        <v>1.1000000000000001</v>
      </c>
      <c r="S7" s="14">
        <f t="shared" si="0"/>
        <v>1.1000000000000001</v>
      </c>
      <c r="T7" s="14">
        <f t="shared" si="0"/>
        <v>1.2000000000000002</v>
      </c>
      <c r="U7" s="14">
        <f t="shared" si="0"/>
        <v>1.3</v>
      </c>
      <c r="V7" s="15">
        <f t="shared" si="1"/>
        <v>1.4000000000000001</v>
      </c>
      <c r="W7" s="14">
        <f t="shared" si="2"/>
        <v>1.5000000000000002</v>
      </c>
      <c r="X7" s="14">
        <f t="shared" si="2"/>
        <v>1.6</v>
      </c>
      <c r="Y7" s="14">
        <f t="shared" si="2"/>
        <v>1.7000000000000002</v>
      </c>
      <c r="Z7" s="19">
        <f t="shared" si="2"/>
        <v>1.8000000000000003</v>
      </c>
      <c r="AA7" s="14">
        <f t="shared" si="2"/>
        <v>1.9000000000000001</v>
      </c>
      <c r="AB7" s="14">
        <f t="shared" si="2"/>
        <v>2</v>
      </c>
      <c r="AC7" s="14">
        <f t="shared" si="2"/>
        <v>2.1</v>
      </c>
      <c r="AD7" s="14">
        <f t="shared" si="2"/>
        <v>2.2000000000000002</v>
      </c>
      <c r="AE7" s="14">
        <f t="shared" si="2"/>
        <v>2.3000000000000003</v>
      </c>
      <c r="AF7" s="14">
        <f t="shared" si="2"/>
        <v>2.4000000000000004</v>
      </c>
      <c r="AG7" s="14">
        <f t="shared" si="3"/>
        <v>2.5</v>
      </c>
      <c r="AH7" s="14">
        <f t="shared" si="3"/>
        <v>2.7</v>
      </c>
      <c r="AI7" s="14">
        <f t="shared" si="3"/>
        <v>2.8</v>
      </c>
      <c r="AJ7" s="14">
        <f t="shared" si="3"/>
        <v>2.9000000000000004</v>
      </c>
      <c r="AK7" s="14">
        <f t="shared" si="3"/>
        <v>3</v>
      </c>
      <c r="AL7" s="14">
        <f t="shared" si="3"/>
        <v>3.2</v>
      </c>
      <c r="AM7" s="14">
        <f t="shared" si="3"/>
        <v>3.3</v>
      </c>
      <c r="AN7" s="14">
        <f t="shared" si="3"/>
        <v>3.5</v>
      </c>
      <c r="AO7" s="14">
        <f t="shared" si="3"/>
        <v>3.6000000000000005</v>
      </c>
      <c r="AP7" s="14">
        <f t="shared" si="3"/>
        <v>3.7</v>
      </c>
      <c r="AQ7" s="14"/>
      <c r="AR7" s="14"/>
      <c r="AS7" s="14"/>
      <c r="AT7" s="14"/>
    </row>
    <row r="8" spans="1:46" x14ac:dyDescent="0.25">
      <c r="A8" s="18">
        <v>111</v>
      </c>
      <c r="B8" s="16">
        <v>-1</v>
      </c>
      <c r="C8" s="16">
        <v>-1.2</v>
      </c>
      <c r="D8" s="16">
        <v>-1.2</v>
      </c>
      <c r="E8" s="11">
        <f t="shared" si="4"/>
        <v>0</v>
      </c>
      <c r="F8" s="11">
        <f t="shared" si="5"/>
        <v>1</v>
      </c>
      <c r="H8" s="14">
        <f t="shared" si="0"/>
        <v>0</v>
      </c>
      <c r="I8" s="14">
        <f t="shared" si="0"/>
        <v>1.9</v>
      </c>
      <c r="J8" s="14">
        <f t="shared" si="0"/>
        <v>9.9999999999999978E-2</v>
      </c>
      <c r="K8" s="14">
        <f t="shared" si="0"/>
        <v>0.19999999999999996</v>
      </c>
      <c r="L8" s="14">
        <f t="shared" si="0"/>
        <v>0.19999999999999996</v>
      </c>
      <c r="M8" s="14">
        <f t="shared" si="0"/>
        <v>0.30000000000000004</v>
      </c>
      <c r="N8" s="14">
        <f t="shared" si="0"/>
        <v>0.4</v>
      </c>
      <c r="O8" s="14">
        <f t="shared" si="0"/>
        <v>0.4</v>
      </c>
      <c r="P8" s="14">
        <f t="shared" si="0"/>
        <v>0.5</v>
      </c>
      <c r="Q8" s="14">
        <f t="shared" si="0"/>
        <v>0.6</v>
      </c>
      <c r="R8" s="14">
        <f t="shared" si="0"/>
        <v>0.7</v>
      </c>
      <c r="S8" s="14">
        <f t="shared" si="0"/>
        <v>0.7</v>
      </c>
      <c r="T8" s="14">
        <f t="shared" si="0"/>
        <v>0.8</v>
      </c>
      <c r="U8" s="14">
        <f t="shared" si="0"/>
        <v>0.9</v>
      </c>
      <c r="V8" s="15">
        <f t="shared" si="1"/>
        <v>1</v>
      </c>
      <c r="W8" s="14">
        <f t="shared" si="2"/>
        <v>1.1000000000000001</v>
      </c>
      <c r="X8" s="14">
        <f t="shared" si="2"/>
        <v>1.2</v>
      </c>
      <c r="Y8" s="14">
        <f t="shared" si="2"/>
        <v>1.3</v>
      </c>
      <c r="Z8" s="19">
        <f t="shared" si="2"/>
        <v>1.4</v>
      </c>
      <c r="AA8" s="14">
        <f t="shared" si="2"/>
        <v>1.5</v>
      </c>
      <c r="AB8" s="14">
        <f t="shared" si="2"/>
        <v>1.6</v>
      </c>
      <c r="AC8" s="14">
        <f t="shared" si="2"/>
        <v>1.7</v>
      </c>
      <c r="AD8" s="14">
        <f t="shared" si="2"/>
        <v>1.8</v>
      </c>
      <c r="AE8" s="14">
        <f t="shared" si="2"/>
        <v>1.9</v>
      </c>
      <c r="AF8" s="14">
        <f t="shared" si="2"/>
        <v>2</v>
      </c>
      <c r="AG8" s="14">
        <f t="shared" si="3"/>
        <v>2.1</v>
      </c>
      <c r="AH8" s="14">
        <f t="shared" si="3"/>
        <v>2.2999999999999998</v>
      </c>
      <c r="AI8" s="14">
        <f t="shared" si="3"/>
        <v>2.4</v>
      </c>
      <c r="AJ8" s="14">
        <f t="shared" si="3"/>
        <v>2.5</v>
      </c>
      <c r="AK8" s="14">
        <f t="shared" si="3"/>
        <v>2.6</v>
      </c>
      <c r="AL8" s="14">
        <f t="shared" si="3"/>
        <v>2.8</v>
      </c>
      <c r="AM8" s="14">
        <f t="shared" si="3"/>
        <v>2.9</v>
      </c>
      <c r="AN8" s="14">
        <f t="shared" si="3"/>
        <v>3.1</v>
      </c>
      <c r="AO8" s="14">
        <f t="shared" si="3"/>
        <v>3.2</v>
      </c>
      <c r="AP8" s="14">
        <f t="shared" si="3"/>
        <v>3.3</v>
      </c>
      <c r="AQ8" s="14"/>
      <c r="AR8" s="14"/>
      <c r="AS8" s="14"/>
      <c r="AT8" s="14"/>
    </row>
    <row r="9" spans="1:46" x14ac:dyDescent="0.25">
      <c r="A9" s="18">
        <v>112</v>
      </c>
      <c r="B9" s="11">
        <v>-4.5999999999999996</v>
      </c>
      <c r="C9" s="11">
        <v>-4.5999999999999996</v>
      </c>
      <c r="D9" s="11">
        <v>-4.5</v>
      </c>
      <c r="E9" s="11">
        <f t="shared" si="4"/>
        <v>9.9999999999999645E-2</v>
      </c>
      <c r="F9" s="11">
        <f t="shared" si="5"/>
        <v>4.6999999999999993</v>
      </c>
      <c r="H9" s="14">
        <f t="shared" si="0"/>
        <v>3.6999999999999993</v>
      </c>
      <c r="I9" s="14">
        <f t="shared" si="0"/>
        <v>5.6</v>
      </c>
      <c r="J9" s="14">
        <f t="shared" si="0"/>
        <v>3.7999999999999994</v>
      </c>
      <c r="K9" s="14">
        <f t="shared" si="0"/>
        <v>3.8999999999999995</v>
      </c>
      <c r="L9" s="14">
        <f t="shared" si="0"/>
        <v>3.8999999999999995</v>
      </c>
      <c r="M9" s="14">
        <f t="shared" si="0"/>
        <v>3.9999999999999991</v>
      </c>
      <c r="N9" s="14">
        <f t="shared" si="0"/>
        <v>4.0999999999999996</v>
      </c>
      <c r="O9" s="14">
        <f t="shared" si="0"/>
        <v>4.0999999999999996</v>
      </c>
      <c r="P9" s="14">
        <f t="shared" si="0"/>
        <v>4.1999999999999993</v>
      </c>
      <c r="Q9" s="14">
        <f t="shared" si="0"/>
        <v>4.2999999999999989</v>
      </c>
      <c r="R9" s="14">
        <f t="shared" si="0"/>
        <v>4.3999999999999995</v>
      </c>
      <c r="S9" s="14">
        <f t="shared" si="0"/>
        <v>4.3999999999999995</v>
      </c>
      <c r="T9" s="14">
        <f t="shared" si="0"/>
        <v>4.4999999999999991</v>
      </c>
      <c r="U9" s="14">
        <f t="shared" si="0"/>
        <v>4.5999999999999996</v>
      </c>
      <c r="V9" s="15">
        <f t="shared" si="1"/>
        <v>4.6999999999999993</v>
      </c>
      <c r="W9" s="14">
        <f t="shared" si="2"/>
        <v>4.7999999999999989</v>
      </c>
      <c r="X9" s="14">
        <f t="shared" si="2"/>
        <v>4.8999999999999995</v>
      </c>
      <c r="Y9" s="14">
        <f t="shared" si="2"/>
        <v>4.9999999999999991</v>
      </c>
      <c r="Z9" s="19">
        <f t="shared" si="2"/>
        <v>5.0999999999999996</v>
      </c>
      <c r="AA9" s="14">
        <f t="shared" si="2"/>
        <v>5.1999999999999993</v>
      </c>
      <c r="AB9" s="14">
        <f t="shared" si="2"/>
        <v>5.2999999999999989</v>
      </c>
      <c r="AC9" s="14">
        <f t="shared" si="2"/>
        <v>5.3999999999999995</v>
      </c>
      <c r="AD9" s="14">
        <f t="shared" si="2"/>
        <v>5.4999999999999991</v>
      </c>
      <c r="AE9" s="14">
        <f t="shared" si="2"/>
        <v>5.6</v>
      </c>
      <c r="AF9" s="14">
        <f t="shared" si="2"/>
        <v>5.6999999999999993</v>
      </c>
      <c r="AG9" s="14">
        <f t="shared" si="3"/>
        <v>5.7999999999999989</v>
      </c>
      <c r="AH9" s="14">
        <f t="shared" si="3"/>
        <v>5.9999999999999991</v>
      </c>
      <c r="AI9" s="14">
        <f t="shared" si="3"/>
        <v>6.1</v>
      </c>
      <c r="AJ9" s="14">
        <f t="shared" si="3"/>
        <v>6.1999999999999993</v>
      </c>
      <c r="AK9" s="14">
        <f t="shared" si="3"/>
        <v>6.2999999999999989</v>
      </c>
      <c r="AL9" s="14">
        <f t="shared" si="3"/>
        <v>6.4999999999999991</v>
      </c>
      <c r="AM9" s="14">
        <f t="shared" si="3"/>
        <v>6.6</v>
      </c>
      <c r="AN9" s="14">
        <f t="shared" si="3"/>
        <v>6.7999999999999989</v>
      </c>
      <c r="AO9" s="14">
        <f t="shared" si="3"/>
        <v>6.8999999999999995</v>
      </c>
      <c r="AP9" s="14">
        <f t="shared" si="3"/>
        <v>6.9999999999999991</v>
      </c>
      <c r="AQ9" s="14"/>
      <c r="AR9" s="14"/>
      <c r="AS9" s="14"/>
      <c r="AT9" s="14"/>
    </row>
    <row r="10" spans="1:46" x14ac:dyDescent="0.25">
      <c r="A10" s="18">
        <v>122</v>
      </c>
      <c r="B10" s="11">
        <v>-1.6</v>
      </c>
      <c r="C10" s="11">
        <v>-1.6</v>
      </c>
      <c r="D10" s="11">
        <v>-1.9</v>
      </c>
      <c r="E10" s="11">
        <f t="shared" si="4"/>
        <v>-0.29999999999999982</v>
      </c>
      <c r="F10" s="11">
        <f t="shared" si="5"/>
        <v>1.3000000000000003</v>
      </c>
      <c r="H10" s="14">
        <f t="shared" si="0"/>
        <v>0.30000000000000027</v>
      </c>
      <c r="I10" s="14">
        <f t="shared" si="0"/>
        <v>2.2000000000000002</v>
      </c>
      <c r="J10" s="14">
        <f t="shared" si="0"/>
        <v>0.40000000000000024</v>
      </c>
      <c r="K10" s="14">
        <f t="shared" si="0"/>
        <v>0.50000000000000022</v>
      </c>
      <c r="L10" s="14">
        <f t="shared" si="0"/>
        <v>0.50000000000000022</v>
      </c>
      <c r="M10" s="14">
        <f t="shared" si="0"/>
        <v>0.60000000000000031</v>
      </c>
      <c r="N10" s="14">
        <f t="shared" si="0"/>
        <v>0.70000000000000029</v>
      </c>
      <c r="O10" s="14">
        <f t="shared" si="0"/>
        <v>0.70000000000000029</v>
      </c>
      <c r="P10" s="14">
        <f t="shared" si="0"/>
        <v>0.80000000000000027</v>
      </c>
      <c r="Q10" s="14">
        <f t="shared" si="0"/>
        <v>0.90000000000000024</v>
      </c>
      <c r="R10" s="14">
        <f t="shared" si="0"/>
        <v>1.0000000000000002</v>
      </c>
      <c r="S10" s="14">
        <f t="shared" si="0"/>
        <v>1.0000000000000002</v>
      </c>
      <c r="T10" s="14">
        <f t="shared" si="0"/>
        <v>1.1000000000000003</v>
      </c>
      <c r="U10" s="14">
        <f t="shared" si="0"/>
        <v>1.2000000000000002</v>
      </c>
      <c r="V10" s="15">
        <f t="shared" si="1"/>
        <v>1.3000000000000003</v>
      </c>
      <c r="W10" s="14">
        <f t="shared" si="2"/>
        <v>1.4000000000000004</v>
      </c>
      <c r="X10" s="14">
        <f t="shared" si="2"/>
        <v>1.5000000000000002</v>
      </c>
      <c r="Y10" s="14">
        <f t="shared" si="2"/>
        <v>1.6000000000000003</v>
      </c>
      <c r="Z10" s="19">
        <f t="shared" si="2"/>
        <v>1.7000000000000002</v>
      </c>
      <c r="AA10" s="14">
        <f t="shared" si="2"/>
        <v>1.8000000000000003</v>
      </c>
      <c r="AB10" s="14">
        <f t="shared" si="2"/>
        <v>1.9000000000000004</v>
      </c>
      <c r="AC10" s="14">
        <f t="shared" si="2"/>
        <v>2</v>
      </c>
      <c r="AD10" s="14">
        <f t="shared" si="2"/>
        <v>2.1000000000000005</v>
      </c>
      <c r="AE10" s="14">
        <f t="shared" si="2"/>
        <v>2.2000000000000002</v>
      </c>
      <c r="AF10" s="14">
        <f t="shared" si="2"/>
        <v>2.3000000000000003</v>
      </c>
      <c r="AG10" s="14">
        <f t="shared" si="3"/>
        <v>2.4000000000000004</v>
      </c>
      <c r="AH10" s="14">
        <f t="shared" si="3"/>
        <v>2.6000000000000005</v>
      </c>
      <c r="AI10" s="14">
        <f t="shared" si="3"/>
        <v>2.7</v>
      </c>
      <c r="AJ10" s="14">
        <f t="shared" si="3"/>
        <v>2.8000000000000003</v>
      </c>
      <c r="AK10" s="14">
        <f t="shared" si="3"/>
        <v>2.9000000000000004</v>
      </c>
      <c r="AL10" s="14">
        <f t="shared" si="3"/>
        <v>3.1000000000000005</v>
      </c>
      <c r="AM10" s="14">
        <f t="shared" si="3"/>
        <v>3.2</v>
      </c>
      <c r="AN10" s="14">
        <f t="shared" si="3"/>
        <v>3.4000000000000004</v>
      </c>
      <c r="AO10" s="14">
        <f t="shared" si="3"/>
        <v>3.5000000000000004</v>
      </c>
      <c r="AP10" s="14">
        <f t="shared" si="3"/>
        <v>3.6</v>
      </c>
      <c r="AQ10" s="14"/>
      <c r="AR10" s="14"/>
      <c r="AS10" s="14"/>
      <c r="AT10" s="14"/>
    </row>
    <row r="11" spans="1:46" x14ac:dyDescent="0.25">
      <c r="A11" s="18">
        <v>123</v>
      </c>
      <c r="B11" s="11">
        <v>-1.1000000000000001</v>
      </c>
      <c r="C11" s="11">
        <v>-1.1000000000000001</v>
      </c>
      <c r="D11" s="11">
        <v>-1.3</v>
      </c>
      <c r="E11" s="11">
        <f t="shared" si="4"/>
        <v>-0.19999999999999996</v>
      </c>
      <c r="F11" s="11">
        <f t="shared" si="5"/>
        <v>0.90000000000000013</v>
      </c>
      <c r="H11" s="14">
        <f t="shared" si="0"/>
        <v>-9.9999999999999867E-2</v>
      </c>
      <c r="I11" s="14">
        <f t="shared" si="0"/>
        <v>1.8000000000000003</v>
      </c>
      <c r="J11" s="14">
        <f t="shared" si="0"/>
        <v>0</v>
      </c>
      <c r="K11" s="14">
        <f t="shared" si="0"/>
        <v>0.10000000000000009</v>
      </c>
      <c r="L11" s="14">
        <f t="shared" si="0"/>
        <v>0.10000000000000009</v>
      </c>
      <c r="M11" s="14">
        <f t="shared" si="0"/>
        <v>0.20000000000000018</v>
      </c>
      <c r="N11" s="14">
        <f t="shared" si="0"/>
        <v>0.30000000000000016</v>
      </c>
      <c r="O11" s="14">
        <f t="shared" si="0"/>
        <v>0.30000000000000016</v>
      </c>
      <c r="P11" s="14">
        <f t="shared" si="0"/>
        <v>0.40000000000000013</v>
      </c>
      <c r="Q11" s="14">
        <f t="shared" si="0"/>
        <v>0.50000000000000011</v>
      </c>
      <c r="R11" s="14">
        <f t="shared" si="0"/>
        <v>0.60000000000000009</v>
      </c>
      <c r="S11" s="14">
        <f t="shared" si="0"/>
        <v>0.60000000000000009</v>
      </c>
      <c r="T11" s="14">
        <f t="shared" si="0"/>
        <v>0.70000000000000018</v>
      </c>
      <c r="U11" s="14">
        <f t="shared" si="0"/>
        <v>0.80000000000000016</v>
      </c>
      <c r="V11" s="15">
        <f t="shared" si="1"/>
        <v>0.90000000000000013</v>
      </c>
      <c r="W11" s="14">
        <f t="shared" si="2"/>
        <v>1.0000000000000002</v>
      </c>
      <c r="X11" s="14">
        <f t="shared" si="2"/>
        <v>1.1000000000000001</v>
      </c>
      <c r="Y11" s="14">
        <f t="shared" si="2"/>
        <v>1.2000000000000002</v>
      </c>
      <c r="Z11" s="19">
        <f t="shared" si="2"/>
        <v>1.3000000000000003</v>
      </c>
      <c r="AA11" s="14">
        <f t="shared" si="2"/>
        <v>1.4000000000000001</v>
      </c>
      <c r="AB11" s="14">
        <f t="shared" si="2"/>
        <v>1.5</v>
      </c>
      <c r="AC11" s="14">
        <f t="shared" si="2"/>
        <v>1.6</v>
      </c>
      <c r="AD11" s="14">
        <f t="shared" si="2"/>
        <v>1.7000000000000002</v>
      </c>
      <c r="AE11" s="14">
        <f t="shared" si="2"/>
        <v>1.8000000000000003</v>
      </c>
      <c r="AF11" s="14">
        <f t="shared" si="2"/>
        <v>1.9000000000000001</v>
      </c>
      <c r="AG11" s="14">
        <f t="shared" si="3"/>
        <v>2</v>
      </c>
      <c r="AH11" s="14">
        <f t="shared" si="3"/>
        <v>2.2000000000000002</v>
      </c>
      <c r="AI11" s="14">
        <f t="shared" si="3"/>
        <v>2.2999999999999998</v>
      </c>
      <c r="AJ11" s="14">
        <f t="shared" si="3"/>
        <v>2.4000000000000004</v>
      </c>
      <c r="AK11" s="14">
        <f t="shared" si="3"/>
        <v>2.5</v>
      </c>
      <c r="AL11" s="14">
        <f t="shared" si="3"/>
        <v>2.7</v>
      </c>
      <c r="AM11" s="14">
        <f t="shared" si="3"/>
        <v>2.8</v>
      </c>
      <c r="AN11" s="14">
        <f t="shared" si="3"/>
        <v>3</v>
      </c>
      <c r="AO11" s="14">
        <f t="shared" si="3"/>
        <v>3.1000000000000005</v>
      </c>
      <c r="AP11" s="14">
        <f t="shared" si="3"/>
        <v>3.2</v>
      </c>
      <c r="AQ11" s="14"/>
      <c r="AR11" s="14"/>
      <c r="AS11" s="14"/>
      <c r="AT11" s="14"/>
    </row>
    <row r="12" spans="1:46" x14ac:dyDescent="0.25">
      <c r="A12" s="18">
        <v>178</v>
      </c>
      <c r="B12" s="11">
        <v>-1.7</v>
      </c>
      <c r="C12" s="11">
        <v>-1.4</v>
      </c>
      <c r="D12" s="11">
        <v>-1.5</v>
      </c>
      <c r="E12" s="11">
        <f t="shared" si="4"/>
        <v>-0.10000000000000009</v>
      </c>
      <c r="F12" s="11">
        <f t="shared" si="5"/>
        <v>1.5999999999999999</v>
      </c>
      <c r="H12" s="14">
        <f t="shared" si="0"/>
        <v>0.59999999999999987</v>
      </c>
      <c r="I12" s="14">
        <f t="shared" si="0"/>
        <v>2.5</v>
      </c>
      <c r="J12" s="14">
        <f t="shared" si="0"/>
        <v>0.69999999999999984</v>
      </c>
      <c r="K12" s="14">
        <f t="shared" si="0"/>
        <v>0.79999999999999982</v>
      </c>
      <c r="L12" s="14">
        <f t="shared" si="0"/>
        <v>0.79999999999999982</v>
      </c>
      <c r="M12" s="14">
        <f t="shared" si="0"/>
        <v>0.89999999999999991</v>
      </c>
      <c r="N12" s="14">
        <f t="shared" si="0"/>
        <v>0.99999999999999989</v>
      </c>
      <c r="O12" s="14">
        <f t="shared" si="0"/>
        <v>0.99999999999999989</v>
      </c>
      <c r="P12" s="14">
        <f t="shared" si="0"/>
        <v>1.0999999999999999</v>
      </c>
      <c r="Q12" s="14">
        <f t="shared" si="0"/>
        <v>1.1999999999999997</v>
      </c>
      <c r="R12" s="14">
        <f t="shared" si="0"/>
        <v>1.2999999999999998</v>
      </c>
      <c r="S12" s="14">
        <f t="shared" si="0"/>
        <v>1.2999999999999998</v>
      </c>
      <c r="T12" s="14">
        <f t="shared" si="0"/>
        <v>1.4</v>
      </c>
      <c r="U12" s="14">
        <f t="shared" si="0"/>
        <v>1.4999999999999998</v>
      </c>
      <c r="V12" s="15">
        <f t="shared" si="1"/>
        <v>1.5999999999999999</v>
      </c>
      <c r="W12" s="14">
        <f t="shared" si="2"/>
        <v>1.7</v>
      </c>
      <c r="X12" s="14">
        <f t="shared" si="2"/>
        <v>1.7999999999999998</v>
      </c>
      <c r="Y12" s="14">
        <f t="shared" si="2"/>
        <v>1.9</v>
      </c>
      <c r="Z12" s="19">
        <f t="shared" si="2"/>
        <v>2</v>
      </c>
      <c r="AA12" s="14">
        <f t="shared" si="2"/>
        <v>2.0999999999999996</v>
      </c>
      <c r="AB12" s="14">
        <f t="shared" si="2"/>
        <v>2.1999999999999997</v>
      </c>
      <c r="AC12" s="14">
        <f t="shared" si="2"/>
        <v>2.2999999999999998</v>
      </c>
      <c r="AD12" s="14">
        <f t="shared" si="2"/>
        <v>2.4</v>
      </c>
      <c r="AE12" s="14">
        <f t="shared" si="2"/>
        <v>2.5</v>
      </c>
      <c r="AF12" s="14">
        <f t="shared" si="2"/>
        <v>2.5999999999999996</v>
      </c>
      <c r="AG12" s="14">
        <f t="shared" si="3"/>
        <v>2.7</v>
      </c>
      <c r="AH12" s="14">
        <f t="shared" si="3"/>
        <v>2.9</v>
      </c>
      <c r="AI12" s="14">
        <f t="shared" si="3"/>
        <v>3</v>
      </c>
      <c r="AJ12" s="14">
        <f t="shared" si="3"/>
        <v>3.0999999999999996</v>
      </c>
      <c r="AK12" s="14">
        <f t="shared" si="3"/>
        <v>3.2</v>
      </c>
      <c r="AL12" s="14">
        <f t="shared" si="3"/>
        <v>3.4</v>
      </c>
      <c r="AM12" s="14">
        <f t="shared" si="3"/>
        <v>3.5</v>
      </c>
      <c r="AN12" s="14">
        <f t="shared" si="3"/>
        <v>3.7</v>
      </c>
      <c r="AO12" s="14">
        <f t="shared" si="3"/>
        <v>3.8</v>
      </c>
      <c r="AP12" s="14">
        <f t="shared" si="3"/>
        <v>3.8999999999999995</v>
      </c>
      <c r="AQ12" s="14"/>
      <c r="AR12" s="14"/>
      <c r="AS12" s="14"/>
      <c r="AT12" s="14"/>
    </row>
    <row r="13" spans="1:46" x14ac:dyDescent="0.25">
      <c r="A13" s="18">
        <v>243</v>
      </c>
      <c r="B13" s="16">
        <v>-0.8</v>
      </c>
      <c r="C13" s="16">
        <v>-1</v>
      </c>
      <c r="D13" s="16">
        <v>-1.5</v>
      </c>
      <c r="E13" s="11">
        <f t="shared" si="4"/>
        <v>-0.5</v>
      </c>
      <c r="F13" s="11">
        <f t="shared" si="5"/>
        <v>0.30000000000000004</v>
      </c>
      <c r="H13" s="14">
        <f t="shared" si="0"/>
        <v>-0.7</v>
      </c>
      <c r="I13" s="14">
        <f t="shared" si="0"/>
        <v>1.2000000000000002</v>
      </c>
      <c r="J13" s="14">
        <f t="shared" si="0"/>
        <v>-0.6</v>
      </c>
      <c r="K13" s="14">
        <f t="shared" si="0"/>
        <v>-0.5</v>
      </c>
      <c r="L13" s="14">
        <f t="shared" si="0"/>
        <v>-0.5</v>
      </c>
      <c r="M13" s="14">
        <f t="shared" si="0"/>
        <v>-0.39999999999999991</v>
      </c>
      <c r="N13" s="14">
        <f t="shared" si="0"/>
        <v>-0.29999999999999993</v>
      </c>
      <c r="O13" s="14">
        <f t="shared" si="0"/>
        <v>-0.29999999999999993</v>
      </c>
      <c r="P13" s="14">
        <f t="shared" si="0"/>
        <v>-0.19999999999999996</v>
      </c>
      <c r="Q13" s="14">
        <f t="shared" si="0"/>
        <v>-9.9999999999999978E-2</v>
      </c>
      <c r="R13" s="14">
        <f t="shared" si="0"/>
        <v>0</v>
      </c>
      <c r="S13" s="14">
        <f t="shared" si="0"/>
        <v>0</v>
      </c>
      <c r="T13" s="14">
        <f t="shared" si="0"/>
        <v>0.10000000000000003</v>
      </c>
      <c r="U13" s="14">
        <f t="shared" si="0"/>
        <v>0.20000000000000004</v>
      </c>
      <c r="V13" s="15">
        <f t="shared" si="1"/>
        <v>0.30000000000000004</v>
      </c>
      <c r="W13" s="14">
        <f t="shared" si="2"/>
        <v>0.4</v>
      </c>
      <c r="X13" s="14">
        <f t="shared" si="2"/>
        <v>0.5</v>
      </c>
      <c r="Y13" s="14">
        <f t="shared" si="2"/>
        <v>0.60000000000000009</v>
      </c>
      <c r="Z13" s="19">
        <f t="shared" si="2"/>
        <v>0.70000000000000007</v>
      </c>
      <c r="AA13" s="14">
        <f t="shared" si="2"/>
        <v>0.8</v>
      </c>
      <c r="AB13" s="14">
        <f t="shared" si="2"/>
        <v>0.9</v>
      </c>
      <c r="AC13" s="14">
        <f t="shared" si="2"/>
        <v>1</v>
      </c>
      <c r="AD13" s="14">
        <f t="shared" si="2"/>
        <v>1.1000000000000001</v>
      </c>
      <c r="AE13" s="14">
        <f t="shared" si="2"/>
        <v>1.2000000000000002</v>
      </c>
      <c r="AF13" s="14">
        <f t="shared" si="2"/>
        <v>1.3</v>
      </c>
      <c r="AG13" s="14">
        <f t="shared" si="3"/>
        <v>1.4000000000000001</v>
      </c>
      <c r="AH13" s="14">
        <f t="shared" si="3"/>
        <v>1.6</v>
      </c>
      <c r="AI13" s="14">
        <f t="shared" si="3"/>
        <v>1.7</v>
      </c>
      <c r="AJ13" s="14">
        <f t="shared" si="3"/>
        <v>1.8</v>
      </c>
      <c r="AK13" s="14">
        <f t="shared" si="3"/>
        <v>1.9000000000000001</v>
      </c>
      <c r="AL13" s="14">
        <f t="shared" si="3"/>
        <v>2.1</v>
      </c>
      <c r="AM13" s="14">
        <f t="shared" si="3"/>
        <v>2.2000000000000002</v>
      </c>
      <c r="AN13" s="14">
        <f t="shared" si="3"/>
        <v>2.4000000000000004</v>
      </c>
      <c r="AO13" s="14">
        <f t="shared" si="3"/>
        <v>2.5</v>
      </c>
      <c r="AP13" s="14">
        <f t="shared" si="3"/>
        <v>2.5999999999999996</v>
      </c>
      <c r="AQ13" s="14"/>
      <c r="AR13" s="14"/>
      <c r="AS13" s="14"/>
      <c r="AT13" s="14"/>
    </row>
    <row r="14" spans="1:46" x14ac:dyDescent="0.25">
      <c r="A14" s="18">
        <v>275</v>
      </c>
      <c r="B14" s="16">
        <v>-1.1000000000000001</v>
      </c>
      <c r="C14" s="16">
        <v>-1.1000000000000001</v>
      </c>
      <c r="D14" s="16">
        <v>-1.2</v>
      </c>
      <c r="E14" s="11">
        <f t="shared" si="4"/>
        <v>-9.9999999999999867E-2</v>
      </c>
      <c r="F14" s="11">
        <f t="shared" si="5"/>
        <v>1.0000000000000002</v>
      </c>
      <c r="H14" s="14">
        <f t="shared" ref="H14:U23" si="6">$V14+H$2</f>
        <v>0</v>
      </c>
      <c r="I14" s="14">
        <f t="shared" si="6"/>
        <v>1.9000000000000004</v>
      </c>
      <c r="J14" s="14">
        <f t="shared" si="6"/>
        <v>0.1000000000000002</v>
      </c>
      <c r="K14" s="14">
        <f t="shared" si="6"/>
        <v>0.20000000000000018</v>
      </c>
      <c r="L14" s="14">
        <f t="shared" si="6"/>
        <v>0.20000000000000018</v>
      </c>
      <c r="M14" s="14">
        <f t="shared" si="6"/>
        <v>0.30000000000000027</v>
      </c>
      <c r="N14" s="14">
        <f t="shared" si="6"/>
        <v>0.40000000000000024</v>
      </c>
      <c r="O14" s="14">
        <f t="shared" si="6"/>
        <v>0.40000000000000024</v>
      </c>
      <c r="P14" s="14">
        <f t="shared" si="6"/>
        <v>0.50000000000000022</v>
      </c>
      <c r="Q14" s="14">
        <f t="shared" si="6"/>
        <v>0.6000000000000002</v>
      </c>
      <c r="R14" s="14">
        <f t="shared" si="6"/>
        <v>0.70000000000000018</v>
      </c>
      <c r="S14" s="14">
        <f t="shared" si="6"/>
        <v>0.70000000000000018</v>
      </c>
      <c r="T14" s="14">
        <f t="shared" si="6"/>
        <v>0.80000000000000027</v>
      </c>
      <c r="U14" s="14">
        <f t="shared" si="6"/>
        <v>0.90000000000000024</v>
      </c>
      <c r="V14" s="15">
        <f t="shared" si="1"/>
        <v>1.0000000000000002</v>
      </c>
      <c r="W14" s="14">
        <f t="shared" ref="W14:AF23" si="7">$V14+W$2</f>
        <v>1.1000000000000003</v>
      </c>
      <c r="X14" s="14">
        <f t="shared" si="7"/>
        <v>1.2000000000000002</v>
      </c>
      <c r="Y14" s="14">
        <f t="shared" si="7"/>
        <v>1.3000000000000003</v>
      </c>
      <c r="Z14" s="19">
        <f t="shared" si="7"/>
        <v>1.4000000000000004</v>
      </c>
      <c r="AA14" s="14">
        <f t="shared" si="7"/>
        <v>1.5000000000000002</v>
      </c>
      <c r="AB14" s="14">
        <f t="shared" si="7"/>
        <v>1.6</v>
      </c>
      <c r="AC14" s="14">
        <f t="shared" si="7"/>
        <v>1.7000000000000002</v>
      </c>
      <c r="AD14" s="14">
        <f t="shared" si="7"/>
        <v>1.8000000000000003</v>
      </c>
      <c r="AE14" s="14">
        <f t="shared" si="7"/>
        <v>1.9000000000000004</v>
      </c>
      <c r="AF14" s="14">
        <f t="shared" si="7"/>
        <v>2</v>
      </c>
      <c r="AG14" s="14">
        <f t="shared" ref="AG14:AP23" si="8">$V14+AG$2</f>
        <v>2.1000000000000005</v>
      </c>
      <c r="AH14" s="14">
        <f t="shared" si="8"/>
        <v>2.3000000000000003</v>
      </c>
      <c r="AI14" s="14">
        <f t="shared" si="8"/>
        <v>2.4000000000000004</v>
      </c>
      <c r="AJ14" s="14">
        <f t="shared" si="8"/>
        <v>2.5</v>
      </c>
      <c r="AK14" s="14">
        <f t="shared" si="8"/>
        <v>2.6000000000000005</v>
      </c>
      <c r="AL14" s="14">
        <f t="shared" si="8"/>
        <v>2.8000000000000003</v>
      </c>
      <c r="AM14" s="14">
        <f t="shared" si="8"/>
        <v>2.9000000000000004</v>
      </c>
      <c r="AN14" s="14">
        <f t="shared" si="8"/>
        <v>3.1000000000000005</v>
      </c>
      <c r="AO14" s="14">
        <f t="shared" si="8"/>
        <v>3.2</v>
      </c>
      <c r="AP14" s="14">
        <f t="shared" si="8"/>
        <v>3.3</v>
      </c>
      <c r="AQ14" s="14"/>
      <c r="AR14" s="14"/>
      <c r="AS14" s="14"/>
      <c r="AT14" s="14"/>
    </row>
    <row r="15" spans="1:46" x14ac:dyDescent="0.25">
      <c r="A15" s="18">
        <v>307</v>
      </c>
      <c r="B15" s="16">
        <v>-1.7</v>
      </c>
      <c r="C15" s="16">
        <v>-1.9</v>
      </c>
      <c r="D15" s="16">
        <v>-2</v>
      </c>
      <c r="E15" s="11">
        <f t="shared" si="4"/>
        <v>-0.10000000000000009</v>
      </c>
      <c r="F15" s="11">
        <f t="shared" si="5"/>
        <v>1.5999999999999999</v>
      </c>
      <c r="H15" s="14">
        <f t="shared" si="6"/>
        <v>0.59999999999999987</v>
      </c>
      <c r="I15" s="14">
        <f t="shared" si="6"/>
        <v>2.5</v>
      </c>
      <c r="J15" s="14">
        <f t="shared" si="6"/>
        <v>0.69999999999999984</v>
      </c>
      <c r="K15" s="14">
        <f t="shared" si="6"/>
        <v>0.79999999999999982</v>
      </c>
      <c r="L15" s="14">
        <f t="shared" si="6"/>
        <v>0.79999999999999982</v>
      </c>
      <c r="M15" s="14">
        <f t="shared" si="6"/>
        <v>0.89999999999999991</v>
      </c>
      <c r="N15" s="14">
        <f t="shared" si="6"/>
        <v>0.99999999999999989</v>
      </c>
      <c r="O15" s="14">
        <f t="shared" si="6"/>
        <v>0.99999999999999989</v>
      </c>
      <c r="P15" s="14">
        <f t="shared" si="6"/>
        <v>1.0999999999999999</v>
      </c>
      <c r="Q15" s="14">
        <f t="shared" si="6"/>
        <v>1.1999999999999997</v>
      </c>
      <c r="R15" s="14">
        <f t="shared" si="6"/>
        <v>1.2999999999999998</v>
      </c>
      <c r="S15" s="14">
        <f t="shared" si="6"/>
        <v>1.2999999999999998</v>
      </c>
      <c r="T15" s="14">
        <f t="shared" si="6"/>
        <v>1.4</v>
      </c>
      <c r="U15" s="14">
        <f t="shared" si="6"/>
        <v>1.4999999999999998</v>
      </c>
      <c r="V15" s="15">
        <f t="shared" si="1"/>
        <v>1.5999999999999999</v>
      </c>
      <c r="W15" s="14">
        <f t="shared" si="7"/>
        <v>1.7</v>
      </c>
      <c r="X15" s="14">
        <f t="shared" si="7"/>
        <v>1.7999999999999998</v>
      </c>
      <c r="Y15" s="14">
        <f t="shared" si="7"/>
        <v>1.9</v>
      </c>
      <c r="Z15" s="19">
        <f t="shared" si="7"/>
        <v>2</v>
      </c>
      <c r="AA15" s="14">
        <f t="shared" si="7"/>
        <v>2.0999999999999996</v>
      </c>
      <c r="AB15" s="14">
        <f t="shared" si="7"/>
        <v>2.1999999999999997</v>
      </c>
      <c r="AC15" s="14">
        <f t="shared" si="7"/>
        <v>2.2999999999999998</v>
      </c>
      <c r="AD15" s="14">
        <f t="shared" si="7"/>
        <v>2.4</v>
      </c>
      <c r="AE15" s="14">
        <f t="shared" si="7"/>
        <v>2.5</v>
      </c>
      <c r="AF15" s="14">
        <f t="shared" si="7"/>
        <v>2.5999999999999996</v>
      </c>
      <c r="AG15" s="14">
        <f t="shared" si="8"/>
        <v>2.7</v>
      </c>
      <c r="AH15" s="14">
        <f t="shared" si="8"/>
        <v>2.9</v>
      </c>
      <c r="AI15" s="14">
        <f t="shared" si="8"/>
        <v>3</v>
      </c>
      <c r="AJ15" s="14">
        <f t="shared" si="8"/>
        <v>3.0999999999999996</v>
      </c>
      <c r="AK15" s="14">
        <f t="shared" si="8"/>
        <v>3.2</v>
      </c>
      <c r="AL15" s="14">
        <f t="shared" si="8"/>
        <v>3.4</v>
      </c>
      <c r="AM15" s="14">
        <f t="shared" si="8"/>
        <v>3.5</v>
      </c>
      <c r="AN15" s="14">
        <f t="shared" si="8"/>
        <v>3.7</v>
      </c>
      <c r="AO15" s="14">
        <f t="shared" si="8"/>
        <v>3.8</v>
      </c>
      <c r="AP15" s="14">
        <f t="shared" si="8"/>
        <v>3.8999999999999995</v>
      </c>
      <c r="AQ15" s="14"/>
      <c r="AR15" s="14"/>
      <c r="AS15" s="14"/>
      <c r="AT15" s="14"/>
    </row>
    <row r="16" spans="1:46" x14ac:dyDescent="0.25">
      <c r="A16" s="18">
        <v>367</v>
      </c>
      <c r="B16" s="11">
        <v>-1.7</v>
      </c>
      <c r="C16" s="11">
        <v>-1</v>
      </c>
      <c r="D16" s="11">
        <v>-1.4</v>
      </c>
      <c r="E16" s="11">
        <f t="shared" si="4"/>
        <v>-0.39999999999999991</v>
      </c>
      <c r="F16" s="11">
        <f t="shared" si="5"/>
        <v>1.3</v>
      </c>
      <c r="H16" s="14">
        <f t="shared" si="6"/>
        <v>0.30000000000000004</v>
      </c>
      <c r="I16" s="14">
        <f t="shared" si="6"/>
        <v>2.2000000000000002</v>
      </c>
      <c r="J16" s="14">
        <f t="shared" si="6"/>
        <v>0.4</v>
      </c>
      <c r="K16" s="14">
        <f t="shared" si="6"/>
        <v>0.5</v>
      </c>
      <c r="L16" s="14">
        <f t="shared" si="6"/>
        <v>0.5</v>
      </c>
      <c r="M16" s="14">
        <f t="shared" si="6"/>
        <v>0.60000000000000009</v>
      </c>
      <c r="N16" s="14">
        <f t="shared" si="6"/>
        <v>0.70000000000000007</v>
      </c>
      <c r="O16" s="14">
        <f t="shared" si="6"/>
        <v>0.70000000000000007</v>
      </c>
      <c r="P16" s="14">
        <f t="shared" si="6"/>
        <v>0.8</v>
      </c>
      <c r="Q16" s="14">
        <f t="shared" si="6"/>
        <v>0.9</v>
      </c>
      <c r="R16" s="14">
        <f t="shared" si="6"/>
        <v>1</v>
      </c>
      <c r="S16" s="14">
        <f t="shared" si="6"/>
        <v>1</v>
      </c>
      <c r="T16" s="14">
        <f t="shared" si="6"/>
        <v>1.1000000000000001</v>
      </c>
      <c r="U16" s="14">
        <f t="shared" si="6"/>
        <v>1.2</v>
      </c>
      <c r="V16" s="15">
        <f t="shared" si="1"/>
        <v>1.3</v>
      </c>
      <c r="W16" s="14">
        <f t="shared" si="7"/>
        <v>1.4000000000000001</v>
      </c>
      <c r="X16" s="14">
        <f t="shared" si="7"/>
        <v>1.5</v>
      </c>
      <c r="Y16" s="14">
        <f t="shared" si="7"/>
        <v>1.6</v>
      </c>
      <c r="Z16" s="19">
        <f t="shared" si="7"/>
        <v>1.7000000000000002</v>
      </c>
      <c r="AA16" s="14">
        <f t="shared" si="7"/>
        <v>1.8</v>
      </c>
      <c r="AB16" s="14">
        <f t="shared" si="7"/>
        <v>1.9</v>
      </c>
      <c r="AC16" s="14">
        <f t="shared" si="7"/>
        <v>2</v>
      </c>
      <c r="AD16" s="14">
        <f t="shared" si="7"/>
        <v>2.1</v>
      </c>
      <c r="AE16" s="14">
        <f t="shared" si="7"/>
        <v>2.2000000000000002</v>
      </c>
      <c r="AF16" s="14">
        <f t="shared" si="7"/>
        <v>2.2999999999999998</v>
      </c>
      <c r="AG16" s="14">
        <f t="shared" si="8"/>
        <v>2.4000000000000004</v>
      </c>
      <c r="AH16" s="14">
        <f t="shared" si="8"/>
        <v>2.6</v>
      </c>
      <c r="AI16" s="14">
        <f t="shared" si="8"/>
        <v>2.7</v>
      </c>
      <c r="AJ16" s="14">
        <f t="shared" si="8"/>
        <v>2.8</v>
      </c>
      <c r="AK16" s="14">
        <f t="shared" si="8"/>
        <v>2.9000000000000004</v>
      </c>
      <c r="AL16" s="14">
        <f t="shared" si="8"/>
        <v>3.1</v>
      </c>
      <c r="AM16" s="14">
        <f t="shared" si="8"/>
        <v>3.2</v>
      </c>
      <c r="AN16" s="14">
        <f t="shared" si="8"/>
        <v>3.4000000000000004</v>
      </c>
      <c r="AO16" s="14">
        <f t="shared" si="8"/>
        <v>3.5</v>
      </c>
      <c r="AP16" s="14">
        <f t="shared" si="8"/>
        <v>3.5999999999999996</v>
      </c>
      <c r="AQ16" s="14"/>
      <c r="AR16" s="14"/>
      <c r="AS16" s="14"/>
      <c r="AT16" s="14"/>
    </row>
    <row r="17" spans="1:46" x14ac:dyDescent="0.25">
      <c r="A17" s="18">
        <v>382</v>
      </c>
      <c r="B17" s="16">
        <v>-0.9</v>
      </c>
      <c r="C17" s="16">
        <v>-0.9</v>
      </c>
      <c r="D17" s="16">
        <v>-0.9</v>
      </c>
      <c r="E17" s="11">
        <f t="shared" si="4"/>
        <v>0</v>
      </c>
      <c r="F17" s="11">
        <f t="shared" si="5"/>
        <v>0.9</v>
      </c>
      <c r="H17" s="14">
        <f t="shared" si="6"/>
        <v>-9.9999999999999978E-2</v>
      </c>
      <c r="I17" s="14">
        <f t="shared" si="6"/>
        <v>1.8</v>
      </c>
      <c r="J17" s="14">
        <f t="shared" si="6"/>
        <v>0</v>
      </c>
      <c r="K17" s="14">
        <f t="shared" si="6"/>
        <v>9.9999999999999978E-2</v>
      </c>
      <c r="L17" s="14">
        <f t="shared" si="6"/>
        <v>9.9999999999999978E-2</v>
      </c>
      <c r="M17" s="14">
        <f t="shared" si="6"/>
        <v>0.20000000000000007</v>
      </c>
      <c r="N17" s="14">
        <f t="shared" si="6"/>
        <v>0.30000000000000004</v>
      </c>
      <c r="O17" s="14">
        <f t="shared" si="6"/>
        <v>0.30000000000000004</v>
      </c>
      <c r="P17" s="14">
        <f t="shared" si="6"/>
        <v>0.4</v>
      </c>
      <c r="Q17" s="14">
        <f t="shared" si="6"/>
        <v>0.5</v>
      </c>
      <c r="R17" s="14">
        <f t="shared" si="6"/>
        <v>0.60000000000000009</v>
      </c>
      <c r="S17" s="14">
        <f t="shared" si="6"/>
        <v>0.60000000000000009</v>
      </c>
      <c r="T17" s="14">
        <f t="shared" si="6"/>
        <v>0.7</v>
      </c>
      <c r="U17" s="14">
        <f t="shared" si="6"/>
        <v>0.8</v>
      </c>
      <c r="V17" s="15">
        <f t="shared" si="1"/>
        <v>0.9</v>
      </c>
      <c r="W17" s="14">
        <f t="shared" si="7"/>
        <v>1</v>
      </c>
      <c r="X17" s="14">
        <f t="shared" si="7"/>
        <v>1.1000000000000001</v>
      </c>
      <c r="Y17" s="14">
        <f t="shared" si="7"/>
        <v>1.2</v>
      </c>
      <c r="Z17" s="19">
        <f t="shared" si="7"/>
        <v>1.3</v>
      </c>
      <c r="AA17" s="14">
        <f t="shared" si="7"/>
        <v>1.4</v>
      </c>
      <c r="AB17" s="14">
        <f t="shared" si="7"/>
        <v>1.5</v>
      </c>
      <c r="AC17" s="14">
        <f t="shared" si="7"/>
        <v>1.6</v>
      </c>
      <c r="AD17" s="14">
        <f t="shared" si="7"/>
        <v>1.7000000000000002</v>
      </c>
      <c r="AE17" s="14">
        <f t="shared" si="7"/>
        <v>1.8</v>
      </c>
      <c r="AF17" s="14">
        <f t="shared" si="7"/>
        <v>1.9</v>
      </c>
      <c r="AG17" s="14">
        <f t="shared" si="8"/>
        <v>2</v>
      </c>
      <c r="AH17" s="14">
        <f t="shared" si="8"/>
        <v>2.2000000000000002</v>
      </c>
      <c r="AI17" s="14">
        <f t="shared" si="8"/>
        <v>2.2999999999999998</v>
      </c>
      <c r="AJ17" s="14">
        <f t="shared" si="8"/>
        <v>2.4</v>
      </c>
      <c r="AK17" s="14">
        <f t="shared" si="8"/>
        <v>2.5</v>
      </c>
      <c r="AL17" s="14">
        <f t="shared" si="8"/>
        <v>2.7</v>
      </c>
      <c r="AM17" s="14">
        <f t="shared" si="8"/>
        <v>2.8</v>
      </c>
      <c r="AN17" s="14">
        <f t="shared" si="8"/>
        <v>3</v>
      </c>
      <c r="AO17" s="14">
        <f t="shared" si="8"/>
        <v>3.1</v>
      </c>
      <c r="AP17" s="14">
        <f t="shared" si="8"/>
        <v>3.1999999999999997</v>
      </c>
      <c r="AQ17" s="14"/>
      <c r="AR17" s="14"/>
      <c r="AS17" s="14"/>
      <c r="AT17" s="14"/>
    </row>
    <row r="18" spans="1:46" x14ac:dyDescent="0.25">
      <c r="A18" s="18">
        <v>396</v>
      </c>
      <c r="B18" s="16">
        <v>-0.2</v>
      </c>
      <c r="C18" s="16">
        <v>-0.7</v>
      </c>
      <c r="D18" s="16">
        <v>-1.2</v>
      </c>
      <c r="E18" s="11">
        <f t="shared" si="4"/>
        <v>-0.5</v>
      </c>
      <c r="F18" s="11">
        <f t="shared" si="5"/>
        <v>-0.3</v>
      </c>
      <c r="H18" s="14">
        <f t="shared" si="6"/>
        <v>-1.3</v>
      </c>
      <c r="I18" s="14">
        <f t="shared" si="6"/>
        <v>0.60000000000000009</v>
      </c>
      <c r="J18" s="14">
        <f t="shared" si="6"/>
        <v>-1.2</v>
      </c>
      <c r="K18" s="14">
        <f t="shared" si="6"/>
        <v>-1.1000000000000001</v>
      </c>
      <c r="L18" s="14">
        <f t="shared" si="6"/>
        <v>-1.1000000000000001</v>
      </c>
      <c r="M18" s="14">
        <f t="shared" si="6"/>
        <v>-1</v>
      </c>
      <c r="N18" s="14">
        <f t="shared" si="6"/>
        <v>-0.89999999999999991</v>
      </c>
      <c r="O18" s="14">
        <f t="shared" si="6"/>
        <v>-0.89999999999999991</v>
      </c>
      <c r="P18" s="14">
        <f t="shared" si="6"/>
        <v>-0.8</v>
      </c>
      <c r="Q18" s="14">
        <f t="shared" si="6"/>
        <v>-0.7</v>
      </c>
      <c r="R18" s="14">
        <f t="shared" si="6"/>
        <v>-0.6</v>
      </c>
      <c r="S18" s="14">
        <f t="shared" si="6"/>
        <v>-0.6</v>
      </c>
      <c r="T18" s="14">
        <f t="shared" si="6"/>
        <v>-0.5</v>
      </c>
      <c r="U18" s="14">
        <f t="shared" si="6"/>
        <v>-0.4</v>
      </c>
      <c r="V18" s="15">
        <f t="shared" si="1"/>
        <v>-0.3</v>
      </c>
      <c r="W18" s="14">
        <f t="shared" si="7"/>
        <v>-0.19999999999999998</v>
      </c>
      <c r="X18" s="14">
        <f t="shared" si="7"/>
        <v>-9.9999999999999978E-2</v>
      </c>
      <c r="Y18" s="14">
        <f t="shared" si="7"/>
        <v>0</v>
      </c>
      <c r="Z18" s="19">
        <f t="shared" si="7"/>
        <v>0.10000000000000003</v>
      </c>
      <c r="AA18" s="14">
        <f t="shared" si="7"/>
        <v>0.2</v>
      </c>
      <c r="AB18" s="14">
        <f t="shared" si="7"/>
        <v>0.3</v>
      </c>
      <c r="AC18" s="14">
        <f t="shared" si="7"/>
        <v>0.39999999999999997</v>
      </c>
      <c r="AD18" s="14">
        <f t="shared" si="7"/>
        <v>0.5</v>
      </c>
      <c r="AE18" s="14">
        <f t="shared" si="7"/>
        <v>0.60000000000000009</v>
      </c>
      <c r="AF18" s="14">
        <f t="shared" si="7"/>
        <v>0.7</v>
      </c>
      <c r="AG18" s="14">
        <f t="shared" si="8"/>
        <v>0.8</v>
      </c>
      <c r="AH18" s="14">
        <f t="shared" si="8"/>
        <v>1</v>
      </c>
      <c r="AI18" s="14">
        <f t="shared" si="8"/>
        <v>1.0999999999999999</v>
      </c>
      <c r="AJ18" s="14">
        <f t="shared" si="8"/>
        <v>1.2</v>
      </c>
      <c r="AK18" s="14">
        <f t="shared" si="8"/>
        <v>1.3</v>
      </c>
      <c r="AL18" s="14">
        <f t="shared" si="8"/>
        <v>1.5</v>
      </c>
      <c r="AM18" s="14">
        <f t="shared" si="8"/>
        <v>1.5999999999999999</v>
      </c>
      <c r="AN18" s="14">
        <f t="shared" si="8"/>
        <v>1.8</v>
      </c>
      <c r="AO18" s="14">
        <f t="shared" si="8"/>
        <v>1.9000000000000001</v>
      </c>
      <c r="AP18" s="14">
        <f t="shared" si="8"/>
        <v>1.9999999999999998</v>
      </c>
      <c r="AQ18" s="14"/>
      <c r="AR18" s="14"/>
      <c r="AS18" s="14"/>
      <c r="AT18" s="14"/>
    </row>
    <row r="19" spans="1:46" x14ac:dyDescent="0.25">
      <c r="A19" s="18">
        <v>452</v>
      </c>
      <c r="B19" s="16">
        <v>-0.9</v>
      </c>
      <c r="C19" s="16">
        <v>-2.1</v>
      </c>
      <c r="D19" s="16">
        <v>-2.2000000000000002</v>
      </c>
      <c r="E19" s="11">
        <f t="shared" si="4"/>
        <v>-0.10000000000000009</v>
      </c>
      <c r="F19" s="11">
        <f t="shared" si="5"/>
        <v>0.79999999999999993</v>
      </c>
      <c r="H19" s="14">
        <f t="shared" si="6"/>
        <v>-0.20000000000000007</v>
      </c>
      <c r="I19" s="14">
        <f t="shared" si="6"/>
        <v>1.7</v>
      </c>
      <c r="J19" s="14">
        <f t="shared" si="6"/>
        <v>-0.10000000000000009</v>
      </c>
      <c r="K19" s="14">
        <f t="shared" si="6"/>
        <v>0</v>
      </c>
      <c r="L19" s="14">
        <f t="shared" si="6"/>
        <v>0</v>
      </c>
      <c r="M19" s="14">
        <f t="shared" si="6"/>
        <v>9.9999999999999978E-2</v>
      </c>
      <c r="N19" s="14">
        <f t="shared" si="6"/>
        <v>0.19999999999999996</v>
      </c>
      <c r="O19" s="14">
        <f t="shared" si="6"/>
        <v>0.19999999999999996</v>
      </c>
      <c r="P19" s="14">
        <f t="shared" si="6"/>
        <v>0.29999999999999993</v>
      </c>
      <c r="Q19" s="14">
        <f t="shared" si="6"/>
        <v>0.39999999999999991</v>
      </c>
      <c r="R19" s="14">
        <f t="shared" si="6"/>
        <v>0.49999999999999994</v>
      </c>
      <c r="S19" s="14">
        <f t="shared" si="6"/>
        <v>0.49999999999999994</v>
      </c>
      <c r="T19" s="14">
        <f t="shared" si="6"/>
        <v>0.59999999999999987</v>
      </c>
      <c r="U19" s="14">
        <f t="shared" si="6"/>
        <v>0.7</v>
      </c>
      <c r="V19" s="15">
        <f t="shared" si="1"/>
        <v>0.79999999999999993</v>
      </c>
      <c r="W19" s="14">
        <f t="shared" si="7"/>
        <v>0.89999999999999991</v>
      </c>
      <c r="X19" s="14">
        <f t="shared" si="7"/>
        <v>1</v>
      </c>
      <c r="Y19" s="14">
        <f t="shared" si="7"/>
        <v>1.0999999999999999</v>
      </c>
      <c r="Z19" s="19">
        <f t="shared" si="7"/>
        <v>1.2</v>
      </c>
      <c r="AA19" s="14">
        <f t="shared" si="7"/>
        <v>1.2999999999999998</v>
      </c>
      <c r="AB19" s="14">
        <f t="shared" si="7"/>
        <v>1.4</v>
      </c>
      <c r="AC19" s="14">
        <f t="shared" si="7"/>
        <v>1.5</v>
      </c>
      <c r="AD19" s="14">
        <f t="shared" si="7"/>
        <v>1.6</v>
      </c>
      <c r="AE19" s="14">
        <f t="shared" si="7"/>
        <v>1.7</v>
      </c>
      <c r="AF19" s="14">
        <f t="shared" si="7"/>
        <v>1.7999999999999998</v>
      </c>
      <c r="AG19" s="14">
        <f t="shared" si="8"/>
        <v>1.9</v>
      </c>
      <c r="AH19" s="14">
        <f t="shared" si="8"/>
        <v>2.1</v>
      </c>
      <c r="AI19" s="14">
        <f t="shared" si="8"/>
        <v>2.1999999999999997</v>
      </c>
      <c r="AJ19" s="14">
        <f t="shared" si="8"/>
        <v>2.2999999999999998</v>
      </c>
      <c r="AK19" s="14">
        <f t="shared" si="8"/>
        <v>2.4</v>
      </c>
      <c r="AL19" s="14">
        <f t="shared" si="8"/>
        <v>2.6</v>
      </c>
      <c r="AM19" s="14">
        <f t="shared" si="8"/>
        <v>2.6999999999999997</v>
      </c>
      <c r="AN19" s="14">
        <f t="shared" si="8"/>
        <v>2.9</v>
      </c>
      <c r="AO19" s="14">
        <f t="shared" si="8"/>
        <v>3</v>
      </c>
      <c r="AP19" s="14">
        <f t="shared" si="8"/>
        <v>3.0999999999999996</v>
      </c>
      <c r="AQ19" s="14"/>
      <c r="AR19" s="14"/>
      <c r="AS19" s="14"/>
      <c r="AT19" s="14"/>
    </row>
    <row r="20" spans="1:46" x14ac:dyDescent="0.25">
      <c r="A20" s="18">
        <v>605</v>
      </c>
      <c r="B20" s="16">
        <v>-1</v>
      </c>
      <c r="C20" s="16">
        <v>-1</v>
      </c>
      <c r="D20" s="16">
        <v>-0.4</v>
      </c>
      <c r="E20" s="11">
        <f t="shared" si="4"/>
        <v>0.6</v>
      </c>
      <c r="F20" s="11">
        <f t="shared" si="5"/>
        <v>1.6</v>
      </c>
      <c r="G20" t="s">
        <v>147</v>
      </c>
      <c r="H20" s="14">
        <f t="shared" si="6"/>
        <v>0.60000000000000009</v>
      </c>
      <c r="I20" s="14">
        <f t="shared" si="6"/>
        <v>2.5</v>
      </c>
      <c r="J20" s="14">
        <f t="shared" si="6"/>
        <v>0.70000000000000007</v>
      </c>
      <c r="K20" s="14">
        <f t="shared" si="6"/>
        <v>0.8</v>
      </c>
      <c r="L20" s="14">
        <f t="shared" si="6"/>
        <v>0.8</v>
      </c>
      <c r="M20" s="14">
        <f t="shared" si="6"/>
        <v>0.90000000000000013</v>
      </c>
      <c r="N20" s="14">
        <f t="shared" si="6"/>
        <v>1</v>
      </c>
      <c r="O20" s="14">
        <f t="shared" si="6"/>
        <v>1</v>
      </c>
      <c r="P20" s="14">
        <f t="shared" si="6"/>
        <v>1.1000000000000001</v>
      </c>
      <c r="Q20" s="14">
        <f t="shared" si="6"/>
        <v>1.2000000000000002</v>
      </c>
      <c r="R20" s="14">
        <f t="shared" si="6"/>
        <v>1.3</v>
      </c>
      <c r="S20" s="14">
        <f t="shared" si="6"/>
        <v>1.3</v>
      </c>
      <c r="T20" s="14">
        <f t="shared" si="6"/>
        <v>1.4000000000000001</v>
      </c>
      <c r="U20" s="14">
        <f t="shared" si="6"/>
        <v>1.5</v>
      </c>
      <c r="V20" s="15">
        <f t="shared" si="1"/>
        <v>1.6</v>
      </c>
      <c r="W20" s="14">
        <f t="shared" si="7"/>
        <v>1.7000000000000002</v>
      </c>
      <c r="X20" s="14">
        <f t="shared" si="7"/>
        <v>1.8</v>
      </c>
      <c r="Y20" s="14">
        <f t="shared" si="7"/>
        <v>1.9000000000000001</v>
      </c>
      <c r="Z20" s="19">
        <f t="shared" si="7"/>
        <v>2</v>
      </c>
      <c r="AA20" s="14">
        <f t="shared" si="7"/>
        <v>2.1</v>
      </c>
      <c r="AB20" s="14">
        <f t="shared" si="7"/>
        <v>2.2000000000000002</v>
      </c>
      <c r="AC20" s="14">
        <f t="shared" si="7"/>
        <v>2.2999999999999998</v>
      </c>
      <c r="AD20" s="14">
        <f t="shared" si="7"/>
        <v>2.4000000000000004</v>
      </c>
      <c r="AE20" s="14">
        <f t="shared" si="7"/>
        <v>2.5</v>
      </c>
      <c r="AF20" s="14">
        <f t="shared" si="7"/>
        <v>2.6</v>
      </c>
      <c r="AG20" s="14">
        <f t="shared" si="8"/>
        <v>2.7</v>
      </c>
      <c r="AH20" s="14">
        <f t="shared" si="8"/>
        <v>2.9000000000000004</v>
      </c>
      <c r="AI20" s="14">
        <f t="shared" si="8"/>
        <v>3</v>
      </c>
      <c r="AJ20" s="14">
        <f t="shared" si="8"/>
        <v>3.1</v>
      </c>
      <c r="AK20" s="14">
        <f t="shared" si="8"/>
        <v>3.2</v>
      </c>
      <c r="AL20" s="14">
        <f t="shared" si="8"/>
        <v>3.4000000000000004</v>
      </c>
      <c r="AM20" s="14">
        <f t="shared" si="8"/>
        <v>3.5</v>
      </c>
      <c r="AN20" s="14">
        <f t="shared" si="8"/>
        <v>3.7</v>
      </c>
      <c r="AO20" s="14">
        <f t="shared" si="8"/>
        <v>3.8000000000000003</v>
      </c>
      <c r="AP20" s="14">
        <f t="shared" si="8"/>
        <v>3.9</v>
      </c>
      <c r="AQ20" s="14"/>
      <c r="AR20" s="14"/>
      <c r="AS20" s="14"/>
      <c r="AT20" s="14"/>
    </row>
    <row r="21" spans="1:46" x14ac:dyDescent="0.25">
      <c r="A21" s="18">
        <v>642</v>
      </c>
      <c r="B21" s="16">
        <v>-3</v>
      </c>
      <c r="C21" s="16">
        <v>-3.8</v>
      </c>
      <c r="D21" s="16">
        <v>-3.7</v>
      </c>
      <c r="E21" s="11">
        <f t="shared" si="4"/>
        <v>9.9999999999999645E-2</v>
      </c>
      <c r="F21" s="11">
        <f t="shared" si="5"/>
        <v>3.0999999999999996</v>
      </c>
      <c r="H21" s="14">
        <f t="shared" si="6"/>
        <v>2.0999999999999996</v>
      </c>
      <c r="I21" s="14">
        <f t="shared" si="6"/>
        <v>3.9999999999999996</v>
      </c>
      <c r="J21" s="14">
        <f t="shared" si="6"/>
        <v>2.1999999999999997</v>
      </c>
      <c r="K21" s="14">
        <f t="shared" si="6"/>
        <v>2.2999999999999998</v>
      </c>
      <c r="L21" s="14">
        <f t="shared" si="6"/>
        <v>2.2999999999999998</v>
      </c>
      <c r="M21" s="14">
        <f t="shared" si="6"/>
        <v>2.3999999999999995</v>
      </c>
      <c r="N21" s="14">
        <f t="shared" si="6"/>
        <v>2.4999999999999996</v>
      </c>
      <c r="O21" s="14">
        <f t="shared" si="6"/>
        <v>2.4999999999999996</v>
      </c>
      <c r="P21" s="14">
        <f t="shared" si="6"/>
        <v>2.5999999999999996</v>
      </c>
      <c r="Q21" s="14">
        <f t="shared" si="6"/>
        <v>2.6999999999999997</v>
      </c>
      <c r="R21" s="14">
        <f t="shared" si="6"/>
        <v>2.8</v>
      </c>
      <c r="S21" s="14">
        <f t="shared" si="6"/>
        <v>2.8</v>
      </c>
      <c r="T21" s="14">
        <f t="shared" si="6"/>
        <v>2.8999999999999995</v>
      </c>
      <c r="U21" s="14">
        <f t="shared" si="6"/>
        <v>2.9999999999999996</v>
      </c>
      <c r="V21" s="15">
        <f t="shared" si="1"/>
        <v>3.0999999999999996</v>
      </c>
      <c r="W21" s="14">
        <f t="shared" si="7"/>
        <v>3.1999999999999997</v>
      </c>
      <c r="X21" s="14">
        <f t="shared" si="7"/>
        <v>3.3</v>
      </c>
      <c r="Y21" s="14">
        <f t="shared" si="7"/>
        <v>3.3999999999999995</v>
      </c>
      <c r="Z21" s="19">
        <f t="shared" si="7"/>
        <v>3.4999999999999996</v>
      </c>
      <c r="AA21" s="14">
        <f t="shared" si="7"/>
        <v>3.5999999999999996</v>
      </c>
      <c r="AB21" s="14">
        <f t="shared" si="7"/>
        <v>3.6999999999999997</v>
      </c>
      <c r="AC21" s="14">
        <f t="shared" si="7"/>
        <v>3.8</v>
      </c>
      <c r="AD21" s="14">
        <f t="shared" si="7"/>
        <v>3.8999999999999995</v>
      </c>
      <c r="AE21" s="14">
        <f t="shared" si="7"/>
        <v>3.9999999999999996</v>
      </c>
      <c r="AF21" s="14">
        <f t="shared" si="7"/>
        <v>4.0999999999999996</v>
      </c>
      <c r="AG21" s="14">
        <f t="shared" si="8"/>
        <v>4.1999999999999993</v>
      </c>
      <c r="AH21" s="14">
        <f t="shared" si="8"/>
        <v>4.3999999999999995</v>
      </c>
      <c r="AI21" s="14">
        <f t="shared" si="8"/>
        <v>4.5</v>
      </c>
      <c r="AJ21" s="14">
        <f t="shared" si="8"/>
        <v>4.5999999999999996</v>
      </c>
      <c r="AK21" s="14">
        <f t="shared" si="8"/>
        <v>4.6999999999999993</v>
      </c>
      <c r="AL21" s="14">
        <f t="shared" si="8"/>
        <v>4.8999999999999995</v>
      </c>
      <c r="AM21" s="14">
        <f t="shared" si="8"/>
        <v>5</v>
      </c>
      <c r="AN21" s="14">
        <f t="shared" si="8"/>
        <v>5.1999999999999993</v>
      </c>
      <c r="AO21" s="14">
        <f t="shared" si="8"/>
        <v>5.3</v>
      </c>
      <c r="AP21" s="14">
        <f t="shared" si="8"/>
        <v>5.3999999999999995</v>
      </c>
      <c r="AQ21" s="14"/>
      <c r="AR21" s="14"/>
      <c r="AS21" s="14"/>
      <c r="AT21" s="14"/>
    </row>
    <row r="22" spans="1:46" x14ac:dyDescent="0.25">
      <c r="A22" s="18">
        <v>751</v>
      </c>
      <c r="B22" s="11">
        <v>-0.2</v>
      </c>
      <c r="C22" s="11">
        <v>0.1</v>
      </c>
      <c r="D22" s="11">
        <v>0.3</v>
      </c>
      <c r="E22" s="11">
        <f t="shared" si="4"/>
        <v>0.19999999999999998</v>
      </c>
      <c r="F22" s="11">
        <f t="shared" si="5"/>
        <v>0.4</v>
      </c>
      <c r="H22" s="14">
        <f t="shared" si="6"/>
        <v>-0.6</v>
      </c>
      <c r="I22" s="14">
        <f t="shared" si="6"/>
        <v>1.3</v>
      </c>
      <c r="J22" s="14">
        <f t="shared" si="6"/>
        <v>-0.5</v>
      </c>
      <c r="K22" s="14">
        <f t="shared" si="6"/>
        <v>-0.4</v>
      </c>
      <c r="L22" s="14">
        <f t="shared" si="6"/>
        <v>-0.4</v>
      </c>
      <c r="M22" s="14">
        <f t="shared" si="6"/>
        <v>-0.29999999999999993</v>
      </c>
      <c r="N22" s="14">
        <f t="shared" si="6"/>
        <v>-0.19999999999999996</v>
      </c>
      <c r="O22" s="14">
        <f t="shared" si="6"/>
        <v>-0.19999999999999996</v>
      </c>
      <c r="P22" s="14">
        <f t="shared" si="6"/>
        <v>-9.9999999999999978E-2</v>
      </c>
      <c r="Q22" s="14">
        <f t="shared" si="6"/>
        <v>0</v>
      </c>
      <c r="R22" s="14">
        <f t="shared" si="6"/>
        <v>0.10000000000000003</v>
      </c>
      <c r="S22" s="14">
        <f t="shared" si="6"/>
        <v>0.10000000000000003</v>
      </c>
      <c r="T22" s="14">
        <f t="shared" si="6"/>
        <v>0.2</v>
      </c>
      <c r="U22" s="14">
        <f t="shared" si="6"/>
        <v>0.30000000000000004</v>
      </c>
      <c r="V22" s="15">
        <f t="shared" si="1"/>
        <v>0.4</v>
      </c>
      <c r="W22" s="14">
        <f t="shared" si="7"/>
        <v>0.5</v>
      </c>
      <c r="X22" s="14">
        <f t="shared" si="7"/>
        <v>0.60000000000000009</v>
      </c>
      <c r="Y22" s="14">
        <f t="shared" si="7"/>
        <v>0.7</v>
      </c>
      <c r="Z22" s="19">
        <f t="shared" si="7"/>
        <v>0.8</v>
      </c>
      <c r="AA22" s="14">
        <f t="shared" si="7"/>
        <v>0.9</v>
      </c>
      <c r="AB22" s="14">
        <f t="shared" si="7"/>
        <v>1</v>
      </c>
      <c r="AC22" s="14">
        <f t="shared" si="7"/>
        <v>1.1000000000000001</v>
      </c>
      <c r="AD22" s="14">
        <f t="shared" si="7"/>
        <v>1.2000000000000002</v>
      </c>
      <c r="AE22" s="14">
        <f t="shared" si="7"/>
        <v>1.3</v>
      </c>
      <c r="AF22" s="14">
        <f t="shared" si="7"/>
        <v>1.4</v>
      </c>
      <c r="AG22" s="14">
        <f t="shared" si="8"/>
        <v>1.5</v>
      </c>
      <c r="AH22" s="14">
        <f t="shared" si="8"/>
        <v>1.7000000000000002</v>
      </c>
      <c r="AI22" s="14">
        <f t="shared" si="8"/>
        <v>1.7999999999999998</v>
      </c>
      <c r="AJ22" s="14">
        <f t="shared" si="8"/>
        <v>1.9</v>
      </c>
      <c r="AK22" s="14">
        <f t="shared" si="8"/>
        <v>2</v>
      </c>
      <c r="AL22" s="14">
        <f t="shared" si="8"/>
        <v>2.2000000000000002</v>
      </c>
      <c r="AM22" s="14">
        <f t="shared" si="8"/>
        <v>2.2999999999999998</v>
      </c>
      <c r="AN22" s="14">
        <f t="shared" si="8"/>
        <v>2.5</v>
      </c>
      <c r="AO22" s="14">
        <f t="shared" si="8"/>
        <v>2.6</v>
      </c>
      <c r="AP22" s="14">
        <f t="shared" si="8"/>
        <v>2.6999999999999997</v>
      </c>
      <c r="AQ22" s="14"/>
      <c r="AR22" s="14"/>
      <c r="AS22" s="14"/>
      <c r="AT22" s="14"/>
    </row>
    <row r="23" spans="1:46" x14ac:dyDescent="0.25">
      <c r="A23" s="18">
        <v>755</v>
      </c>
      <c r="B23" s="11">
        <v>-1</v>
      </c>
      <c r="C23" s="11">
        <v>-1.1000000000000001</v>
      </c>
      <c r="D23" s="11">
        <v>-0.7</v>
      </c>
      <c r="E23" s="11">
        <f t="shared" si="4"/>
        <v>0.40000000000000013</v>
      </c>
      <c r="F23" s="11">
        <f t="shared" si="5"/>
        <v>1.4000000000000001</v>
      </c>
      <c r="H23" s="14">
        <f t="shared" si="6"/>
        <v>0.40000000000000013</v>
      </c>
      <c r="I23" s="14">
        <f t="shared" si="6"/>
        <v>2.3000000000000003</v>
      </c>
      <c r="J23" s="14">
        <f t="shared" si="6"/>
        <v>0.50000000000000011</v>
      </c>
      <c r="K23" s="14">
        <f t="shared" si="6"/>
        <v>0.60000000000000009</v>
      </c>
      <c r="L23" s="14">
        <f t="shared" si="6"/>
        <v>0.60000000000000009</v>
      </c>
      <c r="M23" s="14">
        <f t="shared" si="6"/>
        <v>0.70000000000000018</v>
      </c>
      <c r="N23" s="14">
        <f t="shared" si="6"/>
        <v>0.80000000000000016</v>
      </c>
      <c r="O23" s="14">
        <f t="shared" si="6"/>
        <v>0.80000000000000016</v>
      </c>
      <c r="P23" s="14">
        <f t="shared" si="6"/>
        <v>0.90000000000000013</v>
      </c>
      <c r="Q23" s="14">
        <f t="shared" si="6"/>
        <v>1</v>
      </c>
      <c r="R23" s="14">
        <f t="shared" si="6"/>
        <v>1.1000000000000001</v>
      </c>
      <c r="S23" s="14">
        <f t="shared" si="6"/>
        <v>1.1000000000000001</v>
      </c>
      <c r="T23" s="14">
        <f t="shared" si="6"/>
        <v>1.2000000000000002</v>
      </c>
      <c r="U23" s="14">
        <f t="shared" si="6"/>
        <v>1.3</v>
      </c>
      <c r="V23" s="15">
        <f t="shared" si="1"/>
        <v>1.4000000000000001</v>
      </c>
      <c r="W23" s="14">
        <f t="shared" si="7"/>
        <v>1.5000000000000002</v>
      </c>
      <c r="X23" s="14">
        <f t="shared" si="7"/>
        <v>1.6</v>
      </c>
      <c r="Y23" s="14">
        <f t="shared" si="7"/>
        <v>1.7000000000000002</v>
      </c>
      <c r="Z23" s="19">
        <f t="shared" si="7"/>
        <v>1.8000000000000003</v>
      </c>
      <c r="AA23" s="14">
        <f t="shared" si="7"/>
        <v>1.9000000000000001</v>
      </c>
      <c r="AB23" s="14">
        <f t="shared" si="7"/>
        <v>2</v>
      </c>
      <c r="AC23" s="14">
        <f t="shared" si="7"/>
        <v>2.1</v>
      </c>
      <c r="AD23" s="14">
        <f t="shared" si="7"/>
        <v>2.2000000000000002</v>
      </c>
      <c r="AE23" s="14">
        <f t="shared" si="7"/>
        <v>2.3000000000000003</v>
      </c>
      <c r="AF23" s="14">
        <f t="shared" si="7"/>
        <v>2.4000000000000004</v>
      </c>
      <c r="AG23" s="14">
        <f t="shared" si="8"/>
        <v>2.5</v>
      </c>
      <c r="AH23" s="14">
        <f t="shared" si="8"/>
        <v>2.7</v>
      </c>
      <c r="AI23" s="14">
        <f t="shared" si="8"/>
        <v>2.8</v>
      </c>
      <c r="AJ23" s="14">
        <f t="shared" si="8"/>
        <v>2.9000000000000004</v>
      </c>
      <c r="AK23" s="14">
        <f t="shared" si="8"/>
        <v>3</v>
      </c>
      <c r="AL23" s="14">
        <f t="shared" si="8"/>
        <v>3.2</v>
      </c>
      <c r="AM23" s="14">
        <f t="shared" si="8"/>
        <v>3.3</v>
      </c>
      <c r="AN23" s="14">
        <f t="shared" si="8"/>
        <v>3.5</v>
      </c>
      <c r="AO23" s="14">
        <f t="shared" si="8"/>
        <v>3.6000000000000005</v>
      </c>
      <c r="AP23" s="14">
        <f t="shared" si="8"/>
        <v>3.7</v>
      </c>
      <c r="AQ23" s="14"/>
      <c r="AR23" s="14"/>
      <c r="AS23" s="14"/>
      <c r="AT23" s="14"/>
    </row>
    <row r="24" spans="1:46" x14ac:dyDescent="0.25">
      <c r="A24" s="18">
        <v>757</v>
      </c>
      <c r="B24" s="11">
        <v>-1.5</v>
      </c>
      <c r="C24" s="11">
        <v>-1.6</v>
      </c>
      <c r="D24" s="11">
        <v>-1.8</v>
      </c>
      <c r="E24" s="11">
        <f t="shared" si="4"/>
        <v>-0.19999999999999996</v>
      </c>
      <c r="F24" s="11">
        <f t="shared" si="5"/>
        <v>1.3</v>
      </c>
      <c r="H24" s="14">
        <f t="shared" ref="H24:U33" si="9">$V24+H$2</f>
        <v>0.30000000000000004</v>
      </c>
      <c r="I24" s="14">
        <f t="shared" si="9"/>
        <v>2.2000000000000002</v>
      </c>
      <c r="J24" s="14">
        <f t="shared" si="9"/>
        <v>0.4</v>
      </c>
      <c r="K24" s="14">
        <f t="shared" si="9"/>
        <v>0.5</v>
      </c>
      <c r="L24" s="14">
        <f t="shared" si="9"/>
        <v>0.5</v>
      </c>
      <c r="M24" s="14">
        <f t="shared" si="9"/>
        <v>0.60000000000000009</v>
      </c>
      <c r="N24" s="14">
        <f t="shared" si="9"/>
        <v>0.70000000000000007</v>
      </c>
      <c r="O24" s="14">
        <f t="shared" si="9"/>
        <v>0.70000000000000007</v>
      </c>
      <c r="P24" s="14">
        <f t="shared" si="9"/>
        <v>0.8</v>
      </c>
      <c r="Q24" s="14">
        <f t="shared" si="9"/>
        <v>0.9</v>
      </c>
      <c r="R24" s="14">
        <f t="shared" si="9"/>
        <v>1</v>
      </c>
      <c r="S24" s="14">
        <f t="shared" si="9"/>
        <v>1</v>
      </c>
      <c r="T24" s="14">
        <f t="shared" si="9"/>
        <v>1.1000000000000001</v>
      </c>
      <c r="U24" s="14">
        <f t="shared" si="9"/>
        <v>1.2</v>
      </c>
      <c r="V24" s="15">
        <f t="shared" si="1"/>
        <v>1.3</v>
      </c>
      <c r="W24" s="14">
        <f t="shared" ref="W24:AF33" si="10">$V24+W$2</f>
        <v>1.4000000000000001</v>
      </c>
      <c r="X24" s="14">
        <f t="shared" si="10"/>
        <v>1.5</v>
      </c>
      <c r="Y24" s="14">
        <f t="shared" si="10"/>
        <v>1.6</v>
      </c>
      <c r="Z24" s="19">
        <f t="shared" si="10"/>
        <v>1.7000000000000002</v>
      </c>
      <c r="AA24" s="14">
        <f t="shared" si="10"/>
        <v>1.8</v>
      </c>
      <c r="AB24" s="14">
        <f t="shared" si="10"/>
        <v>1.9</v>
      </c>
      <c r="AC24" s="14">
        <f t="shared" si="10"/>
        <v>2</v>
      </c>
      <c r="AD24" s="14">
        <f t="shared" si="10"/>
        <v>2.1</v>
      </c>
      <c r="AE24" s="14">
        <f t="shared" si="10"/>
        <v>2.2000000000000002</v>
      </c>
      <c r="AF24" s="14">
        <f t="shared" si="10"/>
        <v>2.2999999999999998</v>
      </c>
      <c r="AG24" s="14">
        <f t="shared" ref="AG24:AP33" si="11">$V24+AG$2</f>
        <v>2.4000000000000004</v>
      </c>
      <c r="AH24" s="14">
        <f t="shared" si="11"/>
        <v>2.6</v>
      </c>
      <c r="AI24" s="14">
        <f t="shared" si="11"/>
        <v>2.7</v>
      </c>
      <c r="AJ24" s="14">
        <f t="shared" si="11"/>
        <v>2.8</v>
      </c>
      <c r="AK24" s="14">
        <f t="shared" si="11"/>
        <v>2.9000000000000004</v>
      </c>
      <c r="AL24" s="14">
        <f t="shared" si="11"/>
        <v>3.1</v>
      </c>
      <c r="AM24" s="14">
        <f t="shared" si="11"/>
        <v>3.2</v>
      </c>
      <c r="AN24" s="14">
        <f t="shared" si="11"/>
        <v>3.4000000000000004</v>
      </c>
      <c r="AO24" s="14">
        <f t="shared" si="11"/>
        <v>3.5</v>
      </c>
      <c r="AP24" s="14">
        <f t="shared" si="11"/>
        <v>3.5999999999999996</v>
      </c>
      <c r="AQ24" s="14"/>
      <c r="AR24" s="14"/>
      <c r="AS24" s="14"/>
      <c r="AT24" s="14"/>
    </row>
    <row r="25" spans="1:46" x14ac:dyDescent="0.25">
      <c r="A25" s="18">
        <v>797</v>
      </c>
      <c r="B25" s="11">
        <v>-1</v>
      </c>
      <c r="C25" s="11">
        <v>-1.1000000000000001</v>
      </c>
      <c r="D25" s="11">
        <v>-1</v>
      </c>
      <c r="E25" s="11">
        <f t="shared" si="4"/>
        <v>0.10000000000000009</v>
      </c>
      <c r="F25" s="11">
        <f t="shared" si="5"/>
        <v>1.1000000000000001</v>
      </c>
      <c r="H25" s="14">
        <f t="shared" si="9"/>
        <v>0.10000000000000009</v>
      </c>
      <c r="I25" s="14">
        <f t="shared" si="9"/>
        <v>2</v>
      </c>
      <c r="J25" s="14">
        <f t="shared" si="9"/>
        <v>0.20000000000000007</v>
      </c>
      <c r="K25" s="14">
        <f t="shared" si="9"/>
        <v>0.30000000000000004</v>
      </c>
      <c r="L25" s="14">
        <f t="shared" si="9"/>
        <v>0.30000000000000004</v>
      </c>
      <c r="M25" s="14">
        <f t="shared" si="9"/>
        <v>0.40000000000000013</v>
      </c>
      <c r="N25" s="14">
        <f t="shared" si="9"/>
        <v>0.50000000000000011</v>
      </c>
      <c r="O25" s="14">
        <f t="shared" si="9"/>
        <v>0.50000000000000011</v>
      </c>
      <c r="P25" s="14">
        <f t="shared" si="9"/>
        <v>0.60000000000000009</v>
      </c>
      <c r="Q25" s="14">
        <f t="shared" si="9"/>
        <v>0.70000000000000007</v>
      </c>
      <c r="R25" s="14">
        <f t="shared" si="9"/>
        <v>0.8</v>
      </c>
      <c r="S25" s="14">
        <f t="shared" si="9"/>
        <v>0.8</v>
      </c>
      <c r="T25" s="14">
        <f t="shared" si="9"/>
        <v>0.90000000000000013</v>
      </c>
      <c r="U25" s="14">
        <f t="shared" si="9"/>
        <v>1</v>
      </c>
      <c r="V25" s="15">
        <f t="shared" si="1"/>
        <v>1.1000000000000001</v>
      </c>
      <c r="W25" s="14">
        <f t="shared" si="10"/>
        <v>1.2000000000000002</v>
      </c>
      <c r="X25" s="14">
        <f t="shared" si="10"/>
        <v>1.3</v>
      </c>
      <c r="Y25" s="14">
        <f t="shared" si="10"/>
        <v>1.4000000000000001</v>
      </c>
      <c r="Z25" s="19">
        <f t="shared" si="10"/>
        <v>1.5</v>
      </c>
      <c r="AA25" s="14">
        <f t="shared" si="10"/>
        <v>1.6</v>
      </c>
      <c r="AB25" s="14">
        <f t="shared" si="10"/>
        <v>1.7000000000000002</v>
      </c>
      <c r="AC25" s="14">
        <f t="shared" si="10"/>
        <v>1.8</v>
      </c>
      <c r="AD25" s="14">
        <f t="shared" si="10"/>
        <v>1.9000000000000001</v>
      </c>
      <c r="AE25" s="14">
        <f t="shared" si="10"/>
        <v>2</v>
      </c>
      <c r="AF25" s="14">
        <f t="shared" si="10"/>
        <v>2.1</v>
      </c>
      <c r="AG25" s="14">
        <f t="shared" si="11"/>
        <v>2.2000000000000002</v>
      </c>
      <c r="AH25" s="14">
        <f t="shared" si="11"/>
        <v>2.4000000000000004</v>
      </c>
      <c r="AI25" s="14">
        <f t="shared" si="11"/>
        <v>2.5</v>
      </c>
      <c r="AJ25" s="14">
        <f t="shared" si="11"/>
        <v>2.6</v>
      </c>
      <c r="AK25" s="14">
        <f t="shared" si="11"/>
        <v>2.7</v>
      </c>
      <c r="AL25" s="14">
        <f t="shared" si="11"/>
        <v>2.9000000000000004</v>
      </c>
      <c r="AM25" s="14">
        <f t="shared" si="11"/>
        <v>3</v>
      </c>
      <c r="AN25" s="14">
        <f t="shared" si="11"/>
        <v>3.2</v>
      </c>
      <c r="AO25" s="14">
        <f t="shared" si="11"/>
        <v>3.3000000000000003</v>
      </c>
      <c r="AP25" s="14">
        <f t="shared" si="11"/>
        <v>3.4</v>
      </c>
      <c r="AQ25" s="14"/>
      <c r="AR25" s="14"/>
      <c r="AS25" s="14"/>
      <c r="AT25" s="14"/>
    </row>
    <row r="26" spans="1:46" x14ac:dyDescent="0.25">
      <c r="A26" s="18">
        <v>882</v>
      </c>
      <c r="B26" s="16">
        <v>-1.4</v>
      </c>
      <c r="C26" s="16">
        <v>-1.6</v>
      </c>
      <c r="D26" s="16">
        <v>-1.7</v>
      </c>
      <c r="E26" s="11">
        <f t="shared" si="4"/>
        <v>-9.9999999999999867E-2</v>
      </c>
      <c r="F26" s="11">
        <f t="shared" si="5"/>
        <v>1.3</v>
      </c>
      <c r="H26" s="14">
        <f t="shared" si="9"/>
        <v>0.30000000000000004</v>
      </c>
      <c r="I26" s="14">
        <f t="shared" si="9"/>
        <v>2.2000000000000002</v>
      </c>
      <c r="J26" s="14">
        <f t="shared" si="9"/>
        <v>0.4</v>
      </c>
      <c r="K26" s="14">
        <f t="shared" si="9"/>
        <v>0.5</v>
      </c>
      <c r="L26" s="14">
        <f t="shared" si="9"/>
        <v>0.5</v>
      </c>
      <c r="M26" s="14">
        <f t="shared" si="9"/>
        <v>0.60000000000000009</v>
      </c>
      <c r="N26" s="14">
        <f t="shared" si="9"/>
        <v>0.70000000000000007</v>
      </c>
      <c r="O26" s="14">
        <f t="shared" si="9"/>
        <v>0.70000000000000007</v>
      </c>
      <c r="P26" s="14">
        <f t="shared" si="9"/>
        <v>0.8</v>
      </c>
      <c r="Q26" s="14">
        <f t="shared" si="9"/>
        <v>0.9</v>
      </c>
      <c r="R26" s="14">
        <f t="shared" si="9"/>
        <v>1</v>
      </c>
      <c r="S26" s="14">
        <f t="shared" si="9"/>
        <v>1</v>
      </c>
      <c r="T26" s="14">
        <f t="shared" si="9"/>
        <v>1.1000000000000001</v>
      </c>
      <c r="U26" s="14">
        <f t="shared" si="9"/>
        <v>1.2</v>
      </c>
      <c r="V26" s="15">
        <f t="shared" si="1"/>
        <v>1.3</v>
      </c>
      <c r="W26" s="14">
        <f t="shared" si="10"/>
        <v>1.4000000000000001</v>
      </c>
      <c r="X26" s="14">
        <f t="shared" si="10"/>
        <v>1.5</v>
      </c>
      <c r="Y26" s="14">
        <f t="shared" si="10"/>
        <v>1.6</v>
      </c>
      <c r="Z26" s="19">
        <f t="shared" si="10"/>
        <v>1.7000000000000002</v>
      </c>
      <c r="AA26" s="14">
        <f t="shared" si="10"/>
        <v>1.8</v>
      </c>
      <c r="AB26" s="14">
        <f t="shared" si="10"/>
        <v>1.9</v>
      </c>
      <c r="AC26" s="14">
        <f t="shared" si="10"/>
        <v>2</v>
      </c>
      <c r="AD26" s="14">
        <f t="shared" si="10"/>
        <v>2.1</v>
      </c>
      <c r="AE26" s="14">
        <f t="shared" si="10"/>
        <v>2.2000000000000002</v>
      </c>
      <c r="AF26" s="14">
        <f t="shared" si="10"/>
        <v>2.2999999999999998</v>
      </c>
      <c r="AG26" s="14">
        <f t="shared" si="11"/>
        <v>2.4000000000000004</v>
      </c>
      <c r="AH26" s="14">
        <f t="shared" si="11"/>
        <v>2.6</v>
      </c>
      <c r="AI26" s="14">
        <f t="shared" si="11"/>
        <v>2.7</v>
      </c>
      <c r="AJ26" s="14">
        <f t="shared" si="11"/>
        <v>2.8</v>
      </c>
      <c r="AK26" s="14">
        <f t="shared" si="11"/>
        <v>2.9000000000000004</v>
      </c>
      <c r="AL26" s="14">
        <f t="shared" si="11"/>
        <v>3.1</v>
      </c>
      <c r="AM26" s="14">
        <f t="shared" si="11"/>
        <v>3.2</v>
      </c>
      <c r="AN26" s="14">
        <f t="shared" si="11"/>
        <v>3.4000000000000004</v>
      </c>
      <c r="AO26" s="14">
        <f t="shared" si="11"/>
        <v>3.5</v>
      </c>
      <c r="AP26" s="14">
        <f t="shared" si="11"/>
        <v>3.5999999999999996</v>
      </c>
      <c r="AQ26" s="14"/>
      <c r="AR26" s="14"/>
      <c r="AS26" s="14"/>
      <c r="AT26" s="14"/>
    </row>
    <row r="27" spans="1:46" x14ac:dyDescent="0.25">
      <c r="A27" s="18">
        <v>904</v>
      </c>
      <c r="B27" s="11">
        <v>-1.5</v>
      </c>
      <c r="C27" s="11">
        <v>-1.2</v>
      </c>
      <c r="D27" s="11">
        <v>-1.3</v>
      </c>
      <c r="E27" s="11">
        <f t="shared" si="4"/>
        <v>-0.10000000000000009</v>
      </c>
      <c r="F27" s="11">
        <f t="shared" si="5"/>
        <v>1.4</v>
      </c>
      <c r="H27" s="14">
        <f t="shared" si="9"/>
        <v>0.39999999999999991</v>
      </c>
      <c r="I27" s="14">
        <f t="shared" si="9"/>
        <v>2.2999999999999998</v>
      </c>
      <c r="J27" s="14">
        <f t="shared" si="9"/>
        <v>0.49999999999999989</v>
      </c>
      <c r="K27" s="14">
        <f t="shared" si="9"/>
        <v>0.59999999999999987</v>
      </c>
      <c r="L27" s="14">
        <f t="shared" si="9"/>
        <v>0.59999999999999987</v>
      </c>
      <c r="M27" s="14">
        <f t="shared" si="9"/>
        <v>0.7</v>
      </c>
      <c r="N27" s="14">
        <f t="shared" si="9"/>
        <v>0.79999999999999993</v>
      </c>
      <c r="O27" s="14">
        <f t="shared" si="9"/>
        <v>0.79999999999999993</v>
      </c>
      <c r="P27" s="14">
        <f t="shared" si="9"/>
        <v>0.89999999999999991</v>
      </c>
      <c r="Q27" s="14">
        <f t="shared" si="9"/>
        <v>0.99999999999999989</v>
      </c>
      <c r="R27" s="14">
        <f t="shared" si="9"/>
        <v>1.0999999999999999</v>
      </c>
      <c r="S27" s="14">
        <f t="shared" si="9"/>
        <v>1.0999999999999999</v>
      </c>
      <c r="T27" s="14">
        <f t="shared" si="9"/>
        <v>1.2</v>
      </c>
      <c r="U27" s="14">
        <f t="shared" si="9"/>
        <v>1.2999999999999998</v>
      </c>
      <c r="V27" s="15">
        <f t="shared" si="1"/>
        <v>1.4</v>
      </c>
      <c r="W27" s="14">
        <f t="shared" si="10"/>
        <v>1.5</v>
      </c>
      <c r="X27" s="14">
        <f t="shared" si="10"/>
        <v>1.5999999999999999</v>
      </c>
      <c r="Y27" s="14">
        <f t="shared" si="10"/>
        <v>1.7</v>
      </c>
      <c r="Z27" s="19">
        <f t="shared" si="10"/>
        <v>1.7999999999999998</v>
      </c>
      <c r="AA27" s="14">
        <f t="shared" si="10"/>
        <v>1.9</v>
      </c>
      <c r="AB27" s="14">
        <f t="shared" si="10"/>
        <v>2</v>
      </c>
      <c r="AC27" s="14">
        <f t="shared" si="10"/>
        <v>2.0999999999999996</v>
      </c>
      <c r="AD27" s="14">
        <f t="shared" si="10"/>
        <v>2.2000000000000002</v>
      </c>
      <c r="AE27" s="14">
        <f t="shared" si="10"/>
        <v>2.2999999999999998</v>
      </c>
      <c r="AF27" s="14">
        <f t="shared" si="10"/>
        <v>2.4</v>
      </c>
      <c r="AG27" s="14">
        <f t="shared" si="11"/>
        <v>2.5</v>
      </c>
      <c r="AH27" s="14">
        <f t="shared" si="11"/>
        <v>2.7</v>
      </c>
      <c r="AI27" s="14">
        <f t="shared" si="11"/>
        <v>2.8</v>
      </c>
      <c r="AJ27" s="14">
        <f t="shared" si="11"/>
        <v>2.9</v>
      </c>
      <c r="AK27" s="14">
        <f t="shared" si="11"/>
        <v>3</v>
      </c>
      <c r="AL27" s="14">
        <f t="shared" si="11"/>
        <v>3.2</v>
      </c>
      <c r="AM27" s="14">
        <f t="shared" si="11"/>
        <v>3.3</v>
      </c>
      <c r="AN27" s="14">
        <f t="shared" si="11"/>
        <v>3.5</v>
      </c>
      <c r="AO27" s="14">
        <f t="shared" si="11"/>
        <v>3.6</v>
      </c>
      <c r="AP27" s="14">
        <f t="shared" si="11"/>
        <v>3.6999999999999997</v>
      </c>
      <c r="AQ27" s="14"/>
      <c r="AR27" s="14"/>
      <c r="AS27" s="14"/>
      <c r="AT27" s="14"/>
    </row>
    <row r="28" spans="1:46" x14ac:dyDescent="0.25">
      <c r="A28" s="18">
        <v>913</v>
      </c>
      <c r="B28" s="11">
        <v>-0.3</v>
      </c>
      <c r="C28" s="11">
        <v>-1</v>
      </c>
      <c r="D28" s="11">
        <v>-0.2</v>
      </c>
      <c r="E28" s="11">
        <f t="shared" si="4"/>
        <v>0.8</v>
      </c>
      <c r="F28" s="11">
        <f t="shared" si="5"/>
        <v>1.1000000000000001</v>
      </c>
      <c r="H28" s="14">
        <f t="shared" si="9"/>
        <v>0.10000000000000009</v>
      </c>
      <c r="I28" s="14">
        <f t="shared" si="9"/>
        <v>2</v>
      </c>
      <c r="J28" s="14">
        <f t="shared" si="9"/>
        <v>0.20000000000000007</v>
      </c>
      <c r="K28" s="14">
        <f t="shared" si="9"/>
        <v>0.30000000000000004</v>
      </c>
      <c r="L28" s="14">
        <f t="shared" si="9"/>
        <v>0.30000000000000004</v>
      </c>
      <c r="M28" s="14">
        <f t="shared" si="9"/>
        <v>0.40000000000000013</v>
      </c>
      <c r="N28" s="14">
        <f t="shared" si="9"/>
        <v>0.50000000000000011</v>
      </c>
      <c r="O28" s="14">
        <f t="shared" si="9"/>
        <v>0.50000000000000011</v>
      </c>
      <c r="P28" s="14">
        <f t="shared" si="9"/>
        <v>0.60000000000000009</v>
      </c>
      <c r="Q28" s="14">
        <f t="shared" si="9"/>
        <v>0.70000000000000007</v>
      </c>
      <c r="R28" s="14">
        <f t="shared" si="9"/>
        <v>0.8</v>
      </c>
      <c r="S28" s="14">
        <f t="shared" si="9"/>
        <v>0.8</v>
      </c>
      <c r="T28" s="14">
        <f t="shared" si="9"/>
        <v>0.90000000000000013</v>
      </c>
      <c r="U28" s="14">
        <f t="shared" si="9"/>
        <v>1</v>
      </c>
      <c r="V28" s="15">
        <f t="shared" si="1"/>
        <v>1.1000000000000001</v>
      </c>
      <c r="W28" s="14">
        <f t="shared" si="10"/>
        <v>1.2000000000000002</v>
      </c>
      <c r="X28" s="14">
        <f t="shared" si="10"/>
        <v>1.3</v>
      </c>
      <c r="Y28" s="14">
        <f t="shared" si="10"/>
        <v>1.4000000000000001</v>
      </c>
      <c r="Z28" s="19">
        <f t="shared" si="10"/>
        <v>1.5</v>
      </c>
      <c r="AA28" s="14">
        <f t="shared" si="10"/>
        <v>1.6</v>
      </c>
      <c r="AB28" s="14">
        <f t="shared" si="10"/>
        <v>1.7000000000000002</v>
      </c>
      <c r="AC28" s="14">
        <f t="shared" si="10"/>
        <v>1.8</v>
      </c>
      <c r="AD28" s="14">
        <f t="shared" si="10"/>
        <v>1.9000000000000001</v>
      </c>
      <c r="AE28" s="14">
        <f t="shared" si="10"/>
        <v>2</v>
      </c>
      <c r="AF28" s="14">
        <f t="shared" si="10"/>
        <v>2.1</v>
      </c>
      <c r="AG28" s="14">
        <f t="shared" si="11"/>
        <v>2.2000000000000002</v>
      </c>
      <c r="AH28" s="14">
        <f t="shared" si="11"/>
        <v>2.4000000000000004</v>
      </c>
      <c r="AI28" s="14">
        <f t="shared" si="11"/>
        <v>2.5</v>
      </c>
      <c r="AJ28" s="14">
        <f t="shared" si="11"/>
        <v>2.6</v>
      </c>
      <c r="AK28" s="14">
        <f t="shared" si="11"/>
        <v>2.7</v>
      </c>
      <c r="AL28" s="14">
        <f t="shared" si="11"/>
        <v>2.9000000000000004</v>
      </c>
      <c r="AM28" s="14">
        <f t="shared" si="11"/>
        <v>3</v>
      </c>
      <c r="AN28" s="14">
        <f t="shared" si="11"/>
        <v>3.2</v>
      </c>
      <c r="AO28" s="14">
        <f t="shared" si="11"/>
        <v>3.3000000000000003</v>
      </c>
      <c r="AP28" s="14">
        <f t="shared" si="11"/>
        <v>3.4</v>
      </c>
      <c r="AQ28" s="14"/>
      <c r="AR28" s="14"/>
      <c r="AS28" s="14"/>
      <c r="AT28" s="14"/>
    </row>
    <row r="29" spans="1:46" x14ac:dyDescent="0.25">
      <c r="A29" s="18">
        <v>914</v>
      </c>
      <c r="B29" s="16">
        <v>-1.3</v>
      </c>
      <c r="C29" s="16">
        <v>-1</v>
      </c>
      <c r="D29" s="16">
        <v>-1.3</v>
      </c>
      <c r="E29" s="11">
        <f t="shared" si="4"/>
        <v>-0.30000000000000004</v>
      </c>
      <c r="F29" s="11">
        <f t="shared" si="5"/>
        <v>1</v>
      </c>
      <c r="H29" s="14">
        <f t="shared" si="9"/>
        <v>0</v>
      </c>
      <c r="I29" s="14">
        <f t="shared" si="9"/>
        <v>1.9</v>
      </c>
      <c r="J29" s="14">
        <f t="shared" si="9"/>
        <v>9.9999999999999978E-2</v>
      </c>
      <c r="K29" s="14">
        <f t="shared" si="9"/>
        <v>0.19999999999999996</v>
      </c>
      <c r="L29" s="14">
        <f t="shared" si="9"/>
        <v>0.19999999999999996</v>
      </c>
      <c r="M29" s="14">
        <f t="shared" si="9"/>
        <v>0.30000000000000004</v>
      </c>
      <c r="N29" s="14">
        <f t="shared" si="9"/>
        <v>0.4</v>
      </c>
      <c r="O29" s="14">
        <f t="shared" si="9"/>
        <v>0.4</v>
      </c>
      <c r="P29" s="14">
        <f t="shared" si="9"/>
        <v>0.5</v>
      </c>
      <c r="Q29" s="14">
        <f t="shared" si="9"/>
        <v>0.6</v>
      </c>
      <c r="R29" s="14">
        <f t="shared" si="9"/>
        <v>0.7</v>
      </c>
      <c r="S29" s="14">
        <f t="shared" si="9"/>
        <v>0.7</v>
      </c>
      <c r="T29" s="14">
        <f t="shared" si="9"/>
        <v>0.8</v>
      </c>
      <c r="U29" s="14">
        <f t="shared" si="9"/>
        <v>0.9</v>
      </c>
      <c r="V29" s="15">
        <f t="shared" si="1"/>
        <v>1</v>
      </c>
      <c r="W29" s="14">
        <f t="shared" si="10"/>
        <v>1.1000000000000001</v>
      </c>
      <c r="X29" s="14">
        <f t="shared" si="10"/>
        <v>1.2</v>
      </c>
      <c r="Y29" s="14">
        <f t="shared" si="10"/>
        <v>1.3</v>
      </c>
      <c r="Z29" s="19">
        <f t="shared" si="10"/>
        <v>1.4</v>
      </c>
      <c r="AA29" s="14">
        <f t="shared" si="10"/>
        <v>1.5</v>
      </c>
      <c r="AB29" s="14">
        <f t="shared" si="10"/>
        <v>1.6</v>
      </c>
      <c r="AC29" s="14">
        <f t="shared" si="10"/>
        <v>1.7</v>
      </c>
      <c r="AD29" s="14">
        <f t="shared" si="10"/>
        <v>1.8</v>
      </c>
      <c r="AE29" s="14">
        <f t="shared" si="10"/>
        <v>1.9</v>
      </c>
      <c r="AF29" s="14">
        <f t="shared" si="10"/>
        <v>2</v>
      </c>
      <c r="AG29" s="14">
        <f t="shared" si="11"/>
        <v>2.1</v>
      </c>
      <c r="AH29" s="14">
        <f t="shared" si="11"/>
        <v>2.2999999999999998</v>
      </c>
      <c r="AI29" s="14">
        <f t="shared" si="11"/>
        <v>2.4</v>
      </c>
      <c r="AJ29" s="14">
        <f t="shared" si="11"/>
        <v>2.5</v>
      </c>
      <c r="AK29" s="14">
        <f t="shared" si="11"/>
        <v>2.6</v>
      </c>
      <c r="AL29" s="14">
        <f t="shared" si="11"/>
        <v>2.8</v>
      </c>
      <c r="AM29" s="14">
        <f t="shared" si="11"/>
        <v>2.9</v>
      </c>
      <c r="AN29" s="14">
        <f t="shared" si="11"/>
        <v>3.1</v>
      </c>
      <c r="AO29" s="14">
        <f t="shared" si="11"/>
        <v>3.2</v>
      </c>
      <c r="AP29" s="14">
        <f t="shared" si="11"/>
        <v>3.3</v>
      </c>
      <c r="AQ29" s="14"/>
      <c r="AR29" s="14"/>
      <c r="AS29" s="14"/>
      <c r="AT29" s="14"/>
    </row>
    <row r="30" spans="1:46" x14ac:dyDescent="0.25">
      <c r="A30" s="18">
        <v>1002</v>
      </c>
      <c r="B30" s="11">
        <v>-1.8</v>
      </c>
      <c r="C30" s="11">
        <v>-2</v>
      </c>
      <c r="D30" s="11">
        <v>-1.7</v>
      </c>
      <c r="E30" s="11">
        <f t="shared" si="4"/>
        <v>0.30000000000000004</v>
      </c>
      <c r="F30" s="11">
        <f t="shared" si="5"/>
        <v>2.1</v>
      </c>
      <c r="H30" s="14">
        <f t="shared" si="9"/>
        <v>1.1000000000000001</v>
      </c>
      <c r="I30" s="14">
        <f t="shared" si="9"/>
        <v>3</v>
      </c>
      <c r="J30" s="14">
        <f t="shared" si="9"/>
        <v>1.2000000000000002</v>
      </c>
      <c r="K30" s="14">
        <f t="shared" si="9"/>
        <v>1.3</v>
      </c>
      <c r="L30" s="14">
        <f t="shared" si="9"/>
        <v>1.3</v>
      </c>
      <c r="M30" s="14">
        <f t="shared" si="9"/>
        <v>1.4000000000000001</v>
      </c>
      <c r="N30" s="14">
        <f t="shared" si="9"/>
        <v>1.5</v>
      </c>
      <c r="O30" s="14">
        <f t="shared" si="9"/>
        <v>1.5</v>
      </c>
      <c r="P30" s="14">
        <f t="shared" si="9"/>
        <v>1.6</v>
      </c>
      <c r="Q30" s="14">
        <f t="shared" si="9"/>
        <v>1.7000000000000002</v>
      </c>
      <c r="R30" s="14">
        <f t="shared" si="9"/>
        <v>1.8</v>
      </c>
      <c r="S30" s="14">
        <f t="shared" si="9"/>
        <v>1.8</v>
      </c>
      <c r="T30" s="14">
        <f t="shared" si="9"/>
        <v>1.9000000000000001</v>
      </c>
      <c r="U30" s="14">
        <f t="shared" si="9"/>
        <v>2</v>
      </c>
      <c r="V30" s="15">
        <f t="shared" si="1"/>
        <v>2.1</v>
      </c>
      <c r="W30" s="14">
        <f t="shared" si="10"/>
        <v>2.2000000000000002</v>
      </c>
      <c r="X30" s="14">
        <f t="shared" si="10"/>
        <v>2.3000000000000003</v>
      </c>
      <c r="Y30" s="14">
        <f t="shared" si="10"/>
        <v>2.4</v>
      </c>
      <c r="Z30" s="19">
        <f t="shared" si="10"/>
        <v>2.5</v>
      </c>
      <c r="AA30" s="14">
        <f t="shared" si="10"/>
        <v>2.6</v>
      </c>
      <c r="AB30" s="14">
        <f t="shared" si="10"/>
        <v>2.7</v>
      </c>
      <c r="AC30" s="14">
        <f t="shared" si="10"/>
        <v>2.8</v>
      </c>
      <c r="AD30" s="14">
        <f t="shared" si="10"/>
        <v>2.9000000000000004</v>
      </c>
      <c r="AE30" s="14">
        <f t="shared" si="10"/>
        <v>3</v>
      </c>
      <c r="AF30" s="14">
        <f t="shared" si="10"/>
        <v>3.1</v>
      </c>
      <c r="AG30" s="14">
        <f t="shared" si="11"/>
        <v>3.2</v>
      </c>
      <c r="AH30" s="14">
        <f t="shared" si="11"/>
        <v>3.4000000000000004</v>
      </c>
      <c r="AI30" s="14">
        <f t="shared" si="11"/>
        <v>3.5</v>
      </c>
      <c r="AJ30" s="14">
        <f t="shared" si="11"/>
        <v>3.6</v>
      </c>
      <c r="AK30" s="14">
        <f t="shared" si="11"/>
        <v>3.7</v>
      </c>
      <c r="AL30" s="14">
        <f t="shared" si="11"/>
        <v>3.9000000000000004</v>
      </c>
      <c r="AM30" s="14">
        <f t="shared" si="11"/>
        <v>4</v>
      </c>
      <c r="AN30" s="14">
        <f t="shared" si="11"/>
        <v>4.2</v>
      </c>
      <c r="AO30" s="14">
        <f t="shared" si="11"/>
        <v>4.3000000000000007</v>
      </c>
      <c r="AP30" s="14">
        <f t="shared" si="11"/>
        <v>4.4000000000000004</v>
      </c>
      <c r="AQ30" s="14"/>
      <c r="AR30" s="14"/>
      <c r="AS30" s="14"/>
      <c r="AT30" s="14"/>
    </row>
    <row r="31" spans="1:46" x14ac:dyDescent="0.25">
      <c r="A31" s="18">
        <v>1006</v>
      </c>
      <c r="B31" s="11">
        <v>-1.9</v>
      </c>
      <c r="C31" s="11">
        <v>-2</v>
      </c>
      <c r="D31" s="11">
        <v>-2.1</v>
      </c>
      <c r="E31" s="11">
        <f t="shared" si="4"/>
        <v>-0.10000000000000009</v>
      </c>
      <c r="F31" s="11">
        <f t="shared" si="5"/>
        <v>1.7999999999999998</v>
      </c>
      <c r="H31" s="14">
        <f t="shared" si="9"/>
        <v>0.79999999999999982</v>
      </c>
      <c r="I31" s="14">
        <f t="shared" si="9"/>
        <v>2.6999999999999997</v>
      </c>
      <c r="J31" s="14">
        <f t="shared" si="9"/>
        <v>0.8999999999999998</v>
      </c>
      <c r="K31" s="14">
        <f t="shared" si="9"/>
        <v>0.99999999999999978</v>
      </c>
      <c r="L31" s="14">
        <f t="shared" si="9"/>
        <v>0.99999999999999978</v>
      </c>
      <c r="M31" s="14">
        <f t="shared" si="9"/>
        <v>1.0999999999999999</v>
      </c>
      <c r="N31" s="14">
        <f t="shared" si="9"/>
        <v>1.1999999999999997</v>
      </c>
      <c r="O31" s="14">
        <f t="shared" si="9"/>
        <v>1.1999999999999997</v>
      </c>
      <c r="P31" s="14">
        <f t="shared" si="9"/>
        <v>1.2999999999999998</v>
      </c>
      <c r="Q31" s="14">
        <f t="shared" si="9"/>
        <v>1.4</v>
      </c>
      <c r="R31" s="14">
        <f t="shared" si="9"/>
        <v>1.4999999999999998</v>
      </c>
      <c r="S31" s="14">
        <f t="shared" si="9"/>
        <v>1.4999999999999998</v>
      </c>
      <c r="T31" s="14">
        <f t="shared" si="9"/>
        <v>1.5999999999999999</v>
      </c>
      <c r="U31" s="14">
        <f t="shared" si="9"/>
        <v>1.6999999999999997</v>
      </c>
      <c r="V31" s="15">
        <f t="shared" si="1"/>
        <v>1.7999999999999998</v>
      </c>
      <c r="W31" s="14">
        <f t="shared" si="10"/>
        <v>1.9</v>
      </c>
      <c r="X31" s="14">
        <f t="shared" si="10"/>
        <v>1.9999999999999998</v>
      </c>
      <c r="Y31" s="14">
        <f t="shared" si="10"/>
        <v>2.0999999999999996</v>
      </c>
      <c r="Z31" s="19">
        <f t="shared" si="10"/>
        <v>2.1999999999999997</v>
      </c>
      <c r="AA31" s="14">
        <f t="shared" si="10"/>
        <v>2.2999999999999998</v>
      </c>
      <c r="AB31" s="14">
        <f t="shared" si="10"/>
        <v>2.4</v>
      </c>
      <c r="AC31" s="14">
        <f t="shared" si="10"/>
        <v>2.5</v>
      </c>
      <c r="AD31" s="14">
        <f t="shared" si="10"/>
        <v>2.5999999999999996</v>
      </c>
      <c r="AE31" s="14">
        <f t="shared" si="10"/>
        <v>2.6999999999999997</v>
      </c>
      <c r="AF31" s="14">
        <f t="shared" si="10"/>
        <v>2.8</v>
      </c>
      <c r="AG31" s="14">
        <f t="shared" si="11"/>
        <v>2.9</v>
      </c>
      <c r="AH31" s="14">
        <f t="shared" si="11"/>
        <v>3.0999999999999996</v>
      </c>
      <c r="AI31" s="14">
        <f t="shared" si="11"/>
        <v>3.1999999999999997</v>
      </c>
      <c r="AJ31" s="14">
        <f t="shared" si="11"/>
        <v>3.3</v>
      </c>
      <c r="AK31" s="14">
        <f t="shared" si="11"/>
        <v>3.4</v>
      </c>
      <c r="AL31" s="14">
        <f t="shared" si="11"/>
        <v>3.5999999999999996</v>
      </c>
      <c r="AM31" s="14">
        <f t="shared" si="11"/>
        <v>3.6999999999999997</v>
      </c>
      <c r="AN31" s="14">
        <f t="shared" si="11"/>
        <v>3.9</v>
      </c>
      <c r="AO31" s="14">
        <f t="shared" si="11"/>
        <v>4</v>
      </c>
      <c r="AP31" s="14">
        <f t="shared" si="11"/>
        <v>4.0999999999999996</v>
      </c>
      <c r="AQ31" s="14"/>
      <c r="AR31" s="14"/>
      <c r="AS31" s="14"/>
      <c r="AT31" s="14"/>
    </row>
    <row r="32" spans="1:46" x14ac:dyDescent="0.25">
      <c r="A32" s="18">
        <v>1012</v>
      </c>
      <c r="B32" s="11">
        <v>-0.5</v>
      </c>
      <c r="C32" s="11">
        <v>-0.8</v>
      </c>
      <c r="D32" s="11">
        <v>-1.1000000000000001</v>
      </c>
      <c r="E32" s="11">
        <f t="shared" si="4"/>
        <v>-0.30000000000000004</v>
      </c>
      <c r="F32" s="11">
        <f t="shared" si="5"/>
        <v>0.19999999999999996</v>
      </c>
      <c r="H32" s="14">
        <f t="shared" si="9"/>
        <v>-0.8</v>
      </c>
      <c r="I32" s="14">
        <f t="shared" si="9"/>
        <v>1.1000000000000001</v>
      </c>
      <c r="J32" s="14">
        <f t="shared" si="9"/>
        <v>-0.70000000000000007</v>
      </c>
      <c r="K32" s="14">
        <f t="shared" si="9"/>
        <v>-0.60000000000000009</v>
      </c>
      <c r="L32" s="14">
        <f t="shared" si="9"/>
        <v>-0.60000000000000009</v>
      </c>
      <c r="M32" s="14">
        <f t="shared" si="9"/>
        <v>-0.5</v>
      </c>
      <c r="N32" s="14">
        <f t="shared" si="9"/>
        <v>-0.4</v>
      </c>
      <c r="O32" s="14">
        <f t="shared" si="9"/>
        <v>-0.4</v>
      </c>
      <c r="P32" s="14">
        <f t="shared" si="9"/>
        <v>-0.30000000000000004</v>
      </c>
      <c r="Q32" s="14">
        <f t="shared" si="9"/>
        <v>-0.20000000000000007</v>
      </c>
      <c r="R32" s="14">
        <f t="shared" si="9"/>
        <v>-0.10000000000000003</v>
      </c>
      <c r="S32" s="14">
        <f t="shared" si="9"/>
        <v>-0.10000000000000003</v>
      </c>
      <c r="T32" s="14">
        <f t="shared" si="9"/>
        <v>0</v>
      </c>
      <c r="U32" s="14">
        <f t="shared" si="9"/>
        <v>9.999999999999995E-2</v>
      </c>
      <c r="V32" s="15">
        <f t="shared" si="1"/>
        <v>0.19999999999999996</v>
      </c>
      <c r="W32" s="14">
        <f t="shared" si="10"/>
        <v>0.29999999999999993</v>
      </c>
      <c r="X32" s="14">
        <f t="shared" si="10"/>
        <v>0.39999999999999997</v>
      </c>
      <c r="Y32" s="14">
        <f t="shared" si="10"/>
        <v>0.49999999999999994</v>
      </c>
      <c r="Z32" s="19">
        <f t="shared" si="10"/>
        <v>0.6</v>
      </c>
      <c r="AA32" s="14">
        <f t="shared" si="10"/>
        <v>0.7</v>
      </c>
      <c r="AB32" s="14">
        <f t="shared" si="10"/>
        <v>0.79999999999999993</v>
      </c>
      <c r="AC32" s="14">
        <f t="shared" si="10"/>
        <v>0.89999999999999991</v>
      </c>
      <c r="AD32" s="14">
        <f t="shared" si="10"/>
        <v>1</v>
      </c>
      <c r="AE32" s="14">
        <f t="shared" si="10"/>
        <v>1.1000000000000001</v>
      </c>
      <c r="AF32" s="14">
        <f t="shared" si="10"/>
        <v>1.2</v>
      </c>
      <c r="AG32" s="14">
        <f t="shared" si="11"/>
        <v>1.3</v>
      </c>
      <c r="AH32" s="14">
        <f t="shared" si="11"/>
        <v>1.5</v>
      </c>
      <c r="AI32" s="14">
        <f t="shared" si="11"/>
        <v>1.5999999999999999</v>
      </c>
      <c r="AJ32" s="14">
        <f t="shared" si="11"/>
        <v>1.7</v>
      </c>
      <c r="AK32" s="14">
        <f t="shared" si="11"/>
        <v>1.8</v>
      </c>
      <c r="AL32" s="14">
        <f t="shared" si="11"/>
        <v>2</v>
      </c>
      <c r="AM32" s="14">
        <f t="shared" si="11"/>
        <v>2.0999999999999996</v>
      </c>
      <c r="AN32" s="14">
        <f t="shared" si="11"/>
        <v>2.2999999999999998</v>
      </c>
      <c r="AO32" s="14">
        <f t="shared" si="11"/>
        <v>2.4000000000000004</v>
      </c>
      <c r="AP32" s="14">
        <f t="shared" si="11"/>
        <v>2.5</v>
      </c>
      <c r="AQ32" s="14"/>
      <c r="AR32" s="14"/>
      <c r="AS32" s="14"/>
      <c r="AT32" s="14"/>
    </row>
    <row r="33" spans="1:46" x14ac:dyDescent="0.25">
      <c r="A33" s="18">
        <v>1046</v>
      </c>
      <c r="B33" s="16">
        <v>-0.8</v>
      </c>
      <c r="C33" s="16">
        <v>-0.8</v>
      </c>
      <c r="D33" s="16">
        <v>-0.8</v>
      </c>
      <c r="E33" s="11">
        <f t="shared" si="4"/>
        <v>0</v>
      </c>
      <c r="F33" s="11">
        <f t="shared" si="5"/>
        <v>0.8</v>
      </c>
      <c r="H33" s="14">
        <f t="shared" si="9"/>
        <v>-0.19999999999999996</v>
      </c>
      <c r="I33" s="14">
        <f t="shared" si="9"/>
        <v>1.7000000000000002</v>
      </c>
      <c r="J33" s="14">
        <f t="shared" si="9"/>
        <v>-9.9999999999999978E-2</v>
      </c>
      <c r="K33" s="14">
        <f t="shared" si="9"/>
        <v>0</v>
      </c>
      <c r="L33" s="14">
        <f t="shared" si="9"/>
        <v>0</v>
      </c>
      <c r="M33" s="14">
        <f t="shared" si="9"/>
        <v>0.10000000000000009</v>
      </c>
      <c r="N33" s="14">
        <f t="shared" si="9"/>
        <v>0.20000000000000007</v>
      </c>
      <c r="O33" s="14">
        <f t="shared" si="9"/>
        <v>0.20000000000000007</v>
      </c>
      <c r="P33" s="14">
        <f t="shared" si="9"/>
        <v>0.30000000000000004</v>
      </c>
      <c r="Q33" s="14">
        <f t="shared" si="9"/>
        <v>0.4</v>
      </c>
      <c r="R33" s="14">
        <f t="shared" si="9"/>
        <v>0.5</v>
      </c>
      <c r="S33" s="14">
        <f t="shared" si="9"/>
        <v>0.5</v>
      </c>
      <c r="T33" s="14">
        <f t="shared" si="9"/>
        <v>0.60000000000000009</v>
      </c>
      <c r="U33" s="14">
        <f t="shared" si="9"/>
        <v>0.70000000000000007</v>
      </c>
      <c r="V33" s="15">
        <f t="shared" si="1"/>
        <v>0.8</v>
      </c>
      <c r="W33" s="14">
        <f t="shared" si="10"/>
        <v>0.9</v>
      </c>
      <c r="X33" s="14">
        <f t="shared" si="10"/>
        <v>1</v>
      </c>
      <c r="Y33" s="14">
        <f t="shared" si="10"/>
        <v>1.1000000000000001</v>
      </c>
      <c r="Z33" s="19">
        <f t="shared" si="10"/>
        <v>1.2000000000000002</v>
      </c>
      <c r="AA33" s="14">
        <f t="shared" si="10"/>
        <v>1.3</v>
      </c>
      <c r="AB33" s="14">
        <f t="shared" si="10"/>
        <v>1.4</v>
      </c>
      <c r="AC33" s="14">
        <f t="shared" si="10"/>
        <v>1.5</v>
      </c>
      <c r="AD33" s="14">
        <f t="shared" si="10"/>
        <v>1.6</v>
      </c>
      <c r="AE33" s="14">
        <f t="shared" si="10"/>
        <v>1.7000000000000002</v>
      </c>
      <c r="AF33" s="14">
        <f t="shared" si="10"/>
        <v>1.8</v>
      </c>
      <c r="AG33" s="14">
        <f t="shared" si="11"/>
        <v>1.9000000000000001</v>
      </c>
      <c r="AH33" s="14">
        <f t="shared" si="11"/>
        <v>2.1</v>
      </c>
      <c r="AI33" s="14">
        <f t="shared" si="11"/>
        <v>2.2000000000000002</v>
      </c>
      <c r="AJ33" s="14">
        <f t="shared" si="11"/>
        <v>2.2999999999999998</v>
      </c>
      <c r="AK33" s="14">
        <f t="shared" si="11"/>
        <v>2.4000000000000004</v>
      </c>
      <c r="AL33" s="14">
        <f t="shared" si="11"/>
        <v>2.6</v>
      </c>
      <c r="AM33" s="14">
        <f t="shared" si="11"/>
        <v>2.7</v>
      </c>
      <c r="AN33" s="14">
        <f t="shared" si="11"/>
        <v>2.9000000000000004</v>
      </c>
      <c r="AO33" s="14">
        <f t="shared" si="11"/>
        <v>3</v>
      </c>
      <c r="AP33" s="14">
        <f t="shared" si="11"/>
        <v>3.0999999999999996</v>
      </c>
      <c r="AQ33" s="14"/>
      <c r="AR33" s="14"/>
      <c r="AS33" s="14"/>
      <c r="AT33" s="14"/>
    </row>
    <row r="34" spans="1:46" x14ac:dyDescent="0.25">
      <c r="A34" s="18">
        <v>1060</v>
      </c>
      <c r="B34" s="11">
        <v>-1.4</v>
      </c>
      <c r="C34" s="11">
        <v>-1.1000000000000001</v>
      </c>
      <c r="D34" s="11">
        <v>-1.3</v>
      </c>
      <c r="E34" s="11">
        <f t="shared" si="4"/>
        <v>-0.19999999999999996</v>
      </c>
      <c r="F34" s="11">
        <f t="shared" si="5"/>
        <v>1.2</v>
      </c>
      <c r="H34" s="14">
        <f t="shared" ref="H34:U41" si="12">$V34+H$2</f>
        <v>0.19999999999999996</v>
      </c>
      <c r="I34" s="14">
        <f t="shared" si="12"/>
        <v>2.1</v>
      </c>
      <c r="J34" s="14">
        <f t="shared" si="12"/>
        <v>0.29999999999999993</v>
      </c>
      <c r="K34" s="14">
        <f t="shared" si="12"/>
        <v>0.39999999999999991</v>
      </c>
      <c r="L34" s="14">
        <f t="shared" si="12"/>
        <v>0.39999999999999991</v>
      </c>
      <c r="M34" s="14">
        <f t="shared" si="12"/>
        <v>0.5</v>
      </c>
      <c r="N34" s="14">
        <f t="shared" si="12"/>
        <v>0.6</v>
      </c>
      <c r="O34" s="14">
        <f t="shared" si="12"/>
        <v>0.6</v>
      </c>
      <c r="P34" s="14">
        <f t="shared" si="12"/>
        <v>0.7</v>
      </c>
      <c r="Q34" s="14">
        <f t="shared" si="12"/>
        <v>0.79999999999999993</v>
      </c>
      <c r="R34" s="14">
        <f t="shared" si="12"/>
        <v>0.89999999999999991</v>
      </c>
      <c r="S34" s="14">
        <f t="shared" si="12"/>
        <v>0.89999999999999991</v>
      </c>
      <c r="T34" s="14">
        <f t="shared" si="12"/>
        <v>1</v>
      </c>
      <c r="U34" s="14">
        <f t="shared" si="12"/>
        <v>1.0999999999999999</v>
      </c>
      <c r="V34" s="15">
        <f t="shared" si="1"/>
        <v>1.2</v>
      </c>
      <c r="W34" s="14">
        <f t="shared" ref="W34:AF41" si="13">$V34+W$2</f>
        <v>1.3</v>
      </c>
      <c r="X34" s="14">
        <f t="shared" si="13"/>
        <v>1.4</v>
      </c>
      <c r="Y34" s="14">
        <f t="shared" si="13"/>
        <v>1.5</v>
      </c>
      <c r="Z34" s="19">
        <f t="shared" si="13"/>
        <v>1.6</v>
      </c>
      <c r="AA34" s="14">
        <f t="shared" si="13"/>
        <v>1.7</v>
      </c>
      <c r="AB34" s="14">
        <f t="shared" si="13"/>
        <v>1.7999999999999998</v>
      </c>
      <c r="AC34" s="14">
        <f t="shared" si="13"/>
        <v>1.9</v>
      </c>
      <c r="AD34" s="14">
        <f t="shared" si="13"/>
        <v>2</v>
      </c>
      <c r="AE34" s="14">
        <f t="shared" si="13"/>
        <v>2.1</v>
      </c>
      <c r="AF34" s="14">
        <f t="shared" si="13"/>
        <v>2.2000000000000002</v>
      </c>
      <c r="AG34" s="14">
        <f t="shared" ref="AG34:AP41" si="14">$V34+AG$2</f>
        <v>2.2999999999999998</v>
      </c>
      <c r="AH34" s="14">
        <f t="shared" si="14"/>
        <v>2.5</v>
      </c>
      <c r="AI34" s="14">
        <f t="shared" si="14"/>
        <v>2.5999999999999996</v>
      </c>
      <c r="AJ34" s="14">
        <f t="shared" si="14"/>
        <v>2.7</v>
      </c>
      <c r="AK34" s="14">
        <f t="shared" si="14"/>
        <v>2.8</v>
      </c>
      <c r="AL34" s="14">
        <f t="shared" si="14"/>
        <v>3</v>
      </c>
      <c r="AM34" s="14">
        <f t="shared" si="14"/>
        <v>3.0999999999999996</v>
      </c>
      <c r="AN34" s="14">
        <f t="shared" si="14"/>
        <v>3.3</v>
      </c>
      <c r="AO34" s="14">
        <f t="shared" si="14"/>
        <v>3.4000000000000004</v>
      </c>
      <c r="AP34" s="14">
        <f t="shared" si="14"/>
        <v>3.5</v>
      </c>
      <c r="AQ34" s="14"/>
      <c r="AR34" s="14"/>
      <c r="AS34" s="14"/>
      <c r="AT34" s="14"/>
    </row>
    <row r="35" spans="1:46" x14ac:dyDescent="0.25">
      <c r="A35" s="18">
        <v>1132</v>
      </c>
      <c r="B35" s="16">
        <v>-0.5</v>
      </c>
      <c r="C35" s="16">
        <v>-0.7</v>
      </c>
      <c r="D35" s="16">
        <v>-0.7</v>
      </c>
      <c r="E35" s="11">
        <f t="shared" si="4"/>
        <v>0</v>
      </c>
      <c r="F35" s="11">
        <f t="shared" si="5"/>
        <v>0.5</v>
      </c>
      <c r="H35" s="14">
        <f t="shared" si="12"/>
        <v>-0.5</v>
      </c>
      <c r="I35" s="14">
        <f t="shared" si="12"/>
        <v>1.4</v>
      </c>
      <c r="J35" s="14">
        <f t="shared" si="12"/>
        <v>-0.4</v>
      </c>
      <c r="K35" s="14">
        <f t="shared" si="12"/>
        <v>-0.30000000000000004</v>
      </c>
      <c r="L35" s="14">
        <f t="shared" si="12"/>
        <v>-0.30000000000000004</v>
      </c>
      <c r="M35" s="14">
        <f t="shared" si="12"/>
        <v>-0.19999999999999996</v>
      </c>
      <c r="N35" s="14">
        <f t="shared" si="12"/>
        <v>-9.9999999999999978E-2</v>
      </c>
      <c r="O35" s="14">
        <f t="shared" si="12"/>
        <v>-9.9999999999999978E-2</v>
      </c>
      <c r="P35" s="14">
        <f t="shared" si="12"/>
        <v>0</v>
      </c>
      <c r="Q35" s="14">
        <f t="shared" si="12"/>
        <v>9.9999999999999978E-2</v>
      </c>
      <c r="R35" s="14">
        <f t="shared" si="12"/>
        <v>0.2</v>
      </c>
      <c r="S35" s="14">
        <f t="shared" si="12"/>
        <v>0.2</v>
      </c>
      <c r="T35" s="14">
        <f t="shared" si="12"/>
        <v>0.3</v>
      </c>
      <c r="U35" s="14">
        <f t="shared" si="12"/>
        <v>0.4</v>
      </c>
      <c r="V35" s="15">
        <f t="shared" si="1"/>
        <v>0.5</v>
      </c>
      <c r="W35" s="14">
        <f t="shared" si="13"/>
        <v>0.6</v>
      </c>
      <c r="X35" s="14">
        <f t="shared" si="13"/>
        <v>0.7</v>
      </c>
      <c r="Y35" s="14">
        <f t="shared" si="13"/>
        <v>0.8</v>
      </c>
      <c r="Z35" s="19">
        <f t="shared" si="13"/>
        <v>0.9</v>
      </c>
      <c r="AA35" s="14">
        <f t="shared" si="13"/>
        <v>1</v>
      </c>
      <c r="AB35" s="14">
        <f t="shared" si="13"/>
        <v>1.1000000000000001</v>
      </c>
      <c r="AC35" s="14">
        <f t="shared" si="13"/>
        <v>1.2</v>
      </c>
      <c r="AD35" s="14">
        <f t="shared" si="13"/>
        <v>1.3</v>
      </c>
      <c r="AE35" s="14">
        <f t="shared" si="13"/>
        <v>1.4</v>
      </c>
      <c r="AF35" s="14">
        <f t="shared" si="13"/>
        <v>1.5</v>
      </c>
      <c r="AG35" s="14">
        <f t="shared" si="14"/>
        <v>1.6</v>
      </c>
      <c r="AH35" s="14">
        <f t="shared" si="14"/>
        <v>1.8</v>
      </c>
      <c r="AI35" s="14">
        <f t="shared" si="14"/>
        <v>1.9</v>
      </c>
      <c r="AJ35" s="14">
        <f t="shared" si="14"/>
        <v>2</v>
      </c>
      <c r="AK35" s="14">
        <f t="shared" si="14"/>
        <v>2.1</v>
      </c>
      <c r="AL35" s="14">
        <f t="shared" si="14"/>
        <v>2.2999999999999998</v>
      </c>
      <c r="AM35" s="14">
        <f t="shared" si="14"/>
        <v>2.4</v>
      </c>
      <c r="AN35" s="14">
        <f t="shared" si="14"/>
        <v>2.6</v>
      </c>
      <c r="AO35" s="14">
        <f t="shared" si="14"/>
        <v>2.7</v>
      </c>
      <c r="AP35" s="14">
        <f t="shared" si="14"/>
        <v>2.8</v>
      </c>
      <c r="AQ35" s="14"/>
      <c r="AR35" s="14"/>
      <c r="AS35" s="14"/>
      <c r="AT35" s="14"/>
    </row>
    <row r="36" spans="1:46" x14ac:dyDescent="0.25">
      <c r="A36" s="18">
        <v>1180</v>
      </c>
      <c r="B36" s="16">
        <v>-0.1</v>
      </c>
      <c r="C36" s="16">
        <v>-0.5</v>
      </c>
      <c r="D36" s="16">
        <v>-0.2</v>
      </c>
      <c r="E36" s="11">
        <f t="shared" si="4"/>
        <v>0.3</v>
      </c>
      <c r="F36" s="11">
        <f t="shared" si="5"/>
        <v>0.4</v>
      </c>
      <c r="H36" s="14">
        <f t="shared" si="12"/>
        <v>-0.6</v>
      </c>
      <c r="I36" s="14">
        <f t="shared" si="12"/>
        <v>1.3</v>
      </c>
      <c r="J36" s="14">
        <f t="shared" si="12"/>
        <v>-0.5</v>
      </c>
      <c r="K36" s="14">
        <f t="shared" si="12"/>
        <v>-0.4</v>
      </c>
      <c r="L36" s="14">
        <f t="shared" si="12"/>
        <v>-0.4</v>
      </c>
      <c r="M36" s="14">
        <f t="shared" si="12"/>
        <v>-0.29999999999999993</v>
      </c>
      <c r="N36" s="14">
        <f t="shared" si="12"/>
        <v>-0.19999999999999996</v>
      </c>
      <c r="O36" s="14">
        <f t="shared" si="12"/>
        <v>-0.19999999999999996</v>
      </c>
      <c r="P36" s="14">
        <f t="shared" si="12"/>
        <v>-9.9999999999999978E-2</v>
      </c>
      <c r="Q36" s="14">
        <f t="shared" si="12"/>
        <v>0</v>
      </c>
      <c r="R36" s="14">
        <f t="shared" si="12"/>
        <v>0.10000000000000003</v>
      </c>
      <c r="S36" s="14">
        <f t="shared" si="12"/>
        <v>0.10000000000000003</v>
      </c>
      <c r="T36" s="14">
        <f t="shared" si="12"/>
        <v>0.2</v>
      </c>
      <c r="U36" s="14">
        <f t="shared" si="12"/>
        <v>0.30000000000000004</v>
      </c>
      <c r="V36" s="15">
        <f t="shared" si="1"/>
        <v>0.4</v>
      </c>
      <c r="W36" s="14">
        <f t="shared" si="13"/>
        <v>0.5</v>
      </c>
      <c r="X36" s="14">
        <f t="shared" si="13"/>
        <v>0.60000000000000009</v>
      </c>
      <c r="Y36" s="14">
        <f t="shared" si="13"/>
        <v>0.7</v>
      </c>
      <c r="Z36" s="19">
        <f t="shared" si="13"/>
        <v>0.8</v>
      </c>
      <c r="AA36" s="14">
        <f t="shared" si="13"/>
        <v>0.9</v>
      </c>
      <c r="AB36" s="14">
        <f t="shared" si="13"/>
        <v>1</v>
      </c>
      <c r="AC36" s="14">
        <f t="shared" si="13"/>
        <v>1.1000000000000001</v>
      </c>
      <c r="AD36" s="14">
        <f t="shared" si="13"/>
        <v>1.2000000000000002</v>
      </c>
      <c r="AE36" s="14">
        <f t="shared" si="13"/>
        <v>1.3</v>
      </c>
      <c r="AF36" s="14">
        <f t="shared" si="13"/>
        <v>1.4</v>
      </c>
      <c r="AG36" s="14">
        <f t="shared" si="14"/>
        <v>1.5</v>
      </c>
      <c r="AH36" s="14">
        <f t="shared" si="14"/>
        <v>1.7000000000000002</v>
      </c>
      <c r="AI36" s="14">
        <f t="shared" si="14"/>
        <v>1.7999999999999998</v>
      </c>
      <c r="AJ36" s="14">
        <f t="shared" si="14"/>
        <v>1.9</v>
      </c>
      <c r="AK36" s="14">
        <f t="shared" si="14"/>
        <v>2</v>
      </c>
      <c r="AL36" s="14">
        <f t="shared" si="14"/>
        <v>2.2000000000000002</v>
      </c>
      <c r="AM36" s="14">
        <f t="shared" si="14"/>
        <v>2.2999999999999998</v>
      </c>
      <c r="AN36" s="14">
        <f t="shared" si="14"/>
        <v>2.5</v>
      </c>
      <c r="AO36" s="14">
        <f t="shared" si="14"/>
        <v>2.6</v>
      </c>
      <c r="AP36" s="14">
        <f t="shared" si="14"/>
        <v>2.6999999999999997</v>
      </c>
      <c r="AQ36" s="14"/>
      <c r="AR36" s="14"/>
      <c r="AS36" s="14"/>
      <c r="AT36" s="14"/>
    </row>
    <row r="37" spans="1:46" x14ac:dyDescent="0.25">
      <c r="A37" s="18">
        <v>1304</v>
      </c>
      <c r="B37" s="11">
        <v>-0.7</v>
      </c>
      <c r="C37" s="11">
        <v>-0.1</v>
      </c>
      <c r="D37" s="11">
        <v>-0.6</v>
      </c>
      <c r="E37" s="11">
        <f t="shared" si="4"/>
        <v>-0.5</v>
      </c>
      <c r="F37" s="11">
        <f t="shared" si="5"/>
        <v>0.19999999999999996</v>
      </c>
      <c r="H37" s="14">
        <f t="shared" si="12"/>
        <v>-0.8</v>
      </c>
      <c r="I37" s="14">
        <f t="shared" si="12"/>
        <v>1.1000000000000001</v>
      </c>
      <c r="J37" s="14">
        <f t="shared" si="12"/>
        <v>-0.70000000000000007</v>
      </c>
      <c r="K37" s="14">
        <f t="shared" si="12"/>
        <v>-0.60000000000000009</v>
      </c>
      <c r="L37" s="14">
        <f t="shared" si="12"/>
        <v>-0.60000000000000009</v>
      </c>
      <c r="M37" s="14">
        <f t="shared" si="12"/>
        <v>-0.5</v>
      </c>
      <c r="N37" s="14">
        <f t="shared" si="12"/>
        <v>-0.4</v>
      </c>
      <c r="O37" s="14">
        <f t="shared" si="12"/>
        <v>-0.4</v>
      </c>
      <c r="P37" s="14">
        <f t="shared" si="12"/>
        <v>-0.30000000000000004</v>
      </c>
      <c r="Q37" s="14">
        <f t="shared" si="12"/>
        <v>-0.20000000000000007</v>
      </c>
      <c r="R37" s="14">
        <f t="shared" si="12"/>
        <v>-0.10000000000000003</v>
      </c>
      <c r="S37" s="14">
        <f t="shared" si="12"/>
        <v>-0.10000000000000003</v>
      </c>
      <c r="T37" s="14">
        <f t="shared" si="12"/>
        <v>0</v>
      </c>
      <c r="U37" s="14">
        <f t="shared" si="12"/>
        <v>9.999999999999995E-2</v>
      </c>
      <c r="V37" s="15">
        <f t="shared" si="1"/>
        <v>0.19999999999999996</v>
      </c>
      <c r="W37" s="14">
        <f t="shared" si="13"/>
        <v>0.29999999999999993</v>
      </c>
      <c r="X37" s="14">
        <f t="shared" si="13"/>
        <v>0.39999999999999997</v>
      </c>
      <c r="Y37" s="14">
        <f t="shared" si="13"/>
        <v>0.49999999999999994</v>
      </c>
      <c r="Z37" s="19">
        <f t="shared" si="13"/>
        <v>0.6</v>
      </c>
      <c r="AA37" s="14">
        <f t="shared" si="13"/>
        <v>0.7</v>
      </c>
      <c r="AB37" s="14">
        <f t="shared" si="13"/>
        <v>0.79999999999999993</v>
      </c>
      <c r="AC37" s="14">
        <f t="shared" si="13"/>
        <v>0.89999999999999991</v>
      </c>
      <c r="AD37" s="14">
        <f t="shared" si="13"/>
        <v>1</v>
      </c>
      <c r="AE37" s="14">
        <f t="shared" si="13"/>
        <v>1.1000000000000001</v>
      </c>
      <c r="AF37" s="14">
        <f t="shared" si="13"/>
        <v>1.2</v>
      </c>
      <c r="AG37" s="14">
        <f t="shared" si="14"/>
        <v>1.3</v>
      </c>
      <c r="AH37" s="14">
        <f t="shared" si="14"/>
        <v>1.5</v>
      </c>
      <c r="AI37" s="14">
        <f t="shared" si="14"/>
        <v>1.5999999999999999</v>
      </c>
      <c r="AJ37" s="14">
        <f t="shared" si="14"/>
        <v>1.7</v>
      </c>
      <c r="AK37" s="14">
        <f t="shared" si="14"/>
        <v>1.8</v>
      </c>
      <c r="AL37" s="14">
        <f t="shared" si="14"/>
        <v>2</v>
      </c>
      <c r="AM37" s="14">
        <f t="shared" si="14"/>
        <v>2.0999999999999996</v>
      </c>
      <c r="AN37" s="14">
        <f t="shared" si="14"/>
        <v>2.2999999999999998</v>
      </c>
      <c r="AO37" s="14">
        <f t="shared" si="14"/>
        <v>2.4000000000000004</v>
      </c>
      <c r="AP37" s="14">
        <f t="shared" si="14"/>
        <v>2.5</v>
      </c>
      <c r="AQ37" s="14"/>
      <c r="AR37" s="14"/>
      <c r="AS37" s="14"/>
      <c r="AT37" s="14"/>
    </row>
    <row r="38" spans="1:46" x14ac:dyDescent="0.25">
      <c r="A38" s="18">
        <v>1314</v>
      </c>
      <c r="B38" s="16">
        <v>-1.7</v>
      </c>
      <c r="C38" s="16">
        <v>-2</v>
      </c>
      <c r="D38" s="16">
        <v>-2.5</v>
      </c>
      <c r="E38" s="11">
        <f t="shared" si="4"/>
        <v>-0.5</v>
      </c>
      <c r="F38" s="11">
        <f t="shared" si="5"/>
        <v>1.2</v>
      </c>
      <c r="H38" s="14">
        <f t="shared" si="12"/>
        <v>0.19999999999999996</v>
      </c>
      <c r="I38" s="14">
        <f t="shared" si="12"/>
        <v>2.1</v>
      </c>
      <c r="J38" s="14">
        <f t="shared" si="12"/>
        <v>0.29999999999999993</v>
      </c>
      <c r="K38" s="14">
        <f t="shared" si="12"/>
        <v>0.39999999999999991</v>
      </c>
      <c r="L38" s="14">
        <f t="shared" si="12"/>
        <v>0.39999999999999991</v>
      </c>
      <c r="M38" s="14">
        <f t="shared" si="12"/>
        <v>0.5</v>
      </c>
      <c r="N38" s="14">
        <f t="shared" si="12"/>
        <v>0.6</v>
      </c>
      <c r="O38" s="14">
        <f t="shared" si="12"/>
        <v>0.6</v>
      </c>
      <c r="P38" s="14">
        <f t="shared" si="12"/>
        <v>0.7</v>
      </c>
      <c r="Q38" s="14">
        <f t="shared" si="12"/>
        <v>0.79999999999999993</v>
      </c>
      <c r="R38" s="14">
        <f t="shared" si="12"/>
        <v>0.89999999999999991</v>
      </c>
      <c r="S38" s="14">
        <f t="shared" si="12"/>
        <v>0.89999999999999991</v>
      </c>
      <c r="T38" s="14">
        <f t="shared" si="12"/>
        <v>1</v>
      </c>
      <c r="U38" s="14">
        <f t="shared" si="12"/>
        <v>1.0999999999999999</v>
      </c>
      <c r="V38" s="15">
        <f t="shared" si="1"/>
        <v>1.2</v>
      </c>
      <c r="W38" s="14">
        <f t="shared" si="13"/>
        <v>1.3</v>
      </c>
      <c r="X38" s="14">
        <f t="shared" si="13"/>
        <v>1.4</v>
      </c>
      <c r="Y38" s="14">
        <f t="shared" si="13"/>
        <v>1.5</v>
      </c>
      <c r="Z38" s="19">
        <f t="shared" si="13"/>
        <v>1.6</v>
      </c>
      <c r="AA38" s="14">
        <f t="shared" si="13"/>
        <v>1.7</v>
      </c>
      <c r="AB38" s="14">
        <f t="shared" si="13"/>
        <v>1.7999999999999998</v>
      </c>
      <c r="AC38" s="14">
        <f t="shared" si="13"/>
        <v>1.9</v>
      </c>
      <c r="AD38" s="14">
        <f t="shared" si="13"/>
        <v>2</v>
      </c>
      <c r="AE38" s="14">
        <f t="shared" si="13"/>
        <v>2.1</v>
      </c>
      <c r="AF38" s="14">
        <f t="shared" si="13"/>
        <v>2.2000000000000002</v>
      </c>
      <c r="AG38" s="14">
        <f t="shared" si="14"/>
        <v>2.2999999999999998</v>
      </c>
      <c r="AH38" s="14">
        <f t="shared" si="14"/>
        <v>2.5</v>
      </c>
      <c r="AI38" s="14">
        <f t="shared" si="14"/>
        <v>2.5999999999999996</v>
      </c>
      <c r="AJ38" s="14">
        <f t="shared" si="14"/>
        <v>2.7</v>
      </c>
      <c r="AK38" s="14">
        <f t="shared" si="14"/>
        <v>2.8</v>
      </c>
      <c r="AL38" s="14">
        <f t="shared" si="14"/>
        <v>3</v>
      </c>
      <c r="AM38" s="14">
        <f t="shared" si="14"/>
        <v>3.0999999999999996</v>
      </c>
      <c r="AN38" s="14">
        <f t="shared" si="14"/>
        <v>3.3</v>
      </c>
      <c r="AO38" s="14">
        <f t="shared" si="14"/>
        <v>3.4000000000000004</v>
      </c>
      <c r="AP38" s="14">
        <f t="shared" si="14"/>
        <v>3.5</v>
      </c>
      <c r="AQ38" s="14"/>
      <c r="AR38" s="14"/>
      <c r="AS38" s="14"/>
      <c r="AT38" s="14"/>
    </row>
    <row r="39" spans="1:46" x14ac:dyDescent="0.25">
      <c r="A39" s="18">
        <v>1326</v>
      </c>
      <c r="B39" s="16">
        <v>1</v>
      </c>
      <c r="C39" s="16">
        <v>1</v>
      </c>
      <c r="D39" s="16">
        <v>1</v>
      </c>
      <c r="E39" s="11">
        <f t="shared" si="4"/>
        <v>0</v>
      </c>
      <c r="F39" s="11">
        <f t="shared" si="5"/>
        <v>-1</v>
      </c>
      <c r="H39" s="14">
        <f t="shared" si="12"/>
        <v>-2</v>
      </c>
      <c r="I39" s="14">
        <f t="shared" si="12"/>
        <v>-9.9999999999999978E-2</v>
      </c>
      <c r="J39" s="14">
        <f t="shared" si="12"/>
        <v>-1.9</v>
      </c>
      <c r="K39" s="14">
        <f t="shared" si="12"/>
        <v>-1.8</v>
      </c>
      <c r="L39" s="14">
        <f t="shared" si="12"/>
        <v>-1.8</v>
      </c>
      <c r="M39" s="14">
        <f t="shared" si="12"/>
        <v>-1.7</v>
      </c>
      <c r="N39" s="14">
        <f t="shared" si="12"/>
        <v>-1.6</v>
      </c>
      <c r="O39" s="14">
        <f t="shared" si="12"/>
        <v>-1.6</v>
      </c>
      <c r="P39" s="14">
        <f t="shared" si="12"/>
        <v>-1.5</v>
      </c>
      <c r="Q39" s="14">
        <f t="shared" si="12"/>
        <v>-1.4</v>
      </c>
      <c r="R39" s="14">
        <f t="shared" si="12"/>
        <v>-1.3</v>
      </c>
      <c r="S39" s="14">
        <f t="shared" si="12"/>
        <v>-1.3</v>
      </c>
      <c r="T39" s="14">
        <f t="shared" si="12"/>
        <v>-1.2</v>
      </c>
      <c r="U39" s="14">
        <f t="shared" si="12"/>
        <v>-1.1000000000000001</v>
      </c>
      <c r="V39" s="15">
        <f t="shared" si="1"/>
        <v>-1</v>
      </c>
      <c r="W39" s="14">
        <f t="shared" si="13"/>
        <v>-0.9</v>
      </c>
      <c r="X39" s="14">
        <f t="shared" si="13"/>
        <v>-0.8</v>
      </c>
      <c r="Y39" s="14">
        <f t="shared" si="13"/>
        <v>-0.7</v>
      </c>
      <c r="Z39" s="19">
        <f t="shared" si="13"/>
        <v>-0.6</v>
      </c>
      <c r="AA39" s="14">
        <f t="shared" si="13"/>
        <v>-0.5</v>
      </c>
      <c r="AB39" s="14">
        <f t="shared" si="13"/>
        <v>-0.4</v>
      </c>
      <c r="AC39" s="14">
        <f t="shared" si="13"/>
        <v>-0.30000000000000004</v>
      </c>
      <c r="AD39" s="14">
        <f t="shared" si="13"/>
        <v>-0.19999999999999996</v>
      </c>
      <c r="AE39" s="14">
        <f t="shared" si="13"/>
        <v>-9.9999999999999978E-2</v>
      </c>
      <c r="AF39" s="14">
        <f t="shared" si="13"/>
        <v>0</v>
      </c>
      <c r="AG39" s="14">
        <f t="shared" si="14"/>
        <v>0.10000000000000009</v>
      </c>
      <c r="AH39" s="14">
        <f t="shared" si="14"/>
        <v>0.30000000000000004</v>
      </c>
      <c r="AI39" s="14">
        <f t="shared" si="14"/>
        <v>0.39999999999999991</v>
      </c>
      <c r="AJ39" s="14">
        <f t="shared" si="14"/>
        <v>0.5</v>
      </c>
      <c r="AK39" s="14">
        <f t="shared" si="14"/>
        <v>0.60000000000000009</v>
      </c>
      <c r="AL39" s="14">
        <f t="shared" si="14"/>
        <v>0.8</v>
      </c>
      <c r="AM39" s="14">
        <f t="shared" si="14"/>
        <v>0.89999999999999991</v>
      </c>
      <c r="AN39" s="14">
        <f t="shared" si="14"/>
        <v>1.1000000000000001</v>
      </c>
      <c r="AO39" s="14">
        <f t="shared" si="14"/>
        <v>1.2000000000000002</v>
      </c>
      <c r="AP39" s="14">
        <f t="shared" si="14"/>
        <v>1.2999999999999998</v>
      </c>
      <c r="AQ39" s="14"/>
      <c r="AR39" s="14"/>
      <c r="AS39" s="14"/>
      <c r="AT39" s="14"/>
    </row>
    <row r="40" spans="1:46" x14ac:dyDescent="0.25">
      <c r="A40" s="18">
        <v>1476</v>
      </c>
      <c r="B40" s="11">
        <v>-1.6</v>
      </c>
      <c r="C40" s="11">
        <v>-1</v>
      </c>
      <c r="D40" s="11">
        <v>-1</v>
      </c>
      <c r="E40" s="11">
        <f t="shared" si="4"/>
        <v>0</v>
      </c>
      <c r="F40" s="11">
        <f t="shared" si="5"/>
        <v>1.6</v>
      </c>
      <c r="H40" s="14">
        <f t="shared" si="12"/>
        <v>0.60000000000000009</v>
      </c>
      <c r="I40" s="14">
        <f t="shared" si="12"/>
        <v>2.5</v>
      </c>
      <c r="J40" s="14">
        <f t="shared" si="12"/>
        <v>0.70000000000000007</v>
      </c>
      <c r="K40" s="14">
        <f t="shared" si="12"/>
        <v>0.8</v>
      </c>
      <c r="L40" s="14">
        <f t="shared" si="12"/>
        <v>0.8</v>
      </c>
      <c r="M40" s="14">
        <f t="shared" si="12"/>
        <v>0.90000000000000013</v>
      </c>
      <c r="N40" s="14">
        <f t="shared" si="12"/>
        <v>1</v>
      </c>
      <c r="O40" s="14">
        <f t="shared" si="12"/>
        <v>1</v>
      </c>
      <c r="P40" s="14">
        <f t="shared" si="12"/>
        <v>1.1000000000000001</v>
      </c>
      <c r="Q40" s="14">
        <f t="shared" si="12"/>
        <v>1.2000000000000002</v>
      </c>
      <c r="R40" s="14">
        <f t="shared" si="12"/>
        <v>1.3</v>
      </c>
      <c r="S40" s="14">
        <f t="shared" si="12"/>
        <v>1.3</v>
      </c>
      <c r="T40" s="14">
        <f t="shared" si="12"/>
        <v>1.4000000000000001</v>
      </c>
      <c r="U40" s="14">
        <f t="shared" si="12"/>
        <v>1.5</v>
      </c>
      <c r="V40" s="15">
        <f t="shared" si="1"/>
        <v>1.6</v>
      </c>
      <c r="W40" s="14">
        <f t="shared" si="13"/>
        <v>1.7000000000000002</v>
      </c>
      <c r="X40" s="14">
        <f t="shared" si="13"/>
        <v>1.8</v>
      </c>
      <c r="Y40" s="14">
        <f t="shared" si="13"/>
        <v>1.9000000000000001</v>
      </c>
      <c r="Z40" s="19">
        <f t="shared" si="13"/>
        <v>2</v>
      </c>
      <c r="AA40" s="14">
        <f t="shared" si="13"/>
        <v>2.1</v>
      </c>
      <c r="AB40" s="14">
        <f t="shared" si="13"/>
        <v>2.2000000000000002</v>
      </c>
      <c r="AC40" s="14">
        <f t="shared" si="13"/>
        <v>2.2999999999999998</v>
      </c>
      <c r="AD40" s="14">
        <f t="shared" si="13"/>
        <v>2.4000000000000004</v>
      </c>
      <c r="AE40" s="14">
        <f t="shared" si="13"/>
        <v>2.5</v>
      </c>
      <c r="AF40" s="14">
        <f t="shared" si="13"/>
        <v>2.6</v>
      </c>
      <c r="AG40" s="14">
        <f t="shared" si="14"/>
        <v>2.7</v>
      </c>
      <c r="AH40" s="14">
        <f t="shared" si="14"/>
        <v>2.9000000000000004</v>
      </c>
      <c r="AI40" s="14">
        <f t="shared" si="14"/>
        <v>3</v>
      </c>
      <c r="AJ40" s="14">
        <f t="shared" si="14"/>
        <v>3.1</v>
      </c>
      <c r="AK40" s="14">
        <f t="shared" si="14"/>
        <v>3.2</v>
      </c>
      <c r="AL40" s="14">
        <f t="shared" si="14"/>
        <v>3.4000000000000004</v>
      </c>
      <c r="AM40" s="14">
        <f t="shared" si="14"/>
        <v>3.5</v>
      </c>
      <c r="AN40" s="14">
        <f t="shared" si="14"/>
        <v>3.7</v>
      </c>
      <c r="AO40" s="14">
        <f t="shared" si="14"/>
        <v>3.8000000000000003</v>
      </c>
      <c r="AP40" s="14">
        <f t="shared" si="14"/>
        <v>3.9</v>
      </c>
      <c r="AQ40" s="14"/>
      <c r="AR40" s="14"/>
      <c r="AS40" s="14"/>
      <c r="AT40" s="14"/>
    </row>
    <row r="41" spans="1:46" x14ac:dyDescent="0.25">
      <c r="A41" s="18">
        <v>1669</v>
      </c>
      <c r="B41" s="16">
        <v>-1.7</v>
      </c>
      <c r="C41" s="16">
        <v>-1</v>
      </c>
      <c r="D41" s="16">
        <v>-1.1000000000000001</v>
      </c>
      <c r="E41" s="11">
        <f t="shared" si="4"/>
        <v>-0.10000000000000009</v>
      </c>
      <c r="F41" s="11">
        <f t="shared" si="5"/>
        <v>1.5999999999999999</v>
      </c>
      <c r="H41" s="14">
        <f t="shared" si="12"/>
        <v>0.59999999999999987</v>
      </c>
      <c r="I41" s="14">
        <f t="shared" si="12"/>
        <v>2.5</v>
      </c>
      <c r="J41" s="14">
        <f t="shared" si="12"/>
        <v>0.69999999999999984</v>
      </c>
      <c r="K41" s="14">
        <f t="shared" si="12"/>
        <v>0.79999999999999982</v>
      </c>
      <c r="L41" s="14">
        <f t="shared" si="12"/>
        <v>0.79999999999999982</v>
      </c>
      <c r="M41" s="14">
        <f t="shared" si="12"/>
        <v>0.89999999999999991</v>
      </c>
      <c r="N41" s="14">
        <f t="shared" si="12"/>
        <v>0.99999999999999989</v>
      </c>
      <c r="O41" s="14">
        <f t="shared" si="12"/>
        <v>0.99999999999999989</v>
      </c>
      <c r="P41" s="14">
        <f t="shared" si="12"/>
        <v>1.0999999999999999</v>
      </c>
      <c r="Q41" s="14">
        <f t="shared" si="12"/>
        <v>1.1999999999999997</v>
      </c>
      <c r="R41" s="14">
        <f t="shared" si="12"/>
        <v>1.2999999999999998</v>
      </c>
      <c r="S41" s="14">
        <f t="shared" si="12"/>
        <v>1.2999999999999998</v>
      </c>
      <c r="T41" s="14">
        <f t="shared" si="12"/>
        <v>1.4</v>
      </c>
      <c r="U41" s="14">
        <f t="shared" si="12"/>
        <v>1.4999999999999998</v>
      </c>
      <c r="V41" s="15">
        <f t="shared" si="1"/>
        <v>1.5999999999999999</v>
      </c>
      <c r="W41" s="14">
        <f t="shared" si="13"/>
        <v>1.7</v>
      </c>
      <c r="X41" s="14">
        <f t="shared" si="13"/>
        <v>1.7999999999999998</v>
      </c>
      <c r="Y41" s="14">
        <f t="shared" si="13"/>
        <v>1.9</v>
      </c>
      <c r="Z41" s="19">
        <f t="shared" si="13"/>
        <v>2</v>
      </c>
      <c r="AA41" s="14">
        <f t="shared" si="13"/>
        <v>2.0999999999999996</v>
      </c>
      <c r="AB41" s="14">
        <f t="shared" si="13"/>
        <v>2.1999999999999997</v>
      </c>
      <c r="AC41" s="14">
        <f t="shared" si="13"/>
        <v>2.2999999999999998</v>
      </c>
      <c r="AD41" s="14">
        <f t="shared" si="13"/>
        <v>2.4</v>
      </c>
      <c r="AE41" s="14">
        <f t="shared" si="13"/>
        <v>2.5</v>
      </c>
      <c r="AF41" s="14">
        <f t="shared" si="13"/>
        <v>2.5999999999999996</v>
      </c>
      <c r="AG41" s="14">
        <f t="shared" si="14"/>
        <v>2.7</v>
      </c>
      <c r="AH41" s="14">
        <f t="shared" si="14"/>
        <v>2.9</v>
      </c>
      <c r="AI41" s="14">
        <f t="shared" si="14"/>
        <v>3</v>
      </c>
      <c r="AJ41" s="14">
        <f t="shared" si="14"/>
        <v>3.0999999999999996</v>
      </c>
      <c r="AK41" s="14">
        <f t="shared" si="14"/>
        <v>3.2</v>
      </c>
      <c r="AL41" s="14">
        <f t="shared" si="14"/>
        <v>3.4</v>
      </c>
      <c r="AM41" s="14">
        <f t="shared" si="14"/>
        <v>3.5</v>
      </c>
      <c r="AN41" s="14">
        <f t="shared" si="14"/>
        <v>3.7</v>
      </c>
      <c r="AO41" s="14">
        <f t="shared" si="14"/>
        <v>3.8</v>
      </c>
      <c r="AP41" s="14">
        <f t="shared" si="14"/>
        <v>3.8999999999999995</v>
      </c>
      <c r="AQ41" s="14"/>
      <c r="AR41" s="14"/>
      <c r="AS41" s="14"/>
      <c r="AT41" s="14"/>
    </row>
  </sheetData>
  <autoFilter ref="A3:AT41">
    <sortState ref="A4:AT41">
      <sortCondition ref="A3"/>
    </sortState>
  </autoFilter>
  <customSheetViews>
    <customSheetView guid="{7D2A0730-961C-4AF1-8B82-9BE6CCD78491}" showAutoFilter="1">
      <selection activeCell="E4" sqref="E4"/>
      <pageMargins left="0.7" right="0.7" top="0.75" bottom="0.75" header="0.3" footer="0.3"/>
      <pageSetup paperSize="9" orientation="portrait" horizontalDpi="1200" verticalDpi="1200" r:id="rId1"/>
      <autoFilter ref="A3:AT41">
        <sortState ref="A4:AT41">
          <sortCondition ref="A3"/>
        </sortState>
      </autoFilter>
    </customSheetView>
    <customSheetView guid="{D3857993-5D1D-4E7A-B80E-430B2EE81B7B}" showAutoFilter="1">
      <selection activeCell="E4" sqref="E4"/>
      <pageMargins left="0.7" right="0.7" top="0.75" bottom="0.75" header="0.3" footer="0.3"/>
      <pageSetup paperSize="9" orientation="portrait" horizontalDpi="1200" verticalDpi="1200" r:id="rId2"/>
      <autoFilter ref="A3:AT41">
        <sortState ref="A4:AT41">
          <sortCondition ref="A3"/>
        </sortState>
      </autoFilter>
    </customSheetView>
    <customSheetView guid="{268C99B0-A9F7-415C-BBA4-67BFC8512A04}" showAutoFilter="1">
      <selection activeCell="E4" sqref="E4"/>
      <pageMargins left="0.7" right="0.7" top="0.75" bottom="0.75" header="0.3" footer="0.3"/>
      <pageSetup paperSize="9" orientation="portrait" horizontalDpi="1200" verticalDpi="1200" r:id="rId3"/>
      <autoFilter ref="A3:AT3">
        <sortState ref="A4:AT41">
          <sortCondition ref="A3"/>
        </sortState>
      </autoFilter>
    </customSheetView>
    <customSheetView guid="{21E22F1F-2DBA-4E0A-915B-D79FE9DAE05E}" showAutoFilter="1">
      <selection activeCell="E4" sqref="E4"/>
      <pageMargins left="0.7" right="0.7" top="0.75" bottom="0.75" header="0.3" footer="0.3"/>
      <pageSetup paperSize="9" orientation="portrait" horizontalDpi="1200" verticalDpi="1200" r:id="rId4"/>
      <autoFilter ref="A3:AT41">
        <sortState ref="A4:AT41">
          <sortCondition ref="A3"/>
        </sortState>
      </autoFilter>
    </customSheetView>
  </customSheetViews>
  <pageMargins left="0.7" right="0.7" top="0.75" bottom="0.75" header="0.3" footer="0.3"/>
  <pageSetup paperSize="9" orientation="portrait" horizontalDpi="1200" verticalDpi="12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Форма для намыва</vt:lpstr>
      <vt:lpstr>Чашки</vt:lpstr>
      <vt:lpstr>Тарировка ареометров</vt:lpstr>
      <vt:lpstr>'Форма для намыва'!Заголовки_для_печати</vt:lpstr>
      <vt:lpstr>'Форма для намыва'!Область_печати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Meshkova</dc:creator>
  <cp:lastModifiedBy>Анастасия Ермилова</cp:lastModifiedBy>
  <dcterms:created xsi:type="dcterms:W3CDTF">2023-05-18T11:10:08Z</dcterms:created>
  <dcterms:modified xsi:type="dcterms:W3CDTF">2026-05-22T13:00:19Z</dcterms:modified>
</cp:coreProperties>
</file>