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da de Cajas " sheetId="1" r:id="rId4"/>
    <sheet state="visible" name="Stock de Cajas" sheetId="2" r:id="rId5"/>
    <sheet state="visible" name="Detalle de Cajas" sheetId="3" r:id="rId6"/>
    <sheet state="visible" name="Cajas en mal Estado" sheetId="4" r:id="rId7"/>
  </sheets>
  <definedNames/>
  <calcPr/>
</workbook>
</file>

<file path=xl/sharedStrings.xml><?xml version="1.0" encoding="utf-8"?>
<sst xmlns="http://schemas.openxmlformats.org/spreadsheetml/2006/main" count="4605" uniqueCount="2008">
  <si>
    <t>IDSALIDACAJAS</t>
  </si>
  <si>
    <t>SOLICITANTE</t>
  </si>
  <si>
    <t>CLIENTE</t>
  </si>
  <si>
    <t>AGENCIA</t>
  </si>
  <si>
    <t>FECHA DE SALIDA</t>
  </si>
  <si>
    <t>CANTIDAD DE CAJAS SOLICITADAS</t>
  </si>
  <si>
    <t>NRO. WORKORDER</t>
  </si>
  <si>
    <t>CAJAS REUTILIZADAS</t>
  </si>
  <si>
    <t>OBSERVACIONES</t>
  </si>
  <si>
    <t>3256ccd0</t>
  </si>
  <si>
    <t>ANA MANZANO (SUCRE)</t>
  </si>
  <si>
    <t>BANCO SOL</t>
  </si>
  <si>
    <t>WO008088</t>
  </si>
  <si>
    <t>da38e81c</t>
  </si>
  <si>
    <t>RUBEN CHURA (EL ALTO)</t>
  </si>
  <si>
    <t>WO008222</t>
  </si>
  <si>
    <t>1a900d17</t>
  </si>
  <si>
    <t>WO008224</t>
  </si>
  <si>
    <t>a749a875</t>
  </si>
  <si>
    <t>MARCO ZARATE (LA PAZ)</t>
  </si>
  <si>
    <t>WO008314</t>
  </si>
  <si>
    <t>6933dcde</t>
  </si>
  <si>
    <t>WO008389</t>
  </si>
  <si>
    <t>f426f575</t>
  </si>
  <si>
    <t>WO008419</t>
  </si>
  <si>
    <t>f0d30817</t>
  </si>
  <si>
    <t>WO008380</t>
  </si>
  <si>
    <t>353a009a</t>
  </si>
  <si>
    <t>WO008493</t>
  </si>
  <si>
    <t>2654354c</t>
  </si>
  <si>
    <t>WO008599</t>
  </si>
  <si>
    <t>1c9d8d75</t>
  </si>
  <si>
    <t>WO008619</t>
  </si>
  <si>
    <t>091d2d81</t>
  </si>
  <si>
    <t>WO008642</t>
  </si>
  <si>
    <t>fe334153</t>
  </si>
  <si>
    <t>WO008718</t>
  </si>
  <si>
    <t>6e136eb0</t>
  </si>
  <si>
    <t>WO008829</t>
  </si>
  <si>
    <t>a4893ada</t>
  </si>
  <si>
    <t>WO008847</t>
  </si>
  <si>
    <t>9eea20ab</t>
  </si>
  <si>
    <t>WO008691</t>
  </si>
  <si>
    <t>9677ba2f</t>
  </si>
  <si>
    <t>WO008845</t>
  </si>
  <si>
    <t>ded2cee7</t>
  </si>
  <si>
    <t>WO008885</t>
  </si>
  <si>
    <t>e8b870b5</t>
  </si>
  <si>
    <t>WO008908</t>
  </si>
  <si>
    <t>a400e24c</t>
  </si>
  <si>
    <t>WO008934</t>
  </si>
  <si>
    <t>7abca909</t>
  </si>
  <si>
    <t>RAMIRO VARGAS (ORURO)</t>
  </si>
  <si>
    <t>WO009100</t>
  </si>
  <si>
    <t>b690384c</t>
  </si>
  <si>
    <t>WO009122</t>
  </si>
  <si>
    <t>c24604fd</t>
  </si>
  <si>
    <t>WO009177</t>
  </si>
  <si>
    <t>8470622c</t>
  </si>
  <si>
    <t>WO009495</t>
  </si>
  <si>
    <t>660aa590</t>
  </si>
  <si>
    <t>WO009532</t>
  </si>
  <si>
    <t>bb88960f</t>
  </si>
  <si>
    <t>WO009535</t>
  </si>
  <si>
    <t>c4295d53</t>
  </si>
  <si>
    <t>WO009593</t>
  </si>
  <si>
    <t>492cedae</t>
  </si>
  <si>
    <t>WO009602</t>
  </si>
  <si>
    <t>c2e90d5e</t>
  </si>
  <si>
    <t>WO009682</t>
  </si>
  <si>
    <t>26463132</t>
  </si>
  <si>
    <t>WO009360</t>
  </si>
  <si>
    <t>beab26c5</t>
  </si>
  <si>
    <t>WO009798</t>
  </si>
  <si>
    <t>c341cf37</t>
  </si>
  <si>
    <t>WO009935</t>
  </si>
  <si>
    <t>11626d8f</t>
  </si>
  <si>
    <t>WO010059</t>
  </si>
  <si>
    <t>68845219</t>
  </si>
  <si>
    <t>WO010109</t>
  </si>
  <si>
    <t>359c044c</t>
  </si>
  <si>
    <t>WO010173</t>
  </si>
  <si>
    <t>a7a22cf2</t>
  </si>
  <si>
    <t>WO010205</t>
  </si>
  <si>
    <t>c8968383</t>
  </si>
  <si>
    <t>WO010200</t>
  </si>
  <si>
    <t>36a05308</t>
  </si>
  <si>
    <t>WO010323</t>
  </si>
  <si>
    <t>ab1eced5</t>
  </si>
  <si>
    <t>WO010325</t>
  </si>
  <si>
    <t>d18b286f</t>
  </si>
  <si>
    <t>WO010318</t>
  </si>
  <si>
    <t>f694cd13</t>
  </si>
  <si>
    <t>WO010351</t>
  </si>
  <si>
    <t>1e5d9325</t>
  </si>
  <si>
    <t>WO010349</t>
  </si>
  <si>
    <t>494d60b5</t>
  </si>
  <si>
    <t>WO010396</t>
  </si>
  <si>
    <t>11874913</t>
  </si>
  <si>
    <t>WO010469</t>
  </si>
  <si>
    <t>1ae7aea9</t>
  </si>
  <si>
    <t>WO010467</t>
  </si>
  <si>
    <t>8e173d41</t>
  </si>
  <si>
    <t>WO010432</t>
  </si>
  <si>
    <t>b0c75833</t>
  </si>
  <si>
    <t>WO010638</t>
  </si>
  <si>
    <t>8d2c3eaf</t>
  </si>
  <si>
    <t>WO010664</t>
  </si>
  <si>
    <t>767983a5</t>
  </si>
  <si>
    <t>WO010723</t>
  </si>
  <si>
    <t>cda82e19</t>
  </si>
  <si>
    <t>WO010752</t>
  </si>
  <si>
    <t>837e4ad3</t>
  </si>
  <si>
    <t>WO010801</t>
  </si>
  <si>
    <t>695d2801</t>
  </si>
  <si>
    <t>WO010814</t>
  </si>
  <si>
    <t>d3473327</t>
  </si>
  <si>
    <t>WO010950</t>
  </si>
  <si>
    <t>c0fda07d</t>
  </si>
  <si>
    <t>WO010987</t>
  </si>
  <si>
    <t>35705cf2</t>
  </si>
  <si>
    <t>CAJA DE MUESTRA</t>
  </si>
  <si>
    <t>WO010977</t>
  </si>
  <si>
    <t>f7cd0c69</t>
  </si>
  <si>
    <t>WO010999</t>
  </si>
  <si>
    <t>f3cec5ec</t>
  </si>
  <si>
    <t>WO011073</t>
  </si>
  <si>
    <t>6a607cc4</t>
  </si>
  <si>
    <t>WO011075</t>
  </si>
  <si>
    <t>7d766607</t>
  </si>
  <si>
    <t>WO011082</t>
  </si>
  <si>
    <t>700a2f5c</t>
  </si>
  <si>
    <t>WO011084</t>
  </si>
  <si>
    <t>bc722f96</t>
  </si>
  <si>
    <t>WO011164</t>
  </si>
  <si>
    <t>005832a8</t>
  </si>
  <si>
    <t>WO011166</t>
  </si>
  <si>
    <t>220858c9</t>
  </si>
  <si>
    <t>WO011168</t>
  </si>
  <si>
    <t>bcd5d1cf</t>
  </si>
  <si>
    <t>WO011197</t>
  </si>
  <si>
    <t>a40abd58</t>
  </si>
  <si>
    <t>WO011195</t>
  </si>
  <si>
    <t>d4345745</t>
  </si>
  <si>
    <t>WO011193</t>
  </si>
  <si>
    <t>562b3538</t>
  </si>
  <si>
    <t>WO011191</t>
  </si>
  <si>
    <t>2f903fcb</t>
  </si>
  <si>
    <t>WO011258</t>
  </si>
  <si>
    <t>36568d5a</t>
  </si>
  <si>
    <t>WO011260</t>
  </si>
  <si>
    <t>9bd3af01</t>
  </si>
  <si>
    <t>WO011262</t>
  </si>
  <si>
    <t>c9c955ed</t>
  </si>
  <si>
    <t>WO011264</t>
  </si>
  <si>
    <t>6866f548</t>
  </si>
  <si>
    <t>WO011267</t>
  </si>
  <si>
    <t>d8087dc6</t>
  </si>
  <si>
    <t>WO011338</t>
  </si>
  <si>
    <t>193479d2</t>
  </si>
  <si>
    <t>WO011340</t>
  </si>
  <si>
    <t>38b5c3e8</t>
  </si>
  <si>
    <t>WO011342</t>
  </si>
  <si>
    <t>8a664e68</t>
  </si>
  <si>
    <t>WO011368</t>
  </si>
  <si>
    <t>898c4a28</t>
  </si>
  <si>
    <t>WO011354</t>
  </si>
  <si>
    <t>2e9afa4b</t>
  </si>
  <si>
    <t>WO011379</t>
  </si>
  <si>
    <t>a485455d</t>
  </si>
  <si>
    <t>WO011381</t>
  </si>
  <si>
    <t>ece2e20a</t>
  </si>
  <si>
    <t>WO011383</t>
  </si>
  <si>
    <t>81e64c00</t>
  </si>
  <si>
    <t>WO011386</t>
  </si>
  <si>
    <t>4078860b</t>
  </si>
  <si>
    <t>WO011444</t>
  </si>
  <si>
    <t>5dd97586</t>
  </si>
  <si>
    <t>WO011456</t>
  </si>
  <si>
    <t>067de64c</t>
  </si>
  <si>
    <t>WO011451</t>
  </si>
  <si>
    <t>b7be9e3c</t>
  </si>
  <si>
    <t>WO011518</t>
  </si>
  <si>
    <t>a279dc93</t>
  </si>
  <si>
    <t>WO011520</t>
  </si>
  <si>
    <t>a70d71bf</t>
  </si>
  <si>
    <t>WO011573</t>
  </si>
  <si>
    <t>2fc33385</t>
  </si>
  <si>
    <t>WO011643</t>
  </si>
  <si>
    <t>165ef0f7</t>
  </si>
  <si>
    <t>WO011664</t>
  </si>
  <si>
    <t>9d57f7fd</t>
  </si>
  <si>
    <t>WO011658</t>
  </si>
  <si>
    <t>deafd05f</t>
  </si>
  <si>
    <t>WO011660</t>
  </si>
  <si>
    <t>4251399a</t>
  </si>
  <si>
    <t>WO011676</t>
  </si>
  <si>
    <t>72a3bc33</t>
  </si>
  <si>
    <t>WO011716</t>
  </si>
  <si>
    <t>73b265d6</t>
  </si>
  <si>
    <t>WO011724</t>
  </si>
  <si>
    <t>fb45dd27</t>
  </si>
  <si>
    <t>WO011747</t>
  </si>
  <si>
    <t>9528e4b1</t>
  </si>
  <si>
    <t>WO011759</t>
  </si>
  <si>
    <t>3141d7b3</t>
  </si>
  <si>
    <t>WO011743</t>
  </si>
  <si>
    <t>1e8f646d</t>
  </si>
  <si>
    <t>WO011791</t>
  </si>
  <si>
    <t>820c6e1a</t>
  </si>
  <si>
    <t>WO011867</t>
  </si>
  <si>
    <t>4c606b51</t>
  </si>
  <si>
    <t>WO011885</t>
  </si>
  <si>
    <t>f61f8d2b</t>
  </si>
  <si>
    <t>WO012188</t>
  </si>
  <si>
    <t>ae5f296a</t>
  </si>
  <si>
    <t>WO012290</t>
  </si>
  <si>
    <t>4c2af9d2</t>
  </si>
  <si>
    <t>WO012335</t>
  </si>
  <si>
    <t>9c32744d</t>
  </si>
  <si>
    <t>WO012304</t>
  </si>
  <si>
    <t>7aae3949</t>
  </si>
  <si>
    <t>WO012305</t>
  </si>
  <si>
    <t>d4e59ed5</t>
  </si>
  <si>
    <t>WO012306</t>
  </si>
  <si>
    <t>d28eb22e</t>
  </si>
  <si>
    <t>WO012307</t>
  </si>
  <si>
    <t>4006a1af</t>
  </si>
  <si>
    <t>WO012308</t>
  </si>
  <si>
    <t>f34f5e4f</t>
  </si>
  <si>
    <t>WO012341</t>
  </si>
  <si>
    <t>fcb5e108</t>
  </si>
  <si>
    <t>WO012343</t>
  </si>
  <si>
    <t>3936d66e</t>
  </si>
  <si>
    <t>WO012353</t>
  </si>
  <si>
    <t>f833fb89</t>
  </si>
  <si>
    <t>WO012362</t>
  </si>
  <si>
    <t>b278b8e0</t>
  </si>
  <si>
    <t>WO012364</t>
  </si>
  <si>
    <t>d6803c6a</t>
  </si>
  <si>
    <t>WO012376</t>
  </si>
  <si>
    <t>6519e7d4</t>
  </si>
  <si>
    <t>WO012541</t>
  </si>
  <si>
    <t>c6f511e3</t>
  </si>
  <si>
    <t>LUIS FERNANDO CHURA ALEJO</t>
  </si>
  <si>
    <t>264 - SOL AMIGO EL ALTO</t>
  </si>
  <si>
    <t>WO012607</t>
  </si>
  <si>
    <t>95ba3814</t>
  </si>
  <si>
    <t>WILLY ESTEBAN CORNEJO CUEVAS</t>
  </si>
  <si>
    <t>260 - SENKATA</t>
  </si>
  <si>
    <t>WO012743</t>
  </si>
  <si>
    <t>a012a047</t>
  </si>
  <si>
    <t>MELANIE LAURA VELA SALAZAR</t>
  </si>
  <si>
    <t>252 - LA CEJA</t>
  </si>
  <si>
    <t>WO012737</t>
  </si>
  <si>
    <t>6d91b45e</t>
  </si>
  <si>
    <t>MARIA GOLDY ENDARA VALVERDE</t>
  </si>
  <si>
    <t>209 - BALLIVIAN</t>
  </si>
  <si>
    <t>WO012757</t>
  </si>
  <si>
    <t>cdfa791b</t>
  </si>
  <si>
    <t>BEATRIZ VERONICA ELIO GONZALES</t>
  </si>
  <si>
    <t>206 - ALONSO DE MENDOZA</t>
  </si>
  <si>
    <t>WO012758</t>
  </si>
  <si>
    <t>2ba6146f</t>
  </si>
  <si>
    <t>WO012759</t>
  </si>
  <si>
    <t>022d04b0</t>
  </si>
  <si>
    <t>JUAN CARLOS PELAEZ VILLANUEVA</t>
  </si>
  <si>
    <t>205 - EL TEJAR</t>
  </si>
  <si>
    <t>WO012760</t>
  </si>
  <si>
    <t>1800d3e0</t>
  </si>
  <si>
    <t>SILVANA ROSARIO MARIN VARGAS</t>
  </si>
  <si>
    <t>212 - COTA COTA</t>
  </si>
  <si>
    <t>WO012752</t>
  </si>
  <si>
    <t>79a8872b</t>
  </si>
  <si>
    <t>WO012751</t>
  </si>
  <si>
    <t>2abebfc0</t>
  </si>
  <si>
    <t>WO012750</t>
  </si>
  <si>
    <t>3f055b26</t>
  </si>
  <si>
    <t>ANA CRISTINA CHOQUE BERRIOS</t>
  </si>
  <si>
    <t>202 - GARITA</t>
  </si>
  <si>
    <t>WO012749</t>
  </si>
  <si>
    <t>c1559c74</t>
  </si>
  <si>
    <t>WO012748</t>
  </si>
  <si>
    <t>8d2d3822</t>
  </si>
  <si>
    <t>WO012747</t>
  </si>
  <si>
    <t>815a6da4</t>
  </si>
  <si>
    <t>WO012745</t>
  </si>
  <si>
    <t>dd1dbc76</t>
  </si>
  <si>
    <t>ALBARO ROBERTO GONZALES ZARATE</t>
  </si>
  <si>
    <t>201 - SAN PEDRO</t>
  </si>
  <si>
    <t>WO012755</t>
  </si>
  <si>
    <t>6eceb52b</t>
  </si>
  <si>
    <t>EDWIN IBAÑEZ GUERRA</t>
  </si>
  <si>
    <t>211 - CRUCE VILLA COPACABANA</t>
  </si>
  <si>
    <t>WO012676</t>
  </si>
  <si>
    <t>c2fe880a</t>
  </si>
  <si>
    <t>WO012756</t>
  </si>
  <si>
    <t>59dd65f8</t>
  </si>
  <si>
    <t>ANTONIO MAURICIO DAZA BEJAR</t>
  </si>
  <si>
    <t>218 - VILLA ARMONIA</t>
  </si>
  <si>
    <t>WO012754</t>
  </si>
  <si>
    <t>4ad0a500</t>
  </si>
  <si>
    <t>ROLANDO ELIAS CORONEL AGUILAR</t>
  </si>
  <si>
    <t xml:space="preserve">214 - SOL AMIGO LA PAZ </t>
  </si>
  <si>
    <t>WO012753</t>
  </si>
  <si>
    <t>c1c173a0</t>
  </si>
  <si>
    <t>MICHAEL PORTUGAL CARRILLO</t>
  </si>
  <si>
    <t>267 - SANTIAGO II</t>
  </si>
  <si>
    <t>WO012792</t>
  </si>
  <si>
    <t>63d9abf6</t>
  </si>
  <si>
    <t>MARLEN TERESA ROMERO CACERES</t>
  </si>
  <si>
    <t>262 - SATELITE</t>
  </si>
  <si>
    <t>WO012851</t>
  </si>
  <si>
    <t>68bcf4d1</t>
  </si>
  <si>
    <t>JUAN EDUARDO ALCOCER QUISPE</t>
  </si>
  <si>
    <t>273 - EL KENKO</t>
  </si>
  <si>
    <t>WO012858</t>
  </si>
  <si>
    <t>da6b7edc</t>
  </si>
  <si>
    <t>SHIRLEY HUARACHI LAZCANO</t>
  </si>
  <si>
    <t>216 - GRAN PODER</t>
  </si>
  <si>
    <t>WO012876</t>
  </si>
  <si>
    <t>e17eec03</t>
  </si>
  <si>
    <t>WO012879</t>
  </si>
  <si>
    <t>9ddc5f38</t>
  </si>
  <si>
    <t>OSMAN MUÑOZ CORTEZ</t>
  </si>
  <si>
    <t>210 - CAMACHO</t>
  </si>
  <si>
    <t>WO012788</t>
  </si>
  <si>
    <t>36bdc07f</t>
  </si>
  <si>
    <t>WO012891</t>
  </si>
  <si>
    <t>7cd1ff1d</t>
  </si>
  <si>
    <t>WO012893</t>
  </si>
  <si>
    <t>1cea27d3</t>
  </si>
  <si>
    <t>MABEL CONDORI AGUILAR</t>
  </si>
  <si>
    <t xml:space="preserve">203 -  VILLA FATIMA </t>
  </si>
  <si>
    <t>WO012979</t>
  </si>
  <si>
    <t>defcaaac</t>
  </si>
  <si>
    <t>250 - REGIONAL EL ALTO</t>
  </si>
  <si>
    <t>WO012968</t>
  </si>
  <si>
    <t>505e48a7</t>
  </si>
  <si>
    <t>RUBEN JULIO RAMOS MELINDRES</t>
  </si>
  <si>
    <t>261 - BOLIVIA</t>
  </si>
  <si>
    <t>WO012887</t>
  </si>
  <si>
    <t>fcbf1f2e</t>
  </si>
  <si>
    <t>JULIO EDUARDO CONDORI TANCARA</t>
  </si>
  <si>
    <t>274 - QUISWARAS</t>
  </si>
  <si>
    <t>WO012984</t>
  </si>
  <si>
    <t>0bd5a67a</t>
  </si>
  <si>
    <t>JAVIER CELSO AVERANGA QUISPE</t>
  </si>
  <si>
    <t>254 - VILLA ADELA</t>
  </si>
  <si>
    <t>WO012865</t>
  </si>
  <si>
    <t>fa82b212</t>
  </si>
  <si>
    <t>IRENE SIRPA TANTANI</t>
  </si>
  <si>
    <t>275 - FRANZ TAMAYO</t>
  </si>
  <si>
    <t>WO012901</t>
  </si>
  <si>
    <t>5ef2b36e</t>
  </si>
  <si>
    <t>LUZ ANDREA QUIJARRO ESPINOZA</t>
  </si>
  <si>
    <t>266 - MERCADO EL CARMEN RIO SECO</t>
  </si>
  <si>
    <t>WO012936</t>
  </si>
  <si>
    <t>6b6058d6</t>
  </si>
  <si>
    <t>OSWALDO JUAN HUANCA CHACHAHUAYNA</t>
  </si>
  <si>
    <t>272 - SAN ROQUE</t>
  </si>
  <si>
    <t>WO012952</t>
  </si>
  <si>
    <t>8184aaff</t>
  </si>
  <si>
    <t>RUFINO CHIPANA</t>
  </si>
  <si>
    <t>253 - RIO SECO</t>
  </si>
  <si>
    <t>WO012928</t>
  </si>
  <si>
    <t>0f1f99d3</t>
  </si>
  <si>
    <t>ESTEBAN COPA VARGAS</t>
  </si>
  <si>
    <t>276 - VILLA INGENIO</t>
  </si>
  <si>
    <t>WO012921</t>
  </si>
  <si>
    <t>5d59d4cd</t>
  </si>
  <si>
    <t>WO012966</t>
  </si>
  <si>
    <t>67cd1884</t>
  </si>
  <si>
    <t>WO013070</t>
  </si>
  <si>
    <t>2a2cb474</t>
  </si>
  <si>
    <t>WO013068</t>
  </si>
  <si>
    <t>ee55dda4</t>
  </si>
  <si>
    <t>WO012963</t>
  </si>
  <si>
    <t>1c50aedc</t>
  </si>
  <si>
    <t>HUGO CONDORI MACHACA</t>
  </si>
  <si>
    <t>251 - 16 DE JULIO</t>
  </si>
  <si>
    <t>WO013196</t>
  </si>
  <si>
    <t>e6039f68</t>
  </si>
  <si>
    <t>WO013243</t>
  </si>
  <si>
    <t>5f335600</t>
  </si>
  <si>
    <t>JOSE ALVARO TORREZ QUIROGA</t>
  </si>
  <si>
    <t>221 - LA PORTADA</t>
  </si>
  <si>
    <t>WO013238</t>
  </si>
  <si>
    <t>67ed323f</t>
  </si>
  <si>
    <t>JOEL HIGOR QUISPE FLORES</t>
  </si>
  <si>
    <t>256 - VIACHA</t>
  </si>
  <si>
    <t>WO013095</t>
  </si>
  <si>
    <t>0e83bc26</t>
  </si>
  <si>
    <t>NELLY VIVIANA SANCHEZ CRUZ</t>
  </si>
  <si>
    <t>271 - INGAVI</t>
  </si>
  <si>
    <t>WO013130</t>
  </si>
  <si>
    <t>971c8557</t>
  </si>
  <si>
    <t>WO013327</t>
  </si>
  <si>
    <t>2de6e1ba</t>
  </si>
  <si>
    <t>WO013336</t>
  </si>
  <si>
    <t>bbaec373</t>
  </si>
  <si>
    <t>WO013344</t>
  </si>
  <si>
    <t>ae9c4a3c</t>
  </si>
  <si>
    <t>WO013246</t>
  </si>
  <si>
    <t>7a4a75aa</t>
  </si>
  <si>
    <t>MAURO RAFAEL DIEGO LAFFERTT CASTRO</t>
  </si>
  <si>
    <t>219 - OBRAJES</t>
  </si>
  <si>
    <t>WO013251</t>
  </si>
  <si>
    <t>33fc0bc1</t>
  </si>
  <si>
    <t>WO013249</t>
  </si>
  <si>
    <t>c5517508</t>
  </si>
  <si>
    <t>SCHARLYN MARIA AUZA SAAVEDRA</t>
  </si>
  <si>
    <t xml:space="preserve">208 - SAN MIGUEL </t>
  </si>
  <si>
    <t>WO013316</t>
  </si>
  <si>
    <t>c98e60ec</t>
  </si>
  <si>
    <t>WO013314</t>
  </si>
  <si>
    <t>495af1bd</t>
  </si>
  <si>
    <t>WO013318</t>
  </si>
  <si>
    <t>30a41546</t>
  </si>
  <si>
    <t>WO013623</t>
  </si>
  <si>
    <t>4aef90c0</t>
  </si>
  <si>
    <t>MONICA BETTY CAMACHO CUEVAS</t>
  </si>
  <si>
    <t>220 - TEMBLADERANI</t>
  </si>
  <si>
    <t>WO013713</t>
  </si>
  <si>
    <t>b9cb2031</t>
  </si>
  <si>
    <t>WO013715</t>
  </si>
  <si>
    <t>a5a4b0ee</t>
  </si>
  <si>
    <t>WO013654</t>
  </si>
  <si>
    <t>6732e9f1</t>
  </si>
  <si>
    <t>MELANIA JINELDA AZCUI SUAREZ</t>
  </si>
  <si>
    <t>217 - VINO TINTO</t>
  </si>
  <si>
    <t>WO013556</t>
  </si>
  <si>
    <t>0c6912ee</t>
  </si>
  <si>
    <t>WO013534</t>
  </si>
  <si>
    <t>a2fabc9d</t>
  </si>
  <si>
    <t>WO013532</t>
  </si>
  <si>
    <t>3b87f8ed</t>
  </si>
  <si>
    <t>902 - TAJIBOS</t>
  </si>
  <si>
    <t>WO013842</t>
  </si>
  <si>
    <t>08bef4d8</t>
  </si>
  <si>
    <t>WO013865</t>
  </si>
  <si>
    <t>4b6f913f</t>
  </si>
  <si>
    <t>WO013874</t>
  </si>
  <si>
    <t>f4404143</t>
  </si>
  <si>
    <t>WO013876</t>
  </si>
  <si>
    <t>9a4b3e74</t>
  </si>
  <si>
    <t>200 - REGIONAL LA PAZ</t>
  </si>
  <si>
    <t>WO014002</t>
  </si>
  <si>
    <t>9a129971</t>
  </si>
  <si>
    <t>WO013894</t>
  </si>
  <si>
    <t>21266cf4</t>
  </si>
  <si>
    <t>WO013896</t>
  </si>
  <si>
    <t>a7a1d7a2</t>
  </si>
  <si>
    <t>SILVIA CALIZAYA TORREZ</t>
  </si>
  <si>
    <t xml:space="preserve">100 - REGIONAL CHUQUISACA </t>
  </si>
  <si>
    <t>WO013693</t>
  </si>
  <si>
    <t>19cd6ee2</t>
  </si>
  <si>
    <t>WO013968</t>
  </si>
  <si>
    <t>061109f2</t>
  </si>
  <si>
    <t>WO013970</t>
  </si>
  <si>
    <t>194c5d5f</t>
  </si>
  <si>
    <t>WO013972</t>
  </si>
  <si>
    <t>1f352770</t>
  </si>
  <si>
    <t>MARCO ANTONIO MIRANDA NOYA</t>
  </si>
  <si>
    <t>101 - MERCADO CAMPESINO</t>
  </si>
  <si>
    <t>WO013976</t>
  </si>
  <si>
    <t>4ca4ac45</t>
  </si>
  <si>
    <t>WO013918</t>
  </si>
  <si>
    <t>67145651</t>
  </si>
  <si>
    <t>WO014013</t>
  </si>
  <si>
    <t>cb26b9e5</t>
  </si>
  <si>
    <t>WO014125</t>
  </si>
  <si>
    <t>2027678f</t>
  </si>
  <si>
    <t>WO014123</t>
  </si>
  <si>
    <t>7032fb69</t>
  </si>
  <si>
    <t>CARLA LILIANA ALCOCER BAUTISTA</t>
  </si>
  <si>
    <t>411 - TACNA</t>
  </si>
  <si>
    <t>WO013548</t>
  </si>
  <si>
    <t>ac3d2692</t>
  </si>
  <si>
    <t>WO013543</t>
  </si>
  <si>
    <t>814db902</t>
  </si>
  <si>
    <t>LEZLY BRITHA PATIÑO ARCE</t>
  </si>
  <si>
    <t>410 - TAGARETE</t>
  </si>
  <si>
    <t>WO013609</t>
  </si>
  <si>
    <t>e3eece5e</t>
  </si>
  <si>
    <t>WO013613</t>
  </si>
  <si>
    <t>39d23a79</t>
  </si>
  <si>
    <t>WO013611</t>
  </si>
  <si>
    <t>3fb68e6e</t>
  </si>
  <si>
    <t>ISRAEL AMERICO DEL CASTILLO SANDOVAL</t>
  </si>
  <si>
    <t>409 - VIRGEN DEL SOCAVON</t>
  </si>
  <si>
    <t>WO013390</t>
  </si>
  <si>
    <t>13df9a08</t>
  </si>
  <si>
    <t>WO013388</t>
  </si>
  <si>
    <t>1b55dd49</t>
  </si>
  <si>
    <t>WO013371</t>
  </si>
  <si>
    <t>0bdb2fdd</t>
  </si>
  <si>
    <t>RODRIGO HUGO VALDIVIA ITURRI</t>
  </si>
  <si>
    <t>401 - CENTRAL</t>
  </si>
  <si>
    <t>WO013863</t>
  </si>
  <si>
    <t>b209b472</t>
  </si>
  <si>
    <t>WO013860</t>
  </si>
  <si>
    <t>1ef669d9</t>
  </si>
  <si>
    <t>WO013858</t>
  </si>
  <si>
    <t>8a06108c</t>
  </si>
  <si>
    <t>ELIETTE FELIPEZ ROJAS</t>
  </si>
  <si>
    <t>WO014143</t>
  </si>
  <si>
    <t>96e8e297</t>
  </si>
  <si>
    <t>WO014145</t>
  </si>
  <si>
    <t>e91a8bac</t>
  </si>
  <si>
    <t>WO014147</t>
  </si>
  <si>
    <t>6187b85f</t>
  </si>
  <si>
    <t>WO014178</t>
  </si>
  <si>
    <t>e1bcf801</t>
  </si>
  <si>
    <t>SHARON PAOLA BERNAL HERRERA</t>
  </si>
  <si>
    <t>WO014266</t>
  </si>
  <si>
    <t>9d58dd4c</t>
  </si>
  <si>
    <t>WO014343</t>
  </si>
  <si>
    <t>087103d7</t>
  </si>
  <si>
    <t>WO014162</t>
  </si>
  <si>
    <t xml:space="preserve">DANITZA VANESSA RALDE </t>
  </si>
  <si>
    <t>WO014255</t>
  </si>
  <si>
    <t xml:space="preserve">206 - ALONSO DE MENDOZA </t>
  </si>
  <si>
    <t>WO014369</t>
  </si>
  <si>
    <t>295 - NACIONAL</t>
  </si>
  <si>
    <t>WO014383</t>
  </si>
  <si>
    <t>WO014387</t>
  </si>
  <si>
    <t>WO014389</t>
  </si>
  <si>
    <t>MARCO ANRONIO ZARATE QUISBERT</t>
  </si>
  <si>
    <t>WO014409</t>
  </si>
  <si>
    <t>943f97ef</t>
  </si>
  <si>
    <t>WO014261</t>
  </si>
  <si>
    <t>9817f1a2</t>
  </si>
  <si>
    <t>WO014396</t>
  </si>
  <si>
    <t>1016513f</t>
  </si>
  <si>
    <t>EMILY MARIANA GUTIERREZ KUNO</t>
  </si>
  <si>
    <t>222 - PERIFERICA</t>
  </si>
  <si>
    <t>WO014168</t>
  </si>
  <si>
    <t>a0c8988e</t>
  </si>
  <si>
    <t>WO014249</t>
  </si>
  <si>
    <t>38d0a798</t>
  </si>
  <si>
    <t>WO014543</t>
  </si>
  <si>
    <t>620ffc50</t>
  </si>
  <si>
    <t>WO014528</t>
  </si>
  <si>
    <t>c41deae5</t>
  </si>
  <si>
    <t>WO014627</t>
  </si>
  <si>
    <t>a006bbb9</t>
  </si>
  <si>
    <t>WO014651</t>
  </si>
  <si>
    <t>6d67a6f6</t>
  </si>
  <si>
    <t>WO014720</t>
  </si>
  <si>
    <t>9554ad72</t>
  </si>
  <si>
    <t>WO014682</t>
  </si>
  <si>
    <t>9b26dc5f</t>
  </si>
  <si>
    <t>WO014656</t>
  </si>
  <si>
    <t>259d7619</t>
  </si>
  <si>
    <t>WO014654</t>
  </si>
  <si>
    <t>19d60265</t>
  </si>
  <si>
    <t>WO014871</t>
  </si>
  <si>
    <t>23ac29ab</t>
  </si>
  <si>
    <t>RICHARD CONDORI MAMANI</t>
  </si>
  <si>
    <t>204 - MIRAFLORES</t>
  </si>
  <si>
    <t>WO014675</t>
  </si>
  <si>
    <t>cc7a6f98</t>
  </si>
  <si>
    <t>WO014739</t>
  </si>
  <si>
    <t>18ecda66</t>
  </si>
  <si>
    <t>WO014750</t>
  </si>
  <si>
    <t>dc070f83</t>
  </si>
  <si>
    <t>WO014754</t>
  </si>
  <si>
    <t>4f4cc7e3</t>
  </si>
  <si>
    <t>WO014752</t>
  </si>
  <si>
    <t>d240fb8c</t>
  </si>
  <si>
    <t>WO014880</t>
  </si>
  <si>
    <t>015ad34c</t>
  </si>
  <si>
    <t>CARLA DANITZA SAAVEDRA LIZARAZU</t>
  </si>
  <si>
    <t>106 - CHARCAS</t>
  </si>
  <si>
    <t>WO014991</t>
  </si>
  <si>
    <t>5021cce8</t>
  </si>
  <si>
    <t>WO015098</t>
  </si>
  <si>
    <t>15674c61</t>
  </si>
  <si>
    <t>ROLANDO CAMPOS SAAVEDRA</t>
  </si>
  <si>
    <t>103 - ESPAÑA</t>
  </si>
  <si>
    <t>WO014056</t>
  </si>
  <si>
    <t>7fcaa111</t>
  </si>
  <si>
    <t>MAXIMA SHIRLEY ARCE DURAN</t>
  </si>
  <si>
    <t xml:space="preserve">105 -  GERMAN MENDAOZA </t>
  </si>
  <si>
    <t>WO014074</t>
  </si>
  <si>
    <t>588a3c3f</t>
  </si>
  <si>
    <t>WO015073</t>
  </si>
  <si>
    <t>b47ce40d</t>
  </si>
  <si>
    <t>BEATRIZ PEÑA RAMOS</t>
  </si>
  <si>
    <t>WO015005</t>
  </si>
  <si>
    <t>1222881a</t>
  </si>
  <si>
    <t>WO015088</t>
  </si>
  <si>
    <t>782b29f6</t>
  </si>
  <si>
    <t>WO015102</t>
  </si>
  <si>
    <t>51668829</t>
  </si>
  <si>
    <t>WO014933</t>
  </si>
  <si>
    <t>8c153cdd</t>
  </si>
  <si>
    <t>WO015083</t>
  </si>
  <si>
    <t>d7109abf</t>
  </si>
  <si>
    <t>LUZ MARIELA AYALA ERGUETA</t>
  </si>
  <si>
    <t>269 - VENTILLA</t>
  </si>
  <si>
    <t>WO015244</t>
  </si>
  <si>
    <t>f62d0f7e</t>
  </si>
  <si>
    <t>WO015184</t>
  </si>
  <si>
    <t>02e1ad52</t>
  </si>
  <si>
    <t>WO015218</t>
  </si>
  <si>
    <t>94f1b071</t>
  </si>
  <si>
    <t>WO015056</t>
  </si>
  <si>
    <t>ad271089</t>
  </si>
  <si>
    <t>WO014748</t>
  </si>
  <si>
    <t>3492cb32</t>
  </si>
  <si>
    <t>WO015529</t>
  </si>
  <si>
    <t>0f6b672b</t>
  </si>
  <si>
    <t>WO015535</t>
  </si>
  <si>
    <t>9450c9ce</t>
  </si>
  <si>
    <t>WO015538</t>
  </si>
  <si>
    <t>a3565ca2</t>
  </si>
  <si>
    <t>WO015371</t>
  </si>
  <si>
    <t>bd1f5b98</t>
  </si>
  <si>
    <t>WO015385</t>
  </si>
  <si>
    <t>f7356090</t>
  </si>
  <si>
    <t>WO015716</t>
  </si>
  <si>
    <t>13dd77e7</t>
  </si>
  <si>
    <t>WO015649</t>
  </si>
  <si>
    <t>05bf13f4</t>
  </si>
  <si>
    <t>WO015842</t>
  </si>
  <si>
    <t>63daf0bb</t>
  </si>
  <si>
    <t>WO015806</t>
  </si>
  <si>
    <t>1e5a95a0</t>
  </si>
  <si>
    <t>WO015545</t>
  </si>
  <si>
    <t>a7ea9bc7</t>
  </si>
  <si>
    <t>WO015457</t>
  </si>
  <si>
    <t>372e6c7c</t>
  </si>
  <si>
    <t>WO015890</t>
  </si>
  <si>
    <t>7baa694c</t>
  </si>
  <si>
    <t>WO015893</t>
  </si>
  <si>
    <t>879f3d06</t>
  </si>
  <si>
    <t>WO015975</t>
  </si>
  <si>
    <t>fe5baf5d</t>
  </si>
  <si>
    <t>WO016090</t>
  </si>
  <si>
    <t>5fa7700c</t>
  </si>
  <si>
    <t>WO015882</t>
  </si>
  <si>
    <t>3daa5ba8</t>
  </si>
  <si>
    <t>WO015826</t>
  </si>
  <si>
    <t>1eeb15a0</t>
  </si>
  <si>
    <t>WO015958</t>
  </si>
  <si>
    <t>181e803f</t>
  </si>
  <si>
    <t>WO016139</t>
  </si>
  <si>
    <t>ad411da3</t>
  </si>
  <si>
    <t>WO016203</t>
  </si>
  <si>
    <t>20c95be7</t>
  </si>
  <si>
    <t>MARIBEL PATRICIA BALLON MORALES</t>
  </si>
  <si>
    <t>WO016164</t>
  </si>
  <si>
    <t>d6f094df</t>
  </si>
  <si>
    <t>WO015708</t>
  </si>
  <si>
    <t>4502a91e</t>
  </si>
  <si>
    <t>WO015990</t>
  </si>
  <si>
    <t>b71d8d3d</t>
  </si>
  <si>
    <t>WO015961</t>
  </si>
  <si>
    <t>55294780</t>
  </si>
  <si>
    <t>WO016175</t>
  </si>
  <si>
    <t>0ffad0c7</t>
  </si>
  <si>
    <t>WO016158</t>
  </si>
  <si>
    <t>82fc4147</t>
  </si>
  <si>
    <t>WO016230</t>
  </si>
  <si>
    <t>e9820939</t>
  </si>
  <si>
    <t>WO016279</t>
  </si>
  <si>
    <t>414a66c3</t>
  </si>
  <si>
    <t>WO016222</t>
  </si>
  <si>
    <t>aef40acd</t>
  </si>
  <si>
    <t>TATIANA MIRANDA GUTIERREZ</t>
  </si>
  <si>
    <t>263 - VILLA DOLORES</t>
  </si>
  <si>
    <t>WO016126</t>
  </si>
  <si>
    <t>8afaea90</t>
  </si>
  <si>
    <t>WO016116</t>
  </si>
  <si>
    <t>b68d81bc</t>
  </si>
  <si>
    <t>WO016244</t>
  </si>
  <si>
    <t>d6189638</t>
  </si>
  <si>
    <t>WO016299</t>
  </si>
  <si>
    <t>fc0c8319</t>
  </si>
  <si>
    <t>GINO POL BAZUALDO GALLEGOS</t>
  </si>
  <si>
    <t>WO016257</t>
  </si>
  <si>
    <t>f9870eeb</t>
  </si>
  <si>
    <t>WO016238</t>
  </si>
  <si>
    <t>816a54e3</t>
  </si>
  <si>
    <t>WO016240</t>
  </si>
  <si>
    <t>21c10e94</t>
  </si>
  <si>
    <t>WO016376</t>
  </si>
  <si>
    <t>8cb2a179</t>
  </si>
  <si>
    <t>WO016409</t>
  </si>
  <si>
    <t>50a8c0da</t>
  </si>
  <si>
    <t>WO016467</t>
  </si>
  <si>
    <t>4f2dbb65</t>
  </si>
  <si>
    <t>WO016471</t>
  </si>
  <si>
    <t>dc28ae1b</t>
  </si>
  <si>
    <t>WO016493</t>
  </si>
  <si>
    <t>cef93d32</t>
  </si>
  <si>
    <t>WO016527</t>
  </si>
  <si>
    <t>e6befad8</t>
  </si>
  <si>
    <t>501 - MERCADO UYUNI</t>
  </si>
  <si>
    <t>WO016552</t>
  </si>
  <si>
    <t>eed0fada</t>
  </si>
  <si>
    <t>WO016325</t>
  </si>
  <si>
    <t>852c5d4f</t>
  </si>
  <si>
    <t>503 - BOULEVARD</t>
  </si>
  <si>
    <t>WO015574</t>
  </si>
  <si>
    <t>5e54ee24</t>
  </si>
  <si>
    <t>WO015156</t>
  </si>
  <si>
    <t>e652270c</t>
  </si>
  <si>
    <t>WO016533</t>
  </si>
  <si>
    <t>51005f14</t>
  </si>
  <si>
    <t>WO016564</t>
  </si>
  <si>
    <t>c040c698</t>
  </si>
  <si>
    <t>WO016597</t>
  </si>
  <si>
    <t>68559865</t>
  </si>
  <si>
    <t>WO016041</t>
  </si>
  <si>
    <t>75f790b3</t>
  </si>
  <si>
    <t>WO016599</t>
  </si>
  <si>
    <t>841f3287</t>
  </si>
  <si>
    <t>WO016739</t>
  </si>
  <si>
    <t>acffa7bc</t>
  </si>
  <si>
    <t>WO016863</t>
  </si>
  <si>
    <t>85938333</t>
  </si>
  <si>
    <t>400 - REGIONAL ORURO</t>
  </si>
  <si>
    <t>WO015787</t>
  </si>
  <si>
    <t>e311d900</t>
  </si>
  <si>
    <t>WO016053</t>
  </si>
  <si>
    <t>4f232e1c</t>
  </si>
  <si>
    <t>WO016893</t>
  </si>
  <si>
    <t>42c2dbe9</t>
  </si>
  <si>
    <t>WO016767</t>
  </si>
  <si>
    <t>8ba9726b</t>
  </si>
  <si>
    <t>WO016988</t>
  </si>
  <si>
    <t>17c9a5c5</t>
  </si>
  <si>
    <t>WO017028</t>
  </si>
  <si>
    <t>85904da3</t>
  </si>
  <si>
    <t>WO017075</t>
  </si>
  <si>
    <t>1368a509</t>
  </si>
  <si>
    <t>WO016943</t>
  </si>
  <si>
    <t>dd07dd28</t>
  </si>
  <si>
    <t>WO016945</t>
  </si>
  <si>
    <t>62c5b2a5</t>
  </si>
  <si>
    <t>WO016940</t>
  </si>
  <si>
    <t>3437cb1c</t>
  </si>
  <si>
    <t>WO016936</t>
  </si>
  <si>
    <t>7c40b545</t>
  </si>
  <si>
    <t>WO017153</t>
  </si>
  <si>
    <t>5e782cf6</t>
  </si>
  <si>
    <t>WO017211</t>
  </si>
  <si>
    <t>c38bd604</t>
  </si>
  <si>
    <t>WO017214</t>
  </si>
  <si>
    <t>8a8fa4a4</t>
  </si>
  <si>
    <t>WO016272</t>
  </si>
  <si>
    <t>a3042970</t>
  </si>
  <si>
    <t>WO016270</t>
  </si>
  <si>
    <t>5a88cc16</t>
  </si>
  <si>
    <t>WO017301</t>
  </si>
  <si>
    <t>38d30752</t>
  </si>
  <si>
    <t xml:space="preserve">213 - NORMALIZADORA LA PAZ </t>
  </si>
  <si>
    <t>WO017345</t>
  </si>
  <si>
    <t>2c55a8ab</t>
  </si>
  <si>
    <t>WO017405</t>
  </si>
  <si>
    <t>3cd74793</t>
  </si>
  <si>
    <t>WO017442</t>
  </si>
  <si>
    <t>755a29ab</t>
  </si>
  <si>
    <t>WO017494</t>
  </si>
  <si>
    <t>3581af5a</t>
  </si>
  <si>
    <t>WO017465</t>
  </si>
  <si>
    <t>89b7d1b6</t>
  </si>
  <si>
    <t>RODRIGO FRANKLIN LUNA ORTIZ</t>
  </si>
  <si>
    <t>277 - FERROPETROL</t>
  </si>
  <si>
    <t>WO017560</t>
  </si>
  <si>
    <t>68baacdc</t>
  </si>
  <si>
    <t>WO017565</t>
  </si>
  <si>
    <t>c068834a</t>
  </si>
  <si>
    <t>WO017089</t>
  </si>
  <si>
    <t>8a119edd</t>
  </si>
  <si>
    <t>WO017508</t>
  </si>
  <si>
    <t>3c73245a</t>
  </si>
  <si>
    <t>ENRIQUE RIOS</t>
  </si>
  <si>
    <t>BANCO BNB</t>
  </si>
  <si>
    <t>130 - BANCO NACIONAL DE BOLIVIA</t>
  </si>
  <si>
    <t>WO017674</t>
  </si>
  <si>
    <t>4dec604e</t>
  </si>
  <si>
    <t>WO017676</t>
  </si>
  <si>
    <t>95aa0500</t>
  </si>
  <si>
    <t>WO017651</t>
  </si>
  <si>
    <t>179ffa28</t>
  </si>
  <si>
    <t>WO017655</t>
  </si>
  <si>
    <t>57ba3032</t>
  </si>
  <si>
    <t>Para trasegar cajas confidenciales.</t>
  </si>
  <si>
    <t>facc37b3</t>
  </si>
  <si>
    <t>WO017814</t>
  </si>
  <si>
    <t>1e7cd584</t>
  </si>
  <si>
    <t>WO017803</t>
  </si>
  <si>
    <t>64862ba8</t>
  </si>
  <si>
    <t>WO017850</t>
  </si>
  <si>
    <t>154686eb</t>
  </si>
  <si>
    <t>LUIS FLORES</t>
  </si>
  <si>
    <t>WO017817</t>
  </si>
  <si>
    <t>42b56bc4</t>
  </si>
  <si>
    <t>WO017819</t>
  </si>
  <si>
    <t>81f52520</t>
  </si>
  <si>
    <t>WO017821</t>
  </si>
  <si>
    <t>935840d7</t>
  </si>
  <si>
    <t>WO017823</t>
  </si>
  <si>
    <t>ba0ae9b7</t>
  </si>
  <si>
    <t>WO017825</t>
  </si>
  <si>
    <t>86fb060d</t>
  </si>
  <si>
    <t>WO017859</t>
  </si>
  <si>
    <t>911f24af</t>
  </si>
  <si>
    <t>WO017882</t>
  </si>
  <si>
    <t>063c0e45</t>
  </si>
  <si>
    <t>MARCO VEDIA</t>
  </si>
  <si>
    <t>WO017902</t>
  </si>
  <si>
    <t>4e2c3332</t>
  </si>
  <si>
    <t>WO017994</t>
  </si>
  <si>
    <t>9757130e</t>
  </si>
  <si>
    <t>WO018083</t>
  </si>
  <si>
    <t>37b7851a</t>
  </si>
  <si>
    <t>WO018060</t>
  </si>
  <si>
    <t>9baaadc8</t>
  </si>
  <si>
    <t>WO018110</t>
  </si>
  <si>
    <t>099c62fe</t>
  </si>
  <si>
    <t>WO018108</t>
  </si>
  <si>
    <t>aa8a69a0</t>
  </si>
  <si>
    <t>WO018106</t>
  </si>
  <si>
    <t>cf855962</t>
  </si>
  <si>
    <t>-</t>
  </si>
  <si>
    <t>4bb0e824</t>
  </si>
  <si>
    <t>WO018126</t>
  </si>
  <si>
    <t>e07b91f7</t>
  </si>
  <si>
    <t>10549908</t>
  </si>
  <si>
    <t>WO018127</t>
  </si>
  <si>
    <t>81977253</t>
  </si>
  <si>
    <t>WO018128</t>
  </si>
  <si>
    <t>b321a073</t>
  </si>
  <si>
    <t>WO018129</t>
  </si>
  <si>
    <t>221d3ae1</t>
  </si>
  <si>
    <t>WO018130</t>
  </si>
  <si>
    <t>5fb9e49d</t>
  </si>
  <si>
    <t>WO018251</t>
  </si>
  <si>
    <t>a5c4fae8</t>
  </si>
  <si>
    <t>WO018256</t>
  </si>
  <si>
    <t>3e4bb438</t>
  </si>
  <si>
    <t>WO016653</t>
  </si>
  <si>
    <t>9905dcb3</t>
  </si>
  <si>
    <t>DANIEL DURAN FLORES</t>
  </si>
  <si>
    <t>104 - SOL AMIGO</t>
  </si>
  <si>
    <t>WO017920</t>
  </si>
  <si>
    <t>653ad96e</t>
  </si>
  <si>
    <t>GERSON DE TEZANOS PINTO SERRANO</t>
  </si>
  <si>
    <t>WO016642</t>
  </si>
  <si>
    <t>46cd50bb</t>
  </si>
  <si>
    <t>WO017840</t>
  </si>
  <si>
    <t>3ef30227</t>
  </si>
  <si>
    <t>FRANZ DIAZ AVALOS</t>
  </si>
  <si>
    <t>107 - ZUDAÑEZ</t>
  </si>
  <si>
    <t>WO016612</t>
  </si>
  <si>
    <t>ff566fcc</t>
  </si>
  <si>
    <t>WO018254</t>
  </si>
  <si>
    <t>6a362cf9</t>
  </si>
  <si>
    <t>WO018213</t>
  </si>
  <si>
    <t>a0ced964</t>
  </si>
  <si>
    <t>WO018164</t>
  </si>
  <si>
    <t>72cdb41e</t>
  </si>
  <si>
    <t>102 - NORMALIZACION</t>
  </si>
  <si>
    <t>WO018005</t>
  </si>
  <si>
    <t>a4e0d274</t>
  </si>
  <si>
    <t>WO018072</t>
  </si>
  <si>
    <t>c9515c51</t>
  </si>
  <si>
    <t>WO018176</t>
  </si>
  <si>
    <t>eb88ed31</t>
  </si>
  <si>
    <t>WO017917</t>
  </si>
  <si>
    <t>258fe399</t>
  </si>
  <si>
    <t>WO017792</t>
  </si>
  <si>
    <t>30d39ade</t>
  </si>
  <si>
    <t>WO018348</t>
  </si>
  <si>
    <t>184109fa</t>
  </si>
  <si>
    <t>bc8b5798</t>
  </si>
  <si>
    <t>WO018322</t>
  </si>
  <si>
    <t>83175f1c</t>
  </si>
  <si>
    <t>WO018507</t>
  </si>
  <si>
    <t>2fafc862</t>
  </si>
  <si>
    <t>WO018508</t>
  </si>
  <si>
    <t>0b456cc4</t>
  </si>
  <si>
    <t>WO018509</t>
  </si>
  <si>
    <t>23768652</t>
  </si>
  <si>
    <t>WO018510</t>
  </si>
  <si>
    <t>9e7387dd</t>
  </si>
  <si>
    <t>WO018511</t>
  </si>
  <si>
    <t>3a482fb2</t>
  </si>
  <si>
    <t>WO018491</t>
  </si>
  <si>
    <t>76cf9c45</t>
  </si>
  <si>
    <t>WO018702</t>
  </si>
  <si>
    <t>629d3df0</t>
  </si>
  <si>
    <t>WO018426</t>
  </si>
  <si>
    <t>9c7abf14</t>
  </si>
  <si>
    <t>WO018639</t>
  </si>
  <si>
    <t>251ea0c9</t>
  </si>
  <si>
    <t>WO018707</t>
  </si>
  <si>
    <t>70c6a19a</t>
  </si>
  <si>
    <t>WO018187</t>
  </si>
  <si>
    <t>67ba4b90</t>
  </si>
  <si>
    <t>WO018697</t>
  </si>
  <si>
    <t>033b9ad7</t>
  </si>
  <si>
    <t>WO018698</t>
  </si>
  <si>
    <t>fb268b2a</t>
  </si>
  <si>
    <t>WO018700</t>
  </si>
  <si>
    <t>41ed83b7</t>
  </si>
  <si>
    <t>WO018701</t>
  </si>
  <si>
    <t>adeb7763</t>
  </si>
  <si>
    <t>WO018704</t>
  </si>
  <si>
    <t>f1d04c70</t>
  </si>
  <si>
    <t>WO018808</t>
  </si>
  <si>
    <t>06db3c8f</t>
  </si>
  <si>
    <t>WO018810</t>
  </si>
  <si>
    <t>47669fed</t>
  </si>
  <si>
    <t>WO018811</t>
  </si>
  <si>
    <t>66128c7f</t>
  </si>
  <si>
    <t>WO018812</t>
  </si>
  <si>
    <t>1232a85f</t>
  </si>
  <si>
    <t>WO018813</t>
  </si>
  <si>
    <t>4ca0b4c5</t>
  </si>
  <si>
    <t>SANDRA MONICA ESCOBAR CRESPO</t>
  </si>
  <si>
    <t>WO018743</t>
  </si>
  <si>
    <t>a9399238</t>
  </si>
  <si>
    <t>WO018629</t>
  </si>
  <si>
    <t>e21b6c9a</t>
  </si>
  <si>
    <t>WO018790</t>
  </si>
  <si>
    <t>34c528df</t>
  </si>
  <si>
    <t>WO018884</t>
  </si>
  <si>
    <t>d7c55c74</t>
  </si>
  <si>
    <t>WO018857</t>
  </si>
  <si>
    <t>27c44867</t>
  </si>
  <si>
    <t>WO018852</t>
  </si>
  <si>
    <t>e568ffdd</t>
  </si>
  <si>
    <t>WO018966</t>
  </si>
  <si>
    <t>3db73711</t>
  </si>
  <si>
    <t>WO018967</t>
  </si>
  <si>
    <t>7b7b64ea</t>
  </si>
  <si>
    <t>WO018968</t>
  </si>
  <si>
    <t>b4ec73c8</t>
  </si>
  <si>
    <t>WO018969</t>
  </si>
  <si>
    <t>6cf6b06d</t>
  </si>
  <si>
    <t>WO018970</t>
  </si>
  <si>
    <t>6bc01509</t>
  </si>
  <si>
    <t>Achocalla</t>
  </si>
  <si>
    <t>a329e759</t>
  </si>
  <si>
    <t>f890f6aa</t>
  </si>
  <si>
    <t>WO018919</t>
  </si>
  <si>
    <t>73597f5d</t>
  </si>
  <si>
    <t>1d7052d7</t>
  </si>
  <si>
    <t>WO019352</t>
  </si>
  <si>
    <t>6fc05e1e</t>
  </si>
  <si>
    <t>WO019435</t>
  </si>
  <si>
    <t>3b16aefa</t>
  </si>
  <si>
    <t>WO019532</t>
  </si>
  <si>
    <t>8ec06b0c</t>
  </si>
  <si>
    <t>WO019350</t>
  </si>
  <si>
    <t>20582174</t>
  </si>
  <si>
    <t>WO019367</t>
  </si>
  <si>
    <t>907b1817</t>
  </si>
  <si>
    <t>WO019344</t>
  </si>
  <si>
    <t>afd923aa</t>
  </si>
  <si>
    <t>WO019483</t>
  </si>
  <si>
    <t>f8c599e1</t>
  </si>
  <si>
    <t>WO019599</t>
  </si>
  <si>
    <t>6ad5ef9d</t>
  </si>
  <si>
    <t>WO019479</t>
  </si>
  <si>
    <t>3ff7f207</t>
  </si>
  <si>
    <t>WO019617</t>
  </si>
  <si>
    <t>f5bff087</t>
  </si>
  <si>
    <t>WO019813</t>
  </si>
  <si>
    <t>3ec2a8c6</t>
  </si>
  <si>
    <t>WO019385</t>
  </si>
  <si>
    <t>a40c603b</t>
  </si>
  <si>
    <t>WO019468</t>
  </si>
  <si>
    <t>c17f7420</t>
  </si>
  <si>
    <t>WO019851</t>
  </si>
  <si>
    <t>1336b35b</t>
  </si>
  <si>
    <t>WO019603</t>
  </si>
  <si>
    <t>ab1e8d62</t>
  </si>
  <si>
    <t>WO018746</t>
  </si>
  <si>
    <t>14caa07c</t>
  </si>
  <si>
    <t>WO019803</t>
  </si>
  <si>
    <t>0e58dd62</t>
  </si>
  <si>
    <t>WO019833</t>
  </si>
  <si>
    <t>5a11579f</t>
  </si>
  <si>
    <t>WO019785</t>
  </si>
  <si>
    <t>2f427387</t>
  </si>
  <si>
    <t>WO019663</t>
  </si>
  <si>
    <t>f93a6df1</t>
  </si>
  <si>
    <t>WO019553</t>
  </si>
  <si>
    <t>adf820c9</t>
  </si>
  <si>
    <t>WO020129</t>
  </si>
  <si>
    <t>WO019365</t>
  </si>
  <si>
    <t>4f277479</t>
  </si>
  <si>
    <t>WO019942</t>
  </si>
  <si>
    <t>WO019526</t>
  </si>
  <si>
    <t>76d36c15</t>
  </si>
  <si>
    <t>WO019940</t>
  </si>
  <si>
    <t>1d87ac26</t>
  </si>
  <si>
    <t>WO019998</t>
  </si>
  <si>
    <t>ca4310dd</t>
  </si>
  <si>
    <t>d1b7e014</t>
  </si>
  <si>
    <t>WO019815</t>
  </si>
  <si>
    <t>1eccd734</t>
  </si>
  <si>
    <t>WO020249</t>
  </si>
  <si>
    <t>4e403d47</t>
  </si>
  <si>
    <t>WO020352</t>
  </si>
  <si>
    <t>75763de4</t>
  </si>
  <si>
    <t>WO020062</t>
  </si>
  <si>
    <t>c36f9f8f</t>
  </si>
  <si>
    <t>WO020429</t>
  </si>
  <si>
    <t>a59a595e</t>
  </si>
  <si>
    <t>WO019700</t>
  </si>
  <si>
    <t>c0a1bbc2</t>
  </si>
  <si>
    <t>WO019702</t>
  </si>
  <si>
    <t>WO019839</t>
  </si>
  <si>
    <t>8a5c64f3</t>
  </si>
  <si>
    <t>WO020103</t>
  </si>
  <si>
    <t>WO020219</t>
  </si>
  <si>
    <t>b56a155f</t>
  </si>
  <si>
    <t>WO020582</t>
  </si>
  <si>
    <t>b65f69ed</t>
  </si>
  <si>
    <t>WO020450</t>
  </si>
  <si>
    <t>33a2c4b7</t>
  </si>
  <si>
    <t>WO020521</t>
  </si>
  <si>
    <t>831f2526</t>
  </si>
  <si>
    <t>WO020004</t>
  </si>
  <si>
    <t>7077a8e4</t>
  </si>
  <si>
    <t>WO020394</t>
  </si>
  <si>
    <t>a79ae8c2</t>
  </si>
  <si>
    <t>WO019847</t>
  </si>
  <si>
    <t>94d173ec</t>
  </si>
  <si>
    <t>WO020163</t>
  </si>
  <si>
    <t>bffdf182</t>
  </si>
  <si>
    <t>WO020689</t>
  </si>
  <si>
    <t>WO020390</t>
  </si>
  <si>
    <t>Cajas banco Sol Destruccion</t>
  </si>
  <si>
    <t>794f8f07</t>
  </si>
  <si>
    <t>WO020754</t>
  </si>
  <si>
    <t>667fbdb9</t>
  </si>
  <si>
    <t>WO020735</t>
  </si>
  <si>
    <t>c380cc78</t>
  </si>
  <si>
    <t>INGRID SUNNY APARICIO CHAVEZ</t>
  </si>
  <si>
    <t>WO020715</t>
  </si>
  <si>
    <t>44ee48e9</t>
  </si>
  <si>
    <t>WO020816</t>
  </si>
  <si>
    <t>WO020831</t>
  </si>
  <si>
    <t>098c7d03</t>
  </si>
  <si>
    <t>WO020364</t>
  </si>
  <si>
    <t>48077a38</t>
  </si>
  <si>
    <t>WO020359</t>
  </si>
  <si>
    <t>7fb9d356</t>
  </si>
  <si>
    <t>WO020362</t>
  </si>
  <si>
    <t>d30590b0</t>
  </si>
  <si>
    <t>WO021092</t>
  </si>
  <si>
    <t>bc301e3a</t>
  </si>
  <si>
    <t>WO020539</t>
  </si>
  <si>
    <t>3d47fdf0</t>
  </si>
  <si>
    <t>WO020997</t>
  </si>
  <si>
    <t>5baf6a67</t>
  </si>
  <si>
    <t>WO020905</t>
  </si>
  <si>
    <t>24558628</t>
  </si>
  <si>
    <t>WO021143</t>
  </si>
  <si>
    <t>7e9538db</t>
  </si>
  <si>
    <t>WO021139</t>
  </si>
  <si>
    <t>2e55308c</t>
  </si>
  <si>
    <t>WO021202</t>
  </si>
  <si>
    <t>a325ef48</t>
  </si>
  <si>
    <t>CESAR FERNANDO QUISPE ZAPATA</t>
  </si>
  <si>
    <t>WO020976</t>
  </si>
  <si>
    <t>e3fe7370</t>
  </si>
  <si>
    <t>WO020867</t>
  </si>
  <si>
    <t>6bcbc00e</t>
  </si>
  <si>
    <t>WO021321</t>
  </si>
  <si>
    <t>452431bb</t>
  </si>
  <si>
    <t>WO021147</t>
  </si>
  <si>
    <t>0c3a70d1</t>
  </si>
  <si>
    <t>WO021465</t>
  </si>
  <si>
    <t>WO021281</t>
  </si>
  <si>
    <t>WO021459</t>
  </si>
  <si>
    <t>26617c5a</t>
  </si>
  <si>
    <t>WO021064</t>
  </si>
  <si>
    <t>ef9220e0</t>
  </si>
  <si>
    <t>WO020884</t>
  </si>
  <si>
    <t>d0a74c25</t>
  </si>
  <si>
    <t>WO021264</t>
  </si>
  <si>
    <t>5217f660</t>
  </si>
  <si>
    <t>WO021288</t>
  </si>
  <si>
    <t>f9f3d3a4</t>
  </si>
  <si>
    <t>WO021626</t>
  </si>
  <si>
    <t>89f4e338</t>
  </si>
  <si>
    <t>WO021388</t>
  </si>
  <si>
    <t>WO021804</t>
  </si>
  <si>
    <t>37ec1dfc</t>
  </si>
  <si>
    <t>WO021608</t>
  </si>
  <si>
    <t>1c4c79e3</t>
  </si>
  <si>
    <t>WO021865</t>
  </si>
  <si>
    <t>af1a7818</t>
  </si>
  <si>
    <t>WO021889</t>
  </si>
  <si>
    <t>8080de0c</t>
  </si>
  <si>
    <t>WO021751</t>
  </si>
  <si>
    <t>6fa732c7</t>
  </si>
  <si>
    <t>WO021960</t>
  </si>
  <si>
    <t>931c0e0c</t>
  </si>
  <si>
    <t>WO021944</t>
  </si>
  <si>
    <t>0ecfcb35</t>
  </si>
  <si>
    <t>WO021688</t>
  </si>
  <si>
    <t>c59535c0</t>
  </si>
  <si>
    <t>WO021677</t>
  </si>
  <si>
    <t>f150534d</t>
  </si>
  <si>
    <t>WO021916</t>
  </si>
  <si>
    <t>a436532e</t>
  </si>
  <si>
    <t>WO022139</t>
  </si>
  <si>
    <t>3120696c</t>
  </si>
  <si>
    <t>LINO RAMIRO PORCEL PRADO</t>
  </si>
  <si>
    <t>408 - PUNTO AMIGO</t>
  </si>
  <si>
    <t>WO022077</t>
  </si>
  <si>
    <t>d858e2d7</t>
  </si>
  <si>
    <t>WO022141</t>
  </si>
  <si>
    <t>ccfbf967</t>
  </si>
  <si>
    <t>WO022137</t>
  </si>
  <si>
    <t>2eb23c73</t>
  </si>
  <si>
    <t>WO021125</t>
  </si>
  <si>
    <t>f143382d</t>
  </si>
  <si>
    <t>WO021962</t>
  </si>
  <si>
    <t>540c8983</t>
  </si>
  <si>
    <t>WO022238</t>
  </si>
  <si>
    <t>7ac75a3a</t>
  </si>
  <si>
    <t>WO022179</t>
  </si>
  <si>
    <t>d365ed2f</t>
  </si>
  <si>
    <t>WO021765</t>
  </si>
  <si>
    <t>9a3835d4</t>
  </si>
  <si>
    <t>WO021946</t>
  </si>
  <si>
    <t>ab7f04f9</t>
  </si>
  <si>
    <t>WO022213</t>
  </si>
  <si>
    <t>a485a90f</t>
  </si>
  <si>
    <t>WO022646</t>
  </si>
  <si>
    <t>b4f88c0d</t>
  </si>
  <si>
    <t>WO022708</t>
  </si>
  <si>
    <t>095ec77d</t>
  </si>
  <si>
    <t>WO022625</t>
  </si>
  <si>
    <t>a6c0c19c</t>
  </si>
  <si>
    <t>WO022604</t>
  </si>
  <si>
    <t>dd3b3622</t>
  </si>
  <si>
    <t>WO022636</t>
  </si>
  <si>
    <t>0ee2c297</t>
  </si>
  <si>
    <t>WO022948</t>
  </si>
  <si>
    <t>b4e8c232</t>
  </si>
  <si>
    <t>WO022940</t>
  </si>
  <si>
    <t>d916defa</t>
  </si>
  <si>
    <t>WO022950</t>
  </si>
  <si>
    <t>510b8b23</t>
  </si>
  <si>
    <t>WO023120</t>
  </si>
  <si>
    <t>0ddcadfe</t>
  </si>
  <si>
    <t>WO023118</t>
  </si>
  <si>
    <t>2b6d5e17</t>
  </si>
  <si>
    <t>WO021519</t>
  </si>
  <si>
    <t>5f62110f</t>
  </si>
  <si>
    <t>WO022219</t>
  </si>
  <si>
    <t>07f74edd</t>
  </si>
  <si>
    <t>502 - SOL AMIGO</t>
  </si>
  <si>
    <t>WO021955</t>
  </si>
  <si>
    <t>47568235</t>
  </si>
  <si>
    <t>WO022643</t>
  </si>
  <si>
    <t>06e1b39e</t>
  </si>
  <si>
    <t>WO022059</t>
  </si>
  <si>
    <t>4b286ab7</t>
  </si>
  <si>
    <t>WO022705</t>
  </si>
  <si>
    <t>8911901f</t>
  </si>
  <si>
    <t>00b5b5f1</t>
  </si>
  <si>
    <t>f7d39b07</t>
  </si>
  <si>
    <t>WO023147</t>
  </si>
  <si>
    <t>aa3054e6</t>
  </si>
  <si>
    <t>WO023009</t>
  </si>
  <si>
    <t>b99c1329</t>
  </si>
  <si>
    <t>WO023269</t>
  </si>
  <si>
    <t>b2babe6b</t>
  </si>
  <si>
    <t>WO023157</t>
  </si>
  <si>
    <t>9f9c7bc4</t>
  </si>
  <si>
    <t>WO023225</t>
  </si>
  <si>
    <t>390ecc15</t>
  </si>
  <si>
    <t>WO023393</t>
  </si>
  <si>
    <t>307ba898</t>
  </si>
  <si>
    <t>WO023195</t>
  </si>
  <si>
    <t>e781c3de</t>
  </si>
  <si>
    <t>WO023502</t>
  </si>
  <si>
    <t>98e72c67</t>
  </si>
  <si>
    <t>WO023575</t>
  </si>
  <si>
    <t>8710c813</t>
  </si>
  <si>
    <t>WO023407</t>
  </si>
  <si>
    <t>b375c79a</t>
  </si>
  <si>
    <t>WO023714</t>
  </si>
  <si>
    <t>0975da94</t>
  </si>
  <si>
    <t>WO023499</t>
  </si>
  <si>
    <t>635e7b8a</t>
  </si>
  <si>
    <t>FREDDY CRISTOBAL FERNANDEZ TORREZ</t>
  </si>
  <si>
    <t>270 - 12 DE OCTUBRE</t>
  </si>
  <si>
    <t>WO023598</t>
  </si>
  <si>
    <t>6536bcec</t>
  </si>
  <si>
    <t>430e6f65</t>
  </si>
  <si>
    <t>WO023533</t>
  </si>
  <si>
    <t>7275575d</t>
  </si>
  <si>
    <t>WO023531</t>
  </si>
  <si>
    <t>f7642e01</t>
  </si>
  <si>
    <t>WO023527</t>
  </si>
  <si>
    <t>f63c9448</t>
  </si>
  <si>
    <t>WO023749</t>
  </si>
  <si>
    <t>560a296e</t>
  </si>
  <si>
    <t>WO024067</t>
  </si>
  <si>
    <t>db302454</t>
  </si>
  <si>
    <t>WO023971</t>
  </si>
  <si>
    <t>51b9ac7d</t>
  </si>
  <si>
    <t>WO024070</t>
  </si>
  <si>
    <t>WO024195</t>
  </si>
  <si>
    <t>73d820d5</t>
  </si>
  <si>
    <t>52a352a5</t>
  </si>
  <si>
    <t>WO024311</t>
  </si>
  <si>
    <t>4b77c877</t>
  </si>
  <si>
    <t>WO024426</t>
  </si>
  <si>
    <t>4b11d01d</t>
  </si>
  <si>
    <t>WO024245</t>
  </si>
  <si>
    <t>WO024839</t>
  </si>
  <si>
    <t>b15dc818</t>
  </si>
  <si>
    <t>WO024736</t>
  </si>
  <si>
    <t>673a0455</t>
  </si>
  <si>
    <t>WO024908</t>
  </si>
  <si>
    <t>dfda2ead</t>
  </si>
  <si>
    <t>WO024651</t>
  </si>
  <si>
    <t>658268ce</t>
  </si>
  <si>
    <t>WO024359</t>
  </si>
  <si>
    <t>7e02206c</t>
  </si>
  <si>
    <t>WO024399</t>
  </si>
  <si>
    <t>69be6aa0</t>
  </si>
  <si>
    <t>WO024496</t>
  </si>
  <si>
    <t>7373ced6</t>
  </si>
  <si>
    <t>WO023322</t>
  </si>
  <si>
    <t>7f6cb5d5</t>
  </si>
  <si>
    <t>WO024492</t>
  </si>
  <si>
    <t>c69f8f04</t>
  </si>
  <si>
    <t>WO025046</t>
  </si>
  <si>
    <t>WO025172</t>
  </si>
  <si>
    <t>6249b1e1</t>
  </si>
  <si>
    <t>WO024565</t>
  </si>
  <si>
    <t>b8b66578</t>
  </si>
  <si>
    <t>WO024946</t>
  </si>
  <si>
    <t>e210b503</t>
  </si>
  <si>
    <t>WO024906</t>
  </si>
  <si>
    <t>b0226883</t>
  </si>
  <si>
    <t>WO025056</t>
  </si>
  <si>
    <t>317ca345</t>
  </si>
  <si>
    <t>WO025071</t>
  </si>
  <si>
    <t>0651f81d</t>
  </si>
  <si>
    <t>WO024678</t>
  </si>
  <si>
    <t>e2b8eece</t>
  </si>
  <si>
    <t>WO024585</t>
  </si>
  <si>
    <t>99c9f0d9</t>
  </si>
  <si>
    <t>WO025224</t>
  </si>
  <si>
    <t>BANCO BNB - CBBA</t>
  </si>
  <si>
    <t>WO025331</t>
  </si>
  <si>
    <t>bd639ee8</t>
  </si>
  <si>
    <t>WO025240</t>
  </si>
  <si>
    <t>9cc844ec</t>
  </si>
  <si>
    <t>WO025406</t>
  </si>
  <si>
    <t>173594d2</t>
  </si>
  <si>
    <t>WO025429</t>
  </si>
  <si>
    <t>6eea8463</t>
  </si>
  <si>
    <t>WO024685</t>
  </si>
  <si>
    <t>6a524455</t>
  </si>
  <si>
    <t>WO025268</t>
  </si>
  <si>
    <t>c16389ea</t>
  </si>
  <si>
    <t>WO025256</t>
  </si>
  <si>
    <t>ebe2800f</t>
  </si>
  <si>
    <t>WO025543</t>
  </si>
  <si>
    <t>a9566b96</t>
  </si>
  <si>
    <t>WO025626</t>
  </si>
  <si>
    <t>d6d96f10</t>
  </si>
  <si>
    <t>WO025511</t>
  </si>
  <si>
    <t>84348779</t>
  </si>
  <si>
    <t>WO025659</t>
  </si>
  <si>
    <t>f3cbd116</t>
  </si>
  <si>
    <t>WO025568</t>
  </si>
  <si>
    <t>WO025769</t>
  </si>
  <si>
    <t>07d7ab3f</t>
  </si>
  <si>
    <t>WO025607</t>
  </si>
  <si>
    <t>6dc07e93</t>
  </si>
  <si>
    <t>WO025657</t>
  </si>
  <si>
    <t>66517517</t>
  </si>
  <si>
    <t>WO024576</t>
  </si>
  <si>
    <t>72a114d4</t>
  </si>
  <si>
    <t>WO025863</t>
  </si>
  <si>
    <t>a3a29519</t>
  </si>
  <si>
    <t>WO025060</t>
  </si>
  <si>
    <t>7006c85b</t>
  </si>
  <si>
    <t>WO025048</t>
  </si>
  <si>
    <t>8e51d5a8</t>
  </si>
  <si>
    <t>WO025733</t>
  </si>
  <si>
    <t>04b7693a</t>
  </si>
  <si>
    <t>WO025138</t>
  </si>
  <si>
    <t>WO026061</t>
  </si>
  <si>
    <t>ad66f3d1</t>
  </si>
  <si>
    <t>WO026072</t>
  </si>
  <si>
    <t>ff42d940</t>
  </si>
  <si>
    <t>WO026052</t>
  </si>
  <si>
    <t>WO026106 - WO026119</t>
  </si>
  <si>
    <t>d6f8be22</t>
  </si>
  <si>
    <t>WO026064</t>
  </si>
  <si>
    <t>WO026158</t>
  </si>
  <si>
    <t>62f35de7</t>
  </si>
  <si>
    <t>WO026223</t>
  </si>
  <si>
    <t>52371411</t>
  </si>
  <si>
    <t>CECILIA MERCEDES SORIA AGUILERA</t>
  </si>
  <si>
    <t>WO026316</t>
  </si>
  <si>
    <t>aaa0fa2f</t>
  </si>
  <si>
    <t>WO026518</t>
  </si>
  <si>
    <t>WO026347</t>
  </si>
  <si>
    <t>95eec331</t>
  </si>
  <si>
    <t>WO026444</t>
  </si>
  <si>
    <t>e8437238</t>
  </si>
  <si>
    <t>WO026503</t>
  </si>
  <si>
    <t>42339bc5</t>
  </si>
  <si>
    <t>WO026258</t>
  </si>
  <si>
    <t>2ef8d094</t>
  </si>
  <si>
    <t>WO026458</t>
  </si>
  <si>
    <t>b260cc3c</t>
  </si>
  <si>
    <t>WO026461</t>
  </si>
  <si>
    <t>a8a071b4</t>
  </si>
  <si>
    <t>WO026548</t>
  </si>
  <si>
    <t>WO026428</t>
  </si>
  <si>
    <t>7a28a791</t>
  </si>
  <si>
    <t>WO026559</t>
  </si>
  <si>
    <t>fef6c6fd</t>
  </si>
  <si>
    <t>WO026610</t>
  </si>
  <si>
    <t>b8edc51b</t>
  </si>
  <si>
    <t>WO026701</t>
  </si>
  <si>
    <t>d30f4969</t>
  </si>
  <si>
    <t>WO026699</t>
  </si>
  <si>
    <t>75bf0604</t>
  </si>
  <si>
    <t>WO026881</t>
  </si>
  <si>
    <t>e257b951</t>
  </si>
  <si>
    <t>WO026788</t>
  </si>
  <si>
    <t>48d52d29</t>
  </si>
  <si>
    <t>WO026863</t>
  </si>
  <si>
    <t>abd3fd60</t>
  </si>
  <si>
    <t>WO027041</t>
  </si>
  <si>
    <t>a88eb300</t>
  </si>
  <si>
    <t>WO026955</t>
  </si>
  <si>
    <t>e875aef7</t>
  </si>
  <si>
    <t>WO026895</t>
  </si>
  <si>
    <t>75ffd9c1</t>
  </si>
  <si>
    <t>WO026915</t>
  </si>
  <si>
    <t>c41d6892</t>
  </si>
  <si>
    <t>WO027030</t>
  </si>
  <si>
    <t>WO027153</t>
  </si>
  <si>
    <t>b9c3bdcc</t>
  </si>
  <si>
    <t>WO026867</t>
  </si>
  <si>
    <t>72bd4fbc</t>
  </si>
  <si>
    <t>WO026939</t>
  </si>
  <si>
    <t>dded318c</t>
  </si>
  <si>
    <t>WO027246</t>
  </si>
  <si>
    <t>43ae1ebe</t>
  </si>
  <si>
    <t>WO027237</t>
  </si>
  <si>
    <t>9d2ac3ec</t>
  </si>
  <si>
    <t>WO026918</t>
  </si>
  <si>
    <t>fa90d783</t>
  </si>
  <si>
    <t>WO027244</t>
  </si>
  <si>
    <t>8a4764cb</t>
  </si>
  <si>
    <t>WO027250</t>
  </si>
  <si>
    <t>c6daf81c</t>
  </si>
  <si>
    <t>WO027294</t>
  </si>
  <si>
    <t>fac34479</t>
  </si>
  <si>
    <t>WO027248</t>
  </si>
  <si>
    <t>d35dc812</t>
  </si>
  <si>
    <t>WO027587</t>
  </si>
  <si>
    <t>07b71b17</t>
  </si>
  <si>
    <t>WO027526</t>
  </si>
  <si>
    <t>e5760a09</t>
  </si>
  <si>
    <t>WO027601</t>
  </si>
  <si>
    <t>3a5b67dd</t>
  </si>
  <si>
    <t>WO027619</t>
  </si>
  <si>
    <t>4465f382</t>
  </si>
  <si>
    <t>WO027752</t>
  </si>
  <si>
    <t>deaa8e7f</t>
  </si>
  <si>
    <t>WO027780</t>
  </si>
  <si>
    <t>b3245f1b</t>
  </si>
  <si>
    <t>WO028010</t>
  </si>
  <si>
    <t>43c5e290</t>
  </si>
  <si>
    <t>WO027951</t>
  </si>
  <si>
    <t>13e110ed</t>
  </si>
  <si>
    <t>WO028062</t>
  </si>
  <si>
    <t>932ac231</t>
  </si>
  <si>
    <t>WO027902</t>
  </si>
  <si>
    <t>WO026429</t>
  </si>
  <si>
    <t>BANCO BNB - SUCRE</t>
  </si>
  <si>
    <t>WO028032 - WO028045</t>
  </si>
  <si>
    <t>27411f6a</t>
  </si>
  <si>
    <t>WO028164</t>
  </si>
  <si>
    <t>7e4c5e22</t>
  </si>
  <si>
    <t>WO028384</t>
  </si>
  <si>
    <t>d3d12963</t>
  </si>
  <si>
    <t>WO028276</t>
  </si>
  <si>
    <t>d8983bbe</t>
  </si>
  <si>
    <t>WO028124</t>
  </si>
  <si>
    <t>8d7f8826</t>
  </si>
  <si>
    <t>WO028742</t>
  </si>
  <si>
    <t>b6bad6fc</t>
  </si>
  <si>
    <t>WO028302</t>
  </si>
  <si>
    <t>501f42f5</t>
  </si>
  <si>
    <t>WO028709</t>
  </si>
  <si>
    <t>0f91c0d9</t>
  </si>
  <si>
    <t>WO028518</t>
  </si>
  <si>
    <t>a2b0f19f</t>
  </si>
  <si>
    <t>WO028541</t>
  </si>
  <si>
    <t>11da8a1f</t>
  </si>
  <si>
    <t>WO028563</t>
  </si>
  <si>
    <t>e0a804c4</t>
  </si>
  <si>
    <t>WO026992</t>
  </si>
  <si>
    <t>d929545e</t>
  </si>
  <si>
    <t>WO026619</t>
  </si>
  <si>
    <t>5183fca2</t>
  </si>
  <si>
    <t>WO028755</t>
  </si>
  <si>
    <t>1f6cfb79</t>
  </si>
  <si>
    <t>WO028636</t>
  </si>
  <si>
    <t>de3f4da9</t>
  </si>
  <si>
    <t>ROMAN JORGE RIVAS ROSSO</t>
  </si>
  <si>
    <t>WO028758</t>
  </si>
  <si>
    <t>74674232</t>
  </si>
  <si>
    <t>WO028778</t>
  </si>
  <si>
    <t>38650849</t>
  </si>
  <si>
    <t>WO028688</t>
  </si>
  <si>
    <t>ca9e4ab7</t>
  </si>
  <si>
    <t>WO028977</t>
  </si>
  <si>
    <t>97d0002c</t>
  </si>
  <si>
    <t>WO028934</t>
  </si>
  <si>
    <t>283bcae8</t>
  </si>
  <si>
    <t>WO028951</t>
  </si>
  <si>
    <t>d2ce8747</t>
  </si>
  <si>
    <t>WO028693</t>
  </si>
  <si>
    <t>e5f4c957</t>
  </si>
  <si>
    <t>WO029103</t>
  </si>
  <si>
    <t>4a5d23b3</t>
  </si>
  <si>
    <t>WO029065</t>
  </si>
  <si>
    <t>80961e5d</t>
  </si>
  <si>
    <t>WO029093</t>
  </si>
  <si>
    <t>3b35b9ed</t>
  </si>
  <si>
    <t>WO029173</t>
  </si>
  <si>
    <t>c3362ee2</t>
  </si>
  <si>
    <t>WO029183</t>
  </si>
  <si>
    <t>41c3ea5f</t>
  </si>
  <si>
    <t>WO029090</t>
  </si>
  <si>
    <t>78b39005</t>
  </si>
  <si>
    <t>WO029548</t>
  </si>
  <si>
    <t>9969fb38</t>
  </si>
  <si>
    <t>WO029270</t>
  </si>
  <si>
    <t>0312d395</t>
  </si>
  <si>
    <t>WO029374</t>
  </si>
  <si>
    <t>f5269f76</t>
  </si>
  <si>
    <t>WO029437</t>
  </si>
  <si>
    <t>e6a4481f</t>
  </si>
  <si>
    <t>WO029439</t>
  </si>
  <si>
    <t>45a13a14</t>
  </si>
  <si>
    <t>WO029292</t>
  </si>
  <si>
    <t>5d1f9565</t>
  </si>
  <si>
    <t>WO029634</t>
  </si>
  <si>
    <t>e19c07f4</t>
  </si>
  <si>
    <t>WO029557</t>
  </si>
  <si>
    <t>d545e62e</t>
  </si>
  <si>
    <t>WO028760</t>
  </si>
  <si>
    <t>80dc9696</t>
  </si>
  <si>
    <t>WO027240</t>
  </si>
  <si>
    <t>04303b1d</t>
  </si>
  <si>
    <t>WO029759</t>
  </si>
  <si>
    <t>5ebc3c67</t>
  </si>
  <si>
    <t>WO029803</t>
  </si>
  <si>
    <t>531e0a9a</t>
  </si>
  <si>
    <t>407 - NARMALIZACION ORURO</t>
  </si>
  <si>
    <t>WO027393</t>
  </si>
  <si>
    <t>2570521b</t>
  </si>
  <si>
    <t>WO029571</t>
  </si>
  <si>
    <t>f08947f7</t>
  </si>
  <si>
    <t>WO029356</t>
  </si>
  <si>
    <t>c56e4ab0</t>
  </si>
  <si>
    <t>WO030117</t>
  </si>
  <si>
    <t>fafd4583</t>
  </si>
  <si>
    <t>WO030221</t>
  </si>
  <si>
    <t>e60e7db6</t>
  </si>
  <si>
    <t>WO030185</t>
  </si>
  <si>
    <t>ea7cf029</t>
  </si>
  <si>
    <t>WO030242</t>
  </si>
  <si>
    <t>c9628410</t>
  </si>
  <si>
    <t>WO030139</t>
  </si>
  <si>
    <t>18a02d6c</t>
  </si>
  <si>
    <t>WO029936</t>
  </si>
  <si>
    <t>2e6e0a71</t>
  </si>
  <si>
    <t>WO030445</t>
  </si>
  <si>
    <t>cd965379</t>
  </si>
  <si>
    <t>WO030281</t>
  </si>
  <si>
    <t>48fed1c4</t>
  </si>
  <si>
    <t>WO030267</t>
  </si>
  <si>
    <t>8a45d87b</t>
  </si>
  <si>
    <t>WO030398</t>
  </si>
  <si>
    <t>f742fca7</t>
  </si>
  <si>
    <t>WO030487</t>
  </si>
  <si>
    <t>febebd1b</t>
  </si>
  <si>
    <t>WO030569</t>
  </si>
  <si>
    <t>e123be93</t>
  </si>
  <si>
    <t>WO030175</t>
  </si>
  <si>
    <t>2b8228a7</t>
  </si>
  <si>
    <t>WO030639</t>
  </si>
  <si>
    <t>e4e54834</t>
  </si>
  <si>
    <t>WO030536</t>
  </si>
  <si>
    <t>6bce6db8</t>
  </si>
  <si>
    <t>WO030600</t>
  </si>
  <si>
    <t>fde0aa48</t>
  </si>
  <si>
    <t>WO030628</t>
  </si>
  <si>
    <t>9baa1291</t>
  </si>
  <si>
    <t>WO030709</t>
  </si>
  <si>
    <t>c4edd986</t>
  </si>
  <si>
    <t>WO030684</t>
  </si>
  <si>
    <t>42fc89af</t>
  </si>
  <si>
    <t>WO030896</t>
  </si>
  <si>
    <t>355e34af</t>
  </si>
  <si>
    <t>WO030890</t>
  </si>
  <si>
    <t>ff37263a</t>
  </si>
  <si>
    <t>WO031019</t>
  </si>
  <si>
    <t>6ca47b75</t>
  </si>
  <si>
    <t>WO031110</t>
  </si>
  <si>
    <t>d6b1bddd</t>
  </si>
  <si>
    <t>WO031193</t>
  </si>
  <si>
    <t>6072a815</t>
  </si>
  <si>
    <t>WO031189</t>
  </si>
  <si>
    <t>121b6099</t>
  </si>
  <si>
    <t>WO031270</t>
  </si>
  <si>
    <t>929e7efa</t>
  </si>
  <si>
    <t>134 - BANCO NACIONAL DE BOLIVIA</t>
  </si>
  <si>
    <t>WO031199</t>
  </si>
  <si>
    <t>ORURO</t>
  </si>
  <si>
    <t>4c3b97e8</t>
  </si>
  <si>
    <t>135 - BANCO NACIONAL DE BOLIVI</t>
  </si>
  <si>
    <t>WO031224</t>
  </si>
  <si>
    <t>POTOSI</t>
  </si>
  <si>
    <t>7eff2526</t>
  </si>
  <si>
    <t>136 - BANCO NACIONAL DE BOLIVIA</t>
  </si>
  <si>
    <t>WO031229</t>
  </si>
  <si>
    <t>TARIJA</t>
  </si>
  <si>
    <t>fafdb13a</t>
  </si>
  <si>
    <t>WO031495</t>
  </si>
  <si>
    <t>5398e0a6</t>
  </si>
  <si>
    <t>WO031300</t>
  </si>
  <si>
    <t>251a6559</t>
  </si>
  <si>
    <t>WO031418</t>
  </si>
  <si>
    <t>9eab8cbf</t>
  </si>
  <si>
    <t>WO031506</t>
  </si>
  <si>
    <t>28580d07</t>
  </si>
  <si>
    <t>WO031742</t>
  </si>
  <si>
    <t>28181076</t>
  </si>
  <si>
    <t>WO031688</t>
  </si>
  <si>
    <t>80c6a00c</t>
  </si>
  <si>
    <t>WO031730</t>
  </si>
  <si>
    <t>e368fabd</t>
  </si>
  <si>
    <t>WO031994</t>
  </si>
  <si>
    <t>4c354184</t>
  </si>
  <si>
    <t>WO032054</t>
  </si>
  <si>
    <t>731ffcbf</t>
  </si>
  <si>
    <t>WO032076</t>
  </si>
  <si>
    <t>21da2ef7</t>
  </si>
  <si>
    <t>WO032032</t>
  </si>
  <si>
    <t>aaade149</t>
  </si>
  <si>
    <t>WO032144</t>
  </si>
  <si>
    <t>4c03b85b</t>
  </si>
  <si>
    <t>WO031298</t>
  </si>
  <si>
    <t>c7b263ab</t>
  </si>
  <si>
    <t>WO032429</t>
  </si>
  <si>
    <t>0c7f74bc</t>
  </si>
  <si>
    <t>WO032369</t>
  </si>
  <si>
    <t>20cf5c04</t>
  </si>
  <si>
    <t>WO032550</t>
  </si>
  <si>
    <t>3ed87257</t>
  </si>
  <si>
    <t>WO032544</t>
  </si>
  <si>
    <t>8fb95701</t>
  </si>
  <si>
    <t>WO032499</t>
  </si>
  <si>
    <t>63a0b1bf</t>
  </si>
  <si>
    <t>WO032634</t>
  </si>
  <si>
    <t>726f24c9</t>
  </si>
  <si>
    <t>WO032215</t>
  </si>
  <si>
    <t>1073ecf1</t>
  </si>
  <si>
    <t>WO032142</t>
  </si>
  <si>
    <t>47fba4cb</t>
  </si>
  <si>
    <t>WO032397</t>
  </si>
  <si>
    <t>dcd19437</t>
  </si>
  <si>
    <t>cc682bf3</t>
  </si>
  <si>
    <t>WO032909</t>
  </si>
  <si>
    <t>b330743c</t>
  </si>
  <si>
    <t>WO032900</t>
  </si>
  <si>
    <t>ee9aa4c1</t>
  </si>
  <si>
    <t>WO032647</t>
  </si>
  <si>
    <t>7c3d2931</t>
  </si>
  <si>
    <t>WO032568</t>
  </si>
  <si>
    <t>40fb7c7d</t>
  </si>
  <si>
    <t>WO031799</t>
  </si>
  <si>
    <t>11940f3a</t>
  </si>
  <si>
    <t>WO033016</t>
  </si>
  <si>
    <t>91a1107d</t>
  </si>
  <si>
    <t>WO032861</t>
  </si>
  <si>
    <t>49a81fcc</t>
  </si>
  <si>
    <t>WO032907</t>
  </si>
  <si>
    <t>2e209f33</t>
  </si>
  <si>
    <t>WO031483</t>
  </si>
  <si>
    <t>b8f2b2d6</t>
  </si>
  <si>
    <t>WO031907</t>
  </si>
  <si>
    <t>7ab1aeeb</t>
  </si>
  <si>
    <t>WO033167</t>
  </si>
  <si>
    <t>cc9eb21e</t>
  </si>
  <si>
    <t>WO032555</t>
  </si>
  <si>
    <t>0282502b</t>
  </si>
  <si>
    <t>WO032394</t>
  </si>
  <si>
    <t>fe240358</t>
  </si>
  <si>
    <t>WO032585</t>
  </si>
  <si>
    <t>11de65bc</t>
  </si>
  <si>
    <t>WO033226</t>
  </si>
  <si>
    <t>c60166f2</t>
  </si>
  <si>
    <t>WO033542</t>
  </si>
  <si>
    <t>065fd5e4</t>
  </si>
  <si>
    <t>WO033448</t>
  </si>
  <si>
    <t>1472ef8c</t>
  </si>
  <si>
    <t>WO033677</t>
  </si>
  <si>
    <t>e336effb</t>
  </si>
  <si>
    <t>WO033659</t>
  </si>
  <si>
    <t>26e560de</t>
  </si>
  <si>
    <t>WO033675</t>
  </si>
  <si>
    <t>843ae52e</t>
  </si>
  <si>
    <t>WO033722</t>
  </si>
  <si>
    <t>28a9af37</t>
  </si>
  <si>
    <t>WO033645</t>
  </si>
  <si>
    <t>10674f72</t>
  </si>
  <si>
    <t>WO033756</t>
  </si>
  <si>
    <t>c4214fb9</t>
  </si>
  <si>
    <t>WO033930</t>
  </si>
  <si>
    <t>4eed2ba0</t>
  </si>
  <si>
    <t>WO033950</t>
  </si>
  <si>
    <t>2f753919</t>
  </si>
  <si>
    <t>WO034009</t>
  </si>
  <si>
    <t>c88c5e8c</t>
  </si>
  <si>
    <t>WO032513</t>
  </si>
  <si>
    <t>ff4ab51e</t>
  </si>
  <si>
    <t>WO034027</t>
  </si>
  <si>
    <t>8ef67f15</t>
  </si>
  <si>
    <t>WO034036</t>
  </si>
  <si>
    <t>f230f305</t>
  </si>
  <si>
    <t>WO034174</t>
  </si>
  <si>
    <t>e53518d1</t>
  </si>
  <si>
    <t>WO033939</t>
  </si>
  <si>
    <t>a24cf949</t>
  </si>
  <si>
    <t>WO034243</t>
  </si>
  <si>
    <t>f74ce583</t>
  </si>
  <si>
    <t>WO034420</t>
  </si>
  <si>
    <t>05091a80</t>
  </si>
  <si>
    <t>WO034298</t>
  </si>
  <si>
    <t>fbfc6c3b</t>
  </si>
  <si>
    <t>WO034117</t>
  </si>
  <si>
    <t>caf671a6</t>
  </si>
  <si>
    <t>WO034302</t>
  </si>
  <si>
    <t>758c43f0</t>
  </si>
  <si>
    <t>WO034518</t>
  </si>
  <si>
    <t>8b2821b3</t>
  </si>
  <si>
    <t>WO034400</t>
  </si>
  <si>
    <t>33953afd</t>
  </si>
  <si>
    <t>WO034377</t>
  </si>
  <si>
    <t>2917f1e8</t>
  </si>
  <si>
    <t>WO034249</t>
  </si>
  <si>
    <t>c3d76f9e</t>
  </si>
  <si>
    <t>WO034481</t>
  </si>
  <si>
    <t>03c2e346</t>
  </si>
  <si>
    <t>WO034604</t>
  </si>
  <si>
    <t>f2007f77</t>
  </si>
  <si>
    <t>WO034606</t>
  </si>
  <si>
    <t>a88d7a6b</t>
  </si>
  <si>
    <t>WO034608</t>
  </si>
  <si>
    <t>c4b2c6fa</t>
  </si>
  <si>
    <t>WO034682</t>
  </si>
  <si>
    <t>a44adda0</t>
  </si>
  <si>
    <t>WO034675</t>
  </si>
  <si>
    <t>4c22cecd</t>
  </si>
  <si>
    <t>WO034750</t>
  </si>
  <si>
    <t>9d3a92ff</t>
  </si>
  <si>
    <t>WO034727</t>
  </si>
  <si>
    <t>d89049fe</t>
  </si>
  <si>
    <t>WO034836</t>
  </si>
  <si>
    <t>22e66efa</t>
  </si>
  <si>
    <t>WO034819</t>
  </si>
  <si>
    <t>83d07357</t>
  </si>
  <si>
    <t>WO034980</t>
  </si>
  <si>
    <t>145e440d</t>
  </si>
  <si>
    <t>WO034991</t>
  </si>
  <si>
    <t>c6c5886e</t>
  </si>
  <si>
    <t>WO035086</t>
  </si>
  <si>
    <t>d59c654b</t>
  </si>
  <si>
    <t>WO035167</t>
  </si>
  <si>
    <t>d04c8369</t>
  </si>
  <si>
    <t>WO035217</t>
  </si>
  <si>
    <t>00ab7212</t>
  </si>
  <si>
    <t>WO035263</t>
  </si>
  <si>
    <t>2a147f24</t>
  </si>
  <si>
    <t>WO035180</t>
  </si>
  <si>
    <t>ebfc9669</t>
  </si>
  <si>
    <t>WO034479</t>
  </si>
  <si>
    <t>965574d9</t>
  </si>
  <si>
    <t>WO035395</t>
  </si>
  <si>
    <t>6a5d1308</t>
  </si>
  <si>
    <t>WO035199</t>
  </si>
  <si>
    <t>9b6e4f99</t>
  </si>
  <si>
    <t>WO035272</t>
  </si>
  <si>
    <t>a9b6c2e8</t>
  </si>
  <si>
    <t>WO035289</t>
  </si>
  <si>
    <t>e8a49d4e</t>
  </si>
  <si>
    <t>WO035125</t>
  </si>
  <si>
    <t>c68a2db3</t>
  </si>
  <si>
    <t>WO035128</t>
  </si>
  <si>
    <t>22494ab6</t>
  </si>
  <si>
    <t>WO035148</t>
  </si>
  <si>
    <t>25383186</t>
  </si>
  <si>
    <t>WO035434</t>
  </si>
  <si>
    <t>fd8d47bf</t>
  </si>
  <si>
    <t>WO035304</t>
  </si>
  <si>
    <t>ffe45fa5</t>
  </si>
  <si>
    <t>WO035244</t>
  </si>
  <si>
    <t>e82a903e</t>
  </si>
  <si>
    <t>WO035444</t>
  </si>
  <si>
    <t>94534745</t>
  </si>
  <si>
    <t>WO035462</t>
  </si>
  <si>
    <t>37bb64bb</t>
  </si>
  <si>
    <t>WO035258</t>
  </si>
  <si>
    <t>798bcda0</t>
  </si>
  <si>
    <t>WO035533</t>
  </si>
  <si>
    <t>4c47961b</t>
  </si>
  <si>
    <t>WO035525</t>
  </si>
  <si>
    <t>cc7f826b</t>
  </si>
  <si>
    <t>WO035704</t>
  </si>
  <si>
    <t>546f43d5</t>
  </si>
  <si>
    <t>WO035687</t>
  </si>
  <si>
    <t>7e967fef</t>
  </si>
  <si>
    <t>WO035910</t>
  </si>
  <si>
    <t>fdc7dc05</t>
  </si>
  <si>
    <t>WO035950</t>
  </si>
  <si>
    <t>a5daf13e</t>
  </si>
  <si>
    <t>WO035948</t>
  </si>
  <si>
    <t>02a6dddd</t>
  </si>
  <si>
    <t>WO035766</t>
  </si>
  <si>
    <t>e9fc7319</t>
  </si>
  <si>
    <t>WO035644</t>
  </si>
  <si>
    <t>b038bf54</t>
  </si>
  <si>
    <t>WO035428</t>
  </si>
  <si>
    <t>32ff0326</t>
  </si>
  <si>
    <t>WO035969</t>
  </si>
  <si>
    <t>e79918b4</t>
  </si>
  <si>
    <t>WO036030</t>
  </si>
  <si>
    <t>2a4c9fdd</t>
  </si>
  <si>
    <t>WO035995</t>
  </si>
  <si>
    <t>0ae34419</t>
  </si>
  <si>
    <t>WO035919</t>
  </si>
  <si>
    <t>4582aae4</t>
  </si>
  <si>
    <t>WO035880</t>
  </si>
  <si>
    <t>9bbec27c</t>
  </si>
  <si>
    <t>WO036167</t>
  </si>
  <si>
    <t>04a4d867</t>
  </si>
  <si>
    <t>WO036335</t>
  </si>
  <si>
    <t>d895dfe3</t>
  </si>
  <si>
    <t>WO036169</t>
  </si>
  <si>
    <t>8558ed8e</t>
  </si>
  <si>
    <t>WO036329</t>
  </si>
  <si>
    <t>32ecc4b1</t>
  </si>
  <si>
    <t>WO036181</t>
  </si>
  <si>
    <t>b0bc18f7</t>
  </si>
  <si>
    <t>WO035426</t>
  </si>
  <si>
    <t>e41f9d96</t>
  </si>
  <si>
    <t>WO036490</t>
  </si>
  <si>
    <t>119d4114</t>
  </si>
  <si>
    <t>WO036432</t>
  </si>
  <si>
    <t>7c77bcb0</t>
  </si>
  <si>
    <t>WO036434</t>
  </si>
  <si>
    <t>a8a8bb20</t>
  </si>
  <si>
    <t>WO036741</t>
  </si>
  <si>
    <t>da75e756</t>
  </si>
  <si>
    <t>WO036769</t>
  </si>
  <si>
    <t>c81b920b</t>
  </si>
  <si>
    <t>WO036683</t>
  </si>
  <si>
    <t>775da07f</t>
  </si>
  <si>
    <t>WO036685</t>
  </si>
  <si>
    <t>eccd607e</t>
  </si>
  <si>
    <t>WO036693</t>
  </si>
  <si>
    <t>9df43750</t>
  </si>
  <si>
    <t>WO036678</t>
  </si>
  <si>
    <t>3cdd430b</t>
  </si>
  <si>
    <t>WO036681</t>
  </si>
  <si>
    <t>99d54fee</t>
  </si>
  <si>
    <t>WO036626</t>
  </si>
  <si>
    <t>288d9585</t>
  </si>
  <si>
    <t>WO037272</t>
  </si>
  <si>
    <t>c59a8f1a</t>
  </si>
  <si>
    <t>WO035749</t>
  </si>
  <si>
    <t>f774e7db</t>
  </si>
  <si>
    <t>WO037308</t>
  </si>
  <si>
    <t>893ce0a3</t>
  </si>
  <si>
    <t>WO037160</t>
  </si>
  <si>
    <t>1f5c8f11</t>
  </si>
  <si>
    <t>WO037101</t>
  </si>
  <si>
    <t>cc968d58</t>
  </si>
  <si>
    <t>WO037393</t>
  </si>
  <si>
    <t>633b9697</t>
  </si>
  <si>
    <t>WO037490</t>
  </si>
  <si>
    <t>48d78a04</t>
  </si>
  <si>
    <t>WO037570</t>
  </si>
  <si>
    <t>98d44329</t>
  </si>
  <si>
    <t>WO037465</t>
  </si>
  <si>
    <t>7c29f645</t>
  </si>
  <si>
    <t>WO037514</t>
  </si>
  <si>
    <t>4bde4ae2</t>
  </si>
  <si>
    <t>WO037496</t>
  </si>
  <si>
    <t>14187bc8</t>
  </si>
  <si>
    <t>ea5f4646</t>
  </si>
  <si>
    <t>WO037657</t>
  </si>
  <si>
    <t>73549af8</t>
  </si>
  <si>
    <t>WO037674</t>
  </si>
  <si>
    <t>17a0259e</t>
  </si>
  <si>
    <t>WO037711</t>
  </si>
  <si>
    <t>fd78b89e</t>
  </si>
  <si>
    <t>WO037791</t>
  </si>
  <si>
    <t>1ee42364</t>
  </si>
  <si>
    <t>WO037930</t>
  </si>
  <si>
    <t>ff328a73</t>
  </si>
  <si>
    <t>WO037659</t>
  </si>
  <si>
    <t>dc400462</t>
  </si>
  <si>
    <t>WO037943</t>
  </si>
  <si>
    <t>4eaea2c8</t>
  </si>
  <si>
    <t>WO037826</t>
  </si>
  <si>
    <t>5843d666</t>
  </si>
  <si>
    <t>WO038007</t>
  </si>
  <si>
    <t>b0ca257c</t>
  </si>
  <si>
    <t>WO038012</t>
  </si>
  <si>
    <t>1a5344c3</t>
  </si>
  <si>
    <t>WO037984</t>
  </si>
  <si>
    <t>3733e4b0</t>
  </si>
  <si>
    <t>WO037880</t>
  </si>
  <si>
    <t>3e602db5</t>
  </si>
  <si>
    <t>WO038129</t>
  </si>
  <si>
    <t>c01ad942</t>
  </si>
  <si>
    <t>WO038145</t>
  </si>
  <si>
    <t>7f3b2bc8</t>
  </si>
  <si>
    <t>WO038234</t>
  </si>
  <si>
    <t>f2d3f6d0</t>
  </si>
  <si>
    <t>WO038327</t>
  </si>
  <si>
    <t>91a7c668</t>
  </si>
  <si>
    <t>WO038317</t>
  </si>
  <si>
    <t>a9e39bc0</t>
  </si>
  <si>
    <t>WO038310</t>
  </si>
  <si>
    <t>1da3bf45</t>
  </si>
  <si>
    <t>WO038314</t>
  </si>
  <si>
    <t>a67f89c4</t>
  </si>
  <si>
    <t>WO038322</t>
  </si>
  <si>
    <t>8ccf988a</t>
  </si>
  <si>
    <t>WO038356</t>
  </si>
  <si>
    <t>9cb1d62f</t>
  </si>
  <si>
    <t>WO038404</t>
  </si>
  <si>
    <t>cf52368c</t>
  </si>
  <si>
    <t>WO038484</t>
  </si>
  <si>
    <t>1579cc12</t>
  </si>
  <si>
    <t>WO038473</t>
  </si>
  <si>
    <t>d3f0815f</t>
  </si>
  <si>
    <t>WO038471</t>
  </si>
  <si>
    <t>63a90b81</t>
  </si>
  <si>
    <t>WO038217</t>
  </si>
  <si>
    <t>750baa31</t>
  </si>
  <si>
    <t>WO038489</t>
  </si>
  <si>
    <t>6afd9389</t>
  </si>
  <si>
    <t>WO038690</t>
  </si>
  <si>
    <t>42eab3c5</t>
  </si>
  <si>
    <t>WO038813</t>
  </si>
  <si>
    <t>cbb0f57d</t>
  </si>
  <si>
    <t>WO038822</t>
  </si>
  <si>
    <t>5dcdf4e8</t>
  </si>
  <si>
    <t>WO038735</t>
  </si>
  <si>
    <t>d5a68ce5</t>
  </si>
  <si>
    <t>WO038751</t>
  </si>
  <si>
    <t>a3dc4f8c</t>
  </si>
  <si>
    <t>WO038649</t>
  </si>
  <si>
    <t>5065cd54</t>
  </si>
  <si>
    <t>WO038959</t>
  </si>
  <si>
    <t>487f3695</t>
  </si>
  <si>
    <t>WO038683</t>
  </si>
  <si>
    <t>087e0ab4</t>
  </si>
  <si>
    <t>WO038586</t>
  </si>
  <si>
    <t>77f7914c</t>
  </si>
  <si>
    <t>WO039129</t>
  </si>
  <si>
    <t>e9bba530</t>
  </si>
  <si>
    <t>WO038838</t>
  </si>
  <si>
    <t>aae0f71e</t>
  </si>
  <si>
    <t>WO039101</t>
  </si>
  <si>
    <t>4e322fed</t>
  </si>
  <si>
    <t>WO038827</t>
  </si>
  <si>
    <t>226c7be3</t>
  </si>
  <si>
    <t>WO038899</t>
  </si>
  <si>
    <t>172d714d</t>
  </si>
  <si>
    <t>WO038891</t>
  </si>
  <si>
    <t>63f8c6a4</t>
  </si>
  <si>
    <t>WO039170</t>
  </si>
  <si>
    <t>e4d7958c</t>
  </si>
  <si>
    <t>WO039138</t>
  </si>
  <si>
    <t>d7d173ec</t>
  </si>
  <si>
    <t>WO039371</t>
  </si>
  <si>
    <t>49c8ebaf</t>
  </si>
  <si>
    <t>WO039464</t>
  </si>
  <si>
    <t>965a82b5</t>
  </si>
  <si>
    <t>WO039627</t>
  </si>
  <si>
    <t>a0c7f6c6</t>
  </si>
  <si>
    <t>WO039753</t>
  </si>
  <si>
    <t>27e148d7</t>
  </si>
  <si>
    <t>WO039662</t>
  </si>
  <si>
    <t>7598c2e3</t>
  </si>
  <si>
    <t>WO039689</t>
  </si>
  <si>
    <t>33dc7921</t>
  </si>
  <si>
    <t>WO039658</t>
  </si>
  <si>
    <t>ffbec710</t>
  </si>
  <si>
    <t>WO039720</t>
  </si>
  <si>
    <t>7f2ea2c0</t>
  </si>
  <si>
    <t>WO039827</t>
  </si>
  <si>
    <t>6004eec5</t>
  </si>
  <si>
    <t>WO039913</t>
  </si>
  <si>
    <t>75242884</t>
  </si>
  <si>
    <t>WO039928</t>
  </si>
  <si>
    <t>8d7abf3d</t>
  </si>
  <si>
    <t>WO039958</t>
  </si>
  <si>
    <t>8d3e4cfc</t>
  </si>
  <si>
    <t>WO039986</t>
  </si>
  <si>
    <t>864c8604</t>
  </si>
  <si>
    <t>WO039996</t>
  </si>
  <si>
    <t>a7cc163c</t>
  </si>
  <si>
    <t>WO039999</t>
  </si>
  <si>
    <t>2405a563</t>
  </si>
  <si>
    <t>WO040016</t>
  </si>
  <si>
    <t>0e80f91b</t>
  </si>
  <si>
    <t>WO039899</t>
  </si>
  <si>
    <t>922ccffc</t>
  </si>
  <si>
    <t>WO039940</t>
  </si>
  <si>
    <t>370035b1</t>
  </si>
  <si>
    <t>WO040211</t>
  </si>
  <si>
    <t>e80accf9</t>
  </si>
  <si>
    <t>WO040161</t>
  </si>
  <si>
    <t>f69b166d</t>
  </si>
  <si>
    <t>WO040372</t>
  </si>
  <si>
    <t>cefddad0</t>
  </si>
  <si>
    <t>WO040441</t>
  </si>
  <si>
    <t>8f7dfd94</t>
  </si>
  <si>
    <t>WO040252</t>
  </si>
  <si>
    <t>e6446839</t>
  </si>
  <si>
    <t>WO040073</t>
  </si>
  <si>
    <t>15f01c68</t>
  </si>
  <si>
    <t>WO040536</t>
  </si>
  <si>
    <t>3ea198ee</t>
  </si>
  <si>
    <t>WO040416</t>
  </si>
  <si>
    <t>c24dac74</t>
  </si>
  <si>
    <t>WO040695</t>
  </si>
  <si>
    <t>2824cc2b</t>
  </si>
  <si>
    <t>WO040646</t>
  </si>
  <si>
    <t>51cfea1c</t>
  </si>
  <si>
    <t>WO040710</t>
  </si>
  <si>
    <t>33373f99</t>
  </si>
  <si>
    <t>WO040792</t>
  </si>
  <si>
    <t>04829ee4</t>
  </si>
  <si>
    <t>WO040904</t>
  </si>
  <si>
    <t>3e00cfa5</t>
  </si>
  <si>
    <t>WO040883</t>
  </si>
  <si>
    <t>06da6c05</t>
  </si>
  <si>
    <t>WO041027</t>
  </si>
  <si>
    <t>d7edd91f</t>
  </si>
  <si>
    <t>WO041093</t>
  </si>
  <si>
    <t>86ab4918</t>
  </si>
  <si>
    <t>WO040608</t>
  </si>
  <si>
    <t>618359cc</t>
  </si>
  <si>
    <t>WO040837</t>
  </si>
  <si>
    <t>413d779a</t>
  </si>
  <si>
    <t>WO040852</t>
  </si>
  <si>
    <t>9dd14f43</t>
  </si>
  <si>
    <t>WO041136</t>
  </si>
  <si>
    <t>cb190e15</t>
  </si>
  <si>
    <t>WO041152</t>
  </si>
  <si>
    <t>acf201a8</t>
  </si>
  <si>
    <t>WO041146</t>
  </si>
  <si>
    <t>af075b50</t>
  </si>
  <si>
    <t>WO041461</t>
  </si>
  <si>
    <t>450e92e7</t>
  </si>
  <si>
    <t>WO041053</t>
  </si>
  <si>
    <t>TOTAL CAJAS EN ALMACEN</t>
  </si>
  <si>
    <t>SUMA DE CANTIDAD DE CAJAS SOLICITADAS</t>
  </si>
  <si>
    <t>TOTAL STOCK ACTUAL</t>
  </si>
  <si>
    <t xml:space="preserve">FECHA </t>
  </si>
  <si>
    <t>INGRESO DE CAJAS NUEVAS</t>
  </si>
  <si>
    <t>FECHA DE INGRESO</t>
  </si>
  <si>
    <t>IDCAJAS</t>
  </si>
  <si>
    <t>CAJAS DETERIORADAS (TAPAS)</t>
  </si>
  <si>
    <t>CAJAS DETERIORADAS (CAJA BASE)</t>
  </si>
  <si>
    <t>FECHA</t>
  </si>
  <si>
    <t>ESTADO</t>
  </si>
  <si>
    <t>DESTRUIDO</t>
  </si>
  <si>
    <t>REUTILIZADAS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</si>
</sst>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0.0"/>
      <color rgb="FF333333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/>
    </xf>
    <xf quotePrefix="1"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quotePrefix="1"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4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1" fillId="0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readingOrder="0" shrinkToFit="0" vertical="bottom" wrapText="0"/>
    </xf>
    <xf borderId="0" fillId="4" fontId="4" numFmtId="0" xfId="0" applyAlignment="1" applyFill="1" applyFont="1">
      <alignment readingOrder="0"/>
    </xf>
    <xf borderId="0" fillId="4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3" fontId="4" numFmtId="0" xfId="0" applyFont="1"/>
    <xf borderId="0" fillId="0" fontId="4" numFmtId="164" xfId="0" applyFont="1" applyNumberFormat="1"/>
    <xf borderId="1" fillId="6" fontId="6" numFmtId="0" xfId="0" applyAlignment="1" applyBorder="1" applyFill="1" applyFont="1">
      <alignment horizontal="center" readingOrder="0" vertical="bottom"/>
    </xf>
    <xf borderId="1" fillId="6" fontId="6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0" fontId="4" numFmtId="166" xfId="0" applyAlignment="1" applyFont="1" applyNumberFormat="1">
      <alignment readingOrder="0"/>
    </xf>
    <xf borderId="1" fillId="7" fontId="8" numFmtId="0" xfId="0" applyAlignment="1" applyBorder="1" applyFill="1" applyFont="1">
      <alignment readingOrder="0"/>
    </xf>
    <xf borderId="0" fillId="8" fontId="8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6.13"/>
    <col customWidth="1" min="3" max="5" width="15.75"/>
    <col customWidth="1" min="6" max="6" width="26.75"/>
    <col customWidth="1" min="7" max="8" width="16.88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4"/>
      <c r="E2" s="4">
        <v>44929.0</v>
      </c>
      <c r="F2" s="3">
        <v>100.0</v>
      </c>
      <c r="G2" s="3" t="s">
        <v>12</v>
      </c>
    </row>
    <row r="3">
      <c r="A3" s="2" t="s">
        <v>13</v>
      </c>
      <c r="B3" s="2" t="s">
        <v>14</v>
      </c>
      <c r="C3" s="3" t="s">
        <v>11</v>
      </c>
      <c r="D3" s="4"/>
      <c r="E3" s="4">
        <v>44929.0</v>
      </c>
      <c r="F3" s="3">
        <v>10.0</v>
      </c>
      <c r="G3" s="3" t="s">
        <v>15</v>
      </c>
    </row>
    <row r="4">
      <c r="A4" s="2" t="s">
        <v>16</v>
      </c>
      <c r="B4" s="2" t="s">
        <v>14</v>
      </c>
      <c r="C4" s="3" t="s">
        <v>11</v>
      </c>
      <c r="D4" s="4"/>
      <c r="E4" s="4">
        <v>44929.0</v>
      </c>
      <c r="F4" s="3">
        <v>10.0</v>
      </c>
      <c r="G4" s="3" t="s">
        <v>17</v>
      </c>
    </row>
    <row r="5">
      <c r="A5" s="2" t="s">
        <v>18</v>
      </c>
      <c r="B5" s="2" t="s">
        <v>19</v>
      </c>
      <c r="C5" s="3" t="s">
        <v>11</v>
      </c>
      <c r="D5" s="4"/>
      <c r="E5" s="4">
        <v>44932.0</v>
      </c>
      <c r="F5" s="3">
        <v>100.0</v>
      </c>
      <c r="G5" s="3" t="s">
        <v>20</v>
      </c>
    </row>
    <row r="6">
      <c r="A6" s="2" t="s">
        <v>21</v>
      </c>
      <c r="B6" s="2" t="s">
        <v>14</v>
      </c>
      <c r="C6" s="3" t="s">
        <v>11</v>
      </c>
      <c r="D6" s="4"/>
      <c r="E6" s="4">
        <v>44937.0</v>
      </c>
      <c r="F6" s="3">
        <v>25.0</v>
      </c>
      <c r="G6" s="3" t="s">
        <v>22</v>
      </c>
    </row>
    <row r="7">
      <c r="A7" s="2" t="s">
        <v>23</v>
      </c>
      <c r="B7" s="2" t="s">
        <v>14</v>
      </c>
      <c r="C7" s="3" t="s">
        <v>11</v>
      </c>
      <c r="D7" s="4"/>
      <c r="E7" s="4">
        <v>44937.0</v>
      </c>
      <c r="F7" s="3">
        <v>10.0</v>
      </c>
      <c r="G7" s="3" t="s">
        <v>24</v>
      </c>
    </row>
    <row r="8">
      <c r="A8" s="2" t="s">
        <v>25</v>
      </c>
      <c r="B8" s="2" t="s">
        <v>14</v>
      </c>
      <c r="C8" s="3" t="s">
        <v>11</v>
      </c>
      <c r="D8" s="4"/>
      <c r="E8" s="4">
        <v>44937.0</v>
      </c>
      <c r="F8" s="3">
        <v>10.0</v>
      </c>
      <c r="G8" s="5" t="s">
        <v>26</v>
      </c>
    </row>
    <row r="9">
      <c r="A9" s="6" t="s">
        <v>27</v>
      </c>
      <c r="B9" s="6" t="s">
        <v>14</v>
      </c>
      <c r="C9" s="3" t="s">
        <v>11</v>
      </c>
      <c r="D9" s="7"/>
      <c r="E9" s="7">
        <v>44939.0</v>
      </c>
      <c r="F9" s="8">
        <v>20.0</v>
      </c>
      <c r="G9" s="8" t="s">
        <v>28</v>
      </c>
    </row>
    <row r="10">
      <c r="A10" s="6" t="s">
        <v>29</v>
      </c>
      <c r="B10" s="6" t="s">
        <v>14</v>
      </c>
      <c r="C10" s="3" t="s">
        <v>11</v>
      </c>
      <c r="D10" s="7"/>
      <c r="E10" s="7">
        <v>44944.0</v>
      </c>
      <c r="F10" s="8">
        <v>15.0</v>
      </c>
      <c r="G10" s="8" t="s">
        <v>30</v>
      </c>
    </row>
    <row r="11">
      <c r="A11" s="6" t="s">
        <v>31</v>
      </c>
      <c r="B11" s="6" t="s">
        <v>14</v>
      </c>
      <c r="C11" s="3" t="s">
        <v>11</v>
      </c>
      <c r="D11" s="7"/>
      <c r="E11" s="7">
        <v>44946.0</v>
      </c>
      <c r="F11" s="8">
        <v>15.0</v>
      </c>
      <c r="G11" s="8" t="s">
        <v>32</v>
      </c>
      <c r="L11" s="9"/>
    </row>
    <row r="12">
      <c r="A12" s="6" t="s">
        <v>33</v>
      </c>
      <c r="B12" s="6" t="s">
        <v>14</v>
      </c>
      <c r="C12" s="3" t="s">
        <v>11</v>
      </c>
      <c r="D12" s="7"/>
      <c r="E12" s="7">
        <v>44946.0</v>
      </c>
      <c r="F12" s="8">
        <v>10.0</v>
      </c>
      <c r="G12" s="8" t="s">
        <v>34</v>
      </c>
    </row>
    <row r="13">
      <c r="A13" s="6" t="s">
        <v>35</v>
      </c>
      <c r="B13" s="6" t="s">
        <v>19</v>
      </c>
      <c r="C13" s="3" t="s">
        <v>11</v>
      </c>
      <c r="D13" s="7"/>
      <c r="E13" s="7">
        <v>44952.0</v>
      </c>
      <c r="F13" s="8">
        <v>50.0</v>
      </c>
      <c r="G13" s="8" t="s">
        <v>36</v>
      </c>
    </row>
    <row r="14">
      <c r="A14" s="6" t="s">
        <v>37</v>
      </c>
      <c r="B14" s="6" t="s">
        <v>14</v>
      </c>
      <c r="C14" s="3" t="s">
        <v>11</v>
      </c>
      <c r="D14" s="7"/>
      <c r="E14" s="7">
        <v>44956.0</v>
      </c>
      <c r="F14" s="8">
        <v>20.0</v>
      </c>
      <c r="G14" s="8" t="s">
        <v>38</v>
      </c>
    </row>
    <row r="15">
      <c r="A15" s="6" t="s">
        <v>39</v>
      </c>
      <c r="B15" s="6" t="s">
        <v>14</v>
      </c>
      <c r="C15" s="3" t="s">
        <v>11</v>
      </c>
      <c r="D15" s="7"/>
      <c r="E15" s="7">
        <v>44956.0</v>
      </c>
      <c r="F15" s="8">
        <v>15.0</v>
      </c>
      <c r="G15" s="8" t="s">
        <v>40</v>
      </c>
    </row>
    <row r="16">
      <c r="A16" s="6" t="s">
        <v>41</v>
      </c>
      <c r="B16" s="6" t="s">
        <v>10</v>
      </c>
      <c r="C16" s="3" t="s">
        <v>11</v>
      </c>
      <c r="D16" s="7"/>
      <c r="E16" s="7">
        <v>44956.0</v>
      </c>
      <c r="F16" s="8">
        <v>50.0</v>
      </c>
      <c r="G16" s="8" t="s">
        <v>42</v>
      </c>
      <c r="J16" s="9"/>
    </row>
    <row r="17">
      <c r="A17" s="6" t="s">
        <v>43</v>
      </c>
      <c r="B17" s="6" t="s">
        <v>10</v>
      </c>
      <c r="C17" s="3" t="s">
        <v>11</v>
      </c>
      <c r="D17" s="7"/>
      <c r="E17" s="7">
        <v>44956.0</v>
      </c>
      <c r="F17" s="8">
        <v>100.0</v>
      </c>
      <c r="G17" s="8" t="s">
        <v>44</v>
      </c>
    </row>
    <row r="18">
      <c r="A18" s="6" t="s">
        <v>45</v>
      </c>
      <c r="B18" s="6" t="s">
        <v>14</v>
      </c>
      <c r="C18" s="3" t="s">
        <v>11</v>
      </c>
      <c r="D18" s="7"/>
      <c r="E18" s="7">
        <v>44958.0</v>
      </c>
      <c r="F18" s="8">
        <v>15.0</v>
      </c>
      <c r="G18" s="8" t="s">
        <v>46</v>
      </c>
    </row>
    <row r="19">
      <c r="A19" s="6" t="s">
        <v>47</v>
      </c>
      <c r="B19" s="6" t="s">
        <v>14</v>
      </c>
      <c r="C19" s="3" t="s">
        <v>11</v>
      </c>
      <c r="D19" s="7"/>
      <c r="E19" s="7">
        <v>44960.0</v>
      </c>
      <c r="F19" s="8">
        <v>15.0</v>
      </c>
      <c r="G19" s="8" t="s">
        <v>48</v>
      </c>
    </row>
    <row r="20">
      <c r="A20" s="6" t="s">
        <v>49</v>
      </c>
      <c r="B20" s="6" t="s">
        <v>19</v>
      </c>
      <c r="C20" s="3" t="s">
        <v>11</v>
      </c>
      <c r="D20" s="7"/>
      <c r="E20" s="7">
        <v>44960.0</v>
      </c>
      <c r="F20" s="8">
        <v>100.0</v>
      </c>
      <c r="G20" s="8" t="s">
        <v>50</v>
      </c>
    </row>
    <row r="21">
      <c r="A21" s="6" t="s">
        <v>51</v>
      </c>
      <c r="B21" s="6" t="s">
        <v>52</v>
      </c>
      <c r="C21" s="3" t="s">
        <v>11</v>
      </c>
      <c r="D21" s="7"/>
      <c r="E21" s="7">
        <v>44964.0</v>
      </c>
      <c r="F21" s="8">
        <v>50.0</v>
      </c>
      <c r="G21" s="8" t="s">
        <v>53</v>
      </c>
    </row>
    <row r="22">
      <c r="A22" s="6" t="s">
        <v>54</v>
      </c>
      <c r="B22" s="6" t="s">
        <v>14</v>
      </c>
      <c r="C22" s="3" t="s">
        <v>11</v>
      </c>
      <c r="D22" s="7"/>
      <c r="E22" s="7">
        <v>44965.0</v>
      </c>
      <c r="F22" s="8">
        <v>15.0</v>
      </c>
      <c r="G22" s="8" t="s">
        <v>55</v>
      </c>
    </row>
    <row r="23">
      <c r="A23" s="6" t="s">
        <v>56</v>
      </c>
      <c r="B23" s="6" t="s">
        <v>14</v>
      </c>
      <c r="C23" s="3" t="s">
        <v>11</v>
      </c>
      <c r="D23" s="7"/>
      <c r="E23" s="7">
        <v>44966.0</v>
      </c>
      <c r="F23" s="8">
        <v>10.0</v>
      </c>
      <c r="G23" s="8" t="s">
        <v>57</v>
      </c>
    </row>
    <row r="24">
      <c r="A24" s="6" t="s">
        <v>58</v>
      </c>
      <c r="B24" s="6" t="s">
        <v>14</v>
      </c>
      <c r="C24" s="3" t="s">
        <v>11</v>
      </c>
      <c r="D24" s="7"/>
      <c r="E24" s="7">
        <v>44979.0</v>
      </c>
      <c r="F24" s="8">
        <v>15.0</v>
      </c>
      <c r="G24" s="8" t="s">
        <v>59</v>
      </c>
    </row>
    <row r="25">
      <c r="A25" s="6" t="s">
        <v>60</v>
      </c>
      <c r="B25" s="6" t="s">
        <v>14</v>
      </c>
      <c r="C25" s="3" t="s">
        <v>11</v>
      </c>
      <c r="D25" s="7"/>
      <c r="E25" s="7">
        <v>44981.0</v>
      </c>
      <c r="F25" s="8">
        <v>15.0</v>
      </c>
      <c r="G25" s="8" t="s">
        <v>61</v>
      </c>
    </row>
    <row r="26">
      <c r="A26" s="6" t="s">
        <v>62</v>
      </c>
      <c r="B26" s="6" t="s">
        <v>14</v>
      </c>
      <c r="C26" s="3" t="s">
        <v>11</v>
      </c>
      <c r="D26" s="7"/>
      <c r="E26" s="7">
        <v>44981.0</v>
      </c>
      <c r="F26" s="8">
        <v>10.0</v>
      </c>
      <c r="G26" s="8" t="s">
        <v>63</v>
      </c>
    </row>
    <row r="27">
      <c r="A27" s="6" t="s">
        <v>64</v>
      </c>
      <c r="B27" s="6" t="s">
        <v>14</v>
      </c>
      <c r="C27" s="3" t="s">
        <v>11</v>
      </c>
      <c r="D27" s="7"/>
      <c r="E27" s="7">
        <v>44986.0</v>
      </c>
      <c r="F27" s="8">
        <v>15.0</v>
      </c>
      <c r="G27" s="8" t="s">
        <v>65</v>
      </c>
    </row>
    <row r="28">
      <c r="A28" s="6" t="s">
        <v>66</v>
      </c>
      <c r="B28" s="6" t="s">
        <v>19</v>
      </c>
      <c r="C28" s="3" t="s">
        <v>11</v>
      </c>
      <c r="D28" s="7"/>
      <c r="E28" s="7">
        <v>44986.0</v>
      </c>
      <c r="F28" s="8">
        <v>100.0</v>
      </c>
      <c r="G28" s="8" t="s">
        <v>67</v>
      </c>
    </row>
    <row r="29">
      <c r="A29" s="6" t="s">
        <v>68</v>
      </c>
      <c r="B29" s="6" t="s">
        <v>14</v>
      </c>
      <c r="C29" s="3" t="s">
        <v>11</v>
      </c>
      <c r="D29" s="7"/>
      <c r="E29" s="7">
        <v>44991.0</v>
      </c>
      <c r="F29" s="8">
        <v>15.0</v>
      </c>
      <c r="G29" s="8" t="s">
        <v>69</v>
      </c>
    </row>
    <row r="30">
      <c r="A30" s="10" t="s">
        <v>70</v>
      </c>
      <c r="B30" s="6" t="s">
        <v>10</v>
      </c>
      <c r="C30" s="3" t="s">
        <v>11</v>
      </c>
      <c r="D30" s="7"/>
      <c r="E30" s="7">
        <v>44991.0</v>
      </c>
      <c r="F30" s="8">
        <v>200.0</v>
      </c>
      <c r="G30" s="8" t="s">
        <v>71</v>
      </c>
    </row>
    <row r="31">
      <c r="A31" s="6" t="s">
        <v>72</v>
      </c>
      <c r="B31" s="6" t="s">
        <v>14</v>
      </c>
      <c r="C31" s="3" t="s">
        <v>11</v>
      </c>
      <c r="D31" s="7"/>
      <c r="E31" s="7">
        <v>44993.0</v>
      </c>
      <c r="F31" s="8">
        <v>15.0</v>
      </c>
      <c r="G31" s="8" t="s">
        <v>73</v>
      </c>
    </row>
    <row r="32">
      <c r="A32" s="6" t="s">
        <v>74</v>
      </c>
      <c r="B32" s="6" t="s">
        <v>14</v>
      </c>
      <c r="C32" s="3" t="s">
        <v>11</v>
      </c>
      <c r="D32" s="7"/>
      <c r="E32" s="7">
        <v>44998.0</v>
      </c>
      <c r="F32" s="8">
        <v>20.0</v>
      </c>
      <c r="G32" s="8" t="s">
        <v>75</v>
      </c>
    </row>
    <row r="33">
      <c r="A33" s="6" t="s">
        <v>76</v>
      </c>
      <c r="B33" s="6" t="s">
        <v>10</v>
      </c>
      <c r="C33" s="3" t="s">
        <v>11</v>
      </c>
      <c r="D33" s="7"/>
      <c r="E33" s="7">
        <v>45001.0</v>
      </c>
      <c r="F33" s="8">
        <v>100.0</v>
      </c>
      <c r="G33" s="8" t="s">
        <v>77</v>
      </c>
    </row>
    <row r="34">
      <c r="A34" s="10" t="s">
        <v>78</v>
      </c>
      <c r="B34" s="6" t="s">
        <v>14</v>
      </c>
      <c r="C34" s="3" t="s">
        <v>11</v>
      </c>
      <c r="D34" s="7"/>
      <c r="E34" s="7">
        <v>45005.0</v>
      </c>
      <c r="F34" s="8">
        <v>10.0</v>
      </c>
      <c r="G34" s="8" t="s">
        <v>79</v>
      </c>
    </row>
    <row r="35">
      <c r="A35" s="6" t="s">
        <v>80</v>
      </c>
      <c r="B35" s="6" t="s">
        <v>14</v>
      </c>
      <c r="C35" s="3" t="s">
        <v>11</v>
      </c>
      <c r="D35" s="7"/>
      <c r="E35" s="7">
        <v>45007.0</v>
      </c>
      <c r="F35" s="8">
        <v>20.0</v>
      </c>
      <c r="G35" s="8" t="s">
        <v>81</v>
      </c>
    </row>
    <row r="36">
      <c r="A36" s="6" t="s">
        <v>82</v>
      </c>
      <c r="B36" s="6" t="s">
        <v>19</v>
      </c>
      <c r="C36" s="3" t="s">
        <v>11</v>
      </c>
      <c r="D36" s="7"/>
      <c r="E36" s="7">
        <v>45008.0</v>
      </c>
      <c r="F36" s="8">
        <v>50.0</v>
      </c>
      <c r="G36" s="8" t="s">
        <v>83</v>
      </c>
    </row>
    <row r="37">
      <c r="A37" s="11" t="s">
        <v>84</v>
      </c>
      <c r="B37" s="11" t="s">
        <v>14</v>
      </c>
      <c r="C37" s="3" t="s">
        <v>11</v>
      </c>
      <c r="D37" s="12"/>
      <c r="E37" s="12">
        <v>45009.0</v>
      </c>
      <c r="F37" s="13">
        <v>10.0</v>
      </c>
      <c r="G37" s="13" t="s">
        <v>85</v>
      </c>
    </row>
    <row r="38">
      <c r="A38" s="6" t="s">
        <v>86</v>
      </c>
      <c r="B38" s="6" t="s">
        <v>14</v>
      </c>
      <c r="C38" s="3" t="s">
        <v>11</v>
      </c>
      <c r="D38" s="7"/>
      <c r="E38" s="7">
        <v>45014.0</v>
      </c>
      <c r="F38" s="8">
        <v>15.0</v>
      </c>
      <c r="G38" s="8" t="s">
        <v>87</v>
      </c>
    </row>
    <row r="39">
      <c r="A39" s="6" t="s">
        <v>88</v>
      </c>
      <c r="B39" s="6" t="s">
        <v>14</v>
      </c>
      <c r="C39" s="3" t="s">
        <v>11</v>
      </c>
      <c r="D39" s="7"/>
      <c r="E39" s="7">
        <v>45014.0</v>
      </c>
      <c r="F39" s="8">
        <v>20.0</v>
      </c>
      <c r="G39" s="8" t="s">
        <v>89</v>
      </c>
    </row>
    <row r="40">
      <c r="A40" s="6" t="s">
        <v>90</v>
      </c>
      <c r="B40" s="6" t="s">
        <v>19</v>
      </c>
      <c r="C40" s="3" t="s">
        <v>11</v>
      </c>
      <c r="D40" s="7"/>
      <c r="E40" s="7">
        <v>45014.0</v>
      </c>
      <c r="F40" s="8">
        <v>50.0</v>
      </c>
      <c r="G40" s="8" t="s">
        <v>91</v>
      </c>
    </row>
    <row r="41">
      <c r="A41" s="6" t="s">
        <v>92</v>
      </c>
      <c r="B41" s="6" t="s">
        <v>14</v>
      </c>
      <c r="C41" s="3" t="s">
        <v>11</v>
      </c>
      <c r="D41" s="7"/>
      <c r="E41" s="7">
        <v>45016.0</v>
      </c>
      <c r="F41" s="8">
        <v>30.0</v>
      </c>
      <c r="G41" s="8" t="s">
        <v>93</v>
      </c>
    </row>
    <row r="42">
      <c r="A42" s="11" t="s">
        <v>94</v>
      </c>
      <c r="B42" s="11" t="s">
        <v>14</v>
      </c>
      <c r="C42" s="3" t="s">
        <v>11</v>
      </c>
      <c r="D42" s="12"/>
      <c r="E42" s="12">
        <v>45016.0</v>
      </c>
      <c r="F42" s="13">
        <v>10.0</v>
      </c>
      <c r="G42" s="13" t="s">
        <v>95</v>
      </c>
    </row>
    <row r="43">
      <c r="A43" s="6" t="s">
        <v>96</v>
      </c>
      <c r="B43" s="6" t="s">
        <v>19</v>
      </c>
      <c r="C43" s="3" t="s">
        <v>11</v>
      </c>
      <c r="D43" s="7"/>
      <c r="E43" s="7">
        <v>45019.0</v>
      </c>
      <c r="F43" s="8">
        <v>50.0</v>
      </c>
      <c r="G43" s="8" t="s">
        <v>97</v>
      </c>
    </row>
    <row r="44">
      <c r="A44" s="10" t="s">
        <v>98</v>
      </c>
      <c r="B44" s="6" t="s">
        <v>14</v>
      </c>
      <c r="C44" s="3" t="s">
        <v>11</v>
      </c>
      <c r="D44" s="7"/>
      <c r="E44" s="7">
        <v>45021.0</v>
      </c>
      <c r="F44" s="8">
        <v>10.0</v>
      </c>
      <c r="G44" s="8" t="s">
        <v>99</v>
      </c>
    </row>
    <row r="45">
      <c r="A45" s="6" t="s">
        <v>100</v>
      </c>
      <c r="B45" s="6" t="s">
        <v>14</v>
      </c>
      <c r="C45" s="3" t="s">
        <v>11</v>
      </c>
      <c r="D45" s="7"/>
      <c r="E45" s="7">
        <v>45021.0</v>
      </c>
      <c r="F45" s="8">
        <v>20.0</v>
      </c>
      <c r="G45" s="8" t="s">
        <v>101</v>
      </c>
    </row>
    <row r="46">
      <c r="A46" s="6" t="s">
        <v>102</v>
      </c>
      <c r="B46" s="6" t="s">
        <v>14</v>
      </c>
      <c r="C46" s="3" t="s">
        <v>11</v>
      </c>
      <c r="D46" s="7"/>
      <c r="E46" s="7">
        <v>45021.0</v>
      </c>
      <c r="F46" s="8">
        <v>20.0</v>
      </c>
      <c r="G46" s="8" t="s">
        <v>103</v>
      </c>
    </row>
    <row r="47">
      <c r="A47" s="6" t="s">
        <v>104</v>
      </c>
      <c r="B47" s="6" t="s">
        <v>14</v>
      </c>
      <c r="C47" s="3" t="s">
        <v>11</v>
      </c>
      <c r="D47" s="7"/>
      <c r="E47" s="7">
        <v>45028.0</v>
      </c>
      <c r="F47" s="8">
        <v>20.0</v>
      </c>
      <c r="G47" s="8" t="s">
        <v>105</v>
      </c>
    </row>
    <row r="48">
      <c r="A48" s="6" t="s">
        <v>106</v>
      </c>
      <c r="B48" s="6" t="s">
        <v>14</v>
      </c>
      <c r="C48" s="3" t="s">
        <v>11</v>
      </c>
      <c r="D48" s="7"/>
      <c r="E48" s="7">
        <v>45029.0</v>
      </c>
      <c r="F48" s="8">
        <v>10.0</v>
      </c>
      <c r="G48" s="8" t="s">
        <v>107</v>
      </c>
    </row>
    <row r="49">
      <c r="A49" s="6" t="s">
        <v>108</v>
      </c>
      <c r="B49" s="6" t="s">
        <v>14</v>
      </c>
      <c r="C49" s="3" t="s">
        <v>11</v>
      </c>
      <c r="D49" s="7"/>
      <c r="E49" s="7">
        <v>45033.0</v>
      </c>
      <c r="F49" s="8">
        <v>15.0</v>
      </c>
      <c r="G49" s="8" t="s">
        <v>109</v>
      </c>
    </row>
    <row r="50">
      <c r="A50" s="6" t="s">
        <v>110</v>
      </c>
      <c r="B50" s="6" t="s">
        <v>14</v>
      </c>
      <c r="C50" s="3" t="s">
        <v>11</v>
      </c>
      <c r="D50" s="7"/>
      <c r="E50" s="7">
        <v>45033.0</v>
      </c>
      <c r="F50" s="8">
        <v>50.0</v>
      </c>
      <c r="G50" s="8" t="s">
        <v>111</v>
      </c>
    </row>
    <row r="51">
      <c r="A51" s="6" t="s">
        <v>112</v>
      </c>
      <c r="B51" s="6" t="s">
        <v>14</v>
      </c>
      <c r="C51" s="3" t="s">
        <v>11</v>
      </c>
      <c r="D51" s="7"/>
      <c r="E51" s="7">
        <v>45035.0</v>
      </c>
      <c r="F51" s="8">
        <v>20.0</v>
      </c>
      <c r="G51" s="8" t="s">
        <v>113</v>
      </c>
    </row>
    <row r="52">
      <c r="A52" s="6" t="s">
        <v>114</v>
      </c>
      <c r="B52" s="6" t="s">
        <v>14</v>
      </c>
      <c r="C52" s="3" t="s">
        <v>11</v>
      </c>
      <c r="D52" s="7"/>
      <c r="E52" s="7">
        <v>45035.0</v>
      </c>
      <c r="F52" s="8">
        <v>10.0</v>
      </c>
      <c r="G52" s="8" t="s">
        <v>115</v>
      </c>
    </row>
    <row r="53">
      <c r="A53" s="6" t="s">
        <v>116</v>
      </c>
      <c r="B53" s="6" t="s">
        <v>14</v>
      </c>
      <c r="C53" s="3" t="s">
        <v>11</v>
      </c>
      <c r="D53" s="7"/>
      <c r="E53" s="7">
        <v>45042.0</v>
      </c>
      <c r="F53" s="8">
        <v>20.0</v>
      </c>
      <c r="G53" s="8" t="s">
        <v>117</v>
      </c>
    </row>
    <row r="54">
      <c r="A54" s="11" t="s">
        <v>118</v>
      </c>
      <c r="B54" s="11" t="s">
        <v>14</v>
      </c>
      <c r="C54" s="3" t="s">
        <v>11</v>
      </c>
      <c r="D54" s="12"/>
      <c r="E54" s="12">
        <v>45043.0</v>
      </c>
      <c r="F54" s="13">
        <v>20.0</v>
      </c>
      <c r="G54" s="13" t="s">
        <v>119</v>
      </c>
    </row>
    <row r="55">
      <c r="A55" s="6" t="s">
        <v>120</v>
      </c>
      <c r="B55" s="6" t="s">
        <v>121</v>
      </c>
      <c r="C55" s="3" t="s">
        <v>11</v>
      </c>
      <c r="D55" s="7"/>
      <c r="E55" s="7">
        <v>45043.0</v>
      </c>
      <c r="F55" s="8">
        <v>1.0</v>
      </c>
      <c r="G55" s="8" t="s">
        <v>122</v>
      </c>
    </row>
    <row r="56">
      <c r="A56" s="6" t="s">
        <v>123</v>
      </c>
      <c r="B56" s="6" t="s">
        <v>121</v>
      </c>
      <c r="C56" s="3" t="s">
        <v>11</v>
      </c>
      <c r="D56" s="7"/>
      <c r="E56" s="7">
        <v>45044.0</v>
      </c>
      <c r="F56" s="8">
        <v>1.0</v>
      </c>
      <c r="G56" s="8" t="s">
        <v>124</v>
      </c>
    </row>
    <row r="57">
      <c r="A57" s="6" t="s">
        <v>125</v>
      </c>
      <c r="B57" s="6" t="s">
        <v>14</v>
      </c>
      <c r="C57" s="3" t="s">
        <v>11</v>
      </c>
      <c r="D57" s="7"/>
      <c r="E57" s="7">
        <v>45049.0</v>
      </c>
      <c r="F57" s="8">
        <v>20.0</v>
      </c>
      <c r="G57" s="8" t="s">
        <v>126</v>
      </c>
    </row>
    <row r="58">
      <c r="A58" s="6" t="s">
        <v>127</v>
      </c>
      <c r="B58" s="6" t="s">
        <v>14</v>
      </c>
      <c r="C58" s="3" t="s">
        <v>11</v>
      </c>
      <c r="D58" s="7"/>
      <c r="E58" s="7">
        <v>45049.0</v>
      </c>
      <c r="F58" s="8">
        <v>10.0</v>
      </c>
      <c r="G58" s="8" t="s">
        <v>128</v>
      </c>
    </row>
    <row r="59">
      <c r="A59" s="6" t="s">
        <v>129</v>
      </c>
      <c r="B59" s="6" t="s">
        <v>19</v>
      </c>
      <c r="C59" s="3" t="s">
        <v>11</v>
      </c>
      <c r="D59" s="7"/>
      <c r="E59" s="7">
        <v>45049.0</v>
      </c>
      <c r="F59" s="8">
        <v>50.0</v>
      </c>
      <c r="G59" s="8" t="s">
        <v>130</v>
      </c>
    </row>
    <row r="60">
      <c r="A60" s="6" t="s">
        <v>131</v>
      </c>
      <c r="B60" s="6" t="s">
        <v>19</v>
      </c>
      <c r="C60" s="3" t="s">
        <v>11</v>
      </c>
      <c r="D60" s="7"/>
      <c r="E60" s="7">
        <v>45049.0</v>
      </c>
      <c r="F60" s="8">
        <v>100.0</v>
      </c>
      <c r="G60" s="8" t="s">
        <v>132</v>
      </c>
    </row>
    <row r="61">
      <c r="A61" s="6" t="s">
        <v>133</v>
      </c>
      <c r="B61" s="6" t="s">
        <v>14</v>
      </c>
      <c r="C61" s="3" t="s">
        <v>11</v>
      </c>
      <c r="D61" s="7"/>
      <c r="E61" s="7">
        <v>45051.0</v>
      </c>
      <c r="F61" s="8">
        <v>50.0</v>
      </c>
      <c r="G61" s="8" t="s">
        <v>134</v>
      </c>
    </row>
    <row r="62">
      <c r="A62" s="6" t="s">
        <v>135</v>
      </c>
      <c r="B62" s="6" t="s">
        <v>14</v>
      </c>
      <c r="C62" s="3" t="s">
        <v>11</v>
      </c>
      <c r="D62" s="7"/>
      <c r="E62" s="7">
        <v>45051.0</v>
      </c>
      <c r="F62" s="8">
        <v>30.0</v>
      </c>
      <c r="G62" s="8" t="s">
        <v>136</v>
      </c>
    </row>
    <row r="63">
      <c r="A63" s="11" t="s">
        <v>137</v>
      </c>
      <c r="B63" s="11" t="s">
        <v>14</v>
      </c>
      <c r="C63" s="3" t="s">
        <v>11</v>
      </c>
      <c r="D63" s="12"/>
      <c r="E63" s="12">
        <v>45051.0</v>
      </c>
      <c r="F63" s="13">
        <v>20.0</v>
      </c>
      <c r="G63" s="13" t="s">
        <v>138</v>
      </c>
    </row>
    <row r="64">
      <c r="A64" s="6" t="s">
        <v>139</v>
      </c>
      <c r="B64" s="6" t="s">
        <v>14</v>
      </c>
      <c r="C64" s="3" t="s">
        <v>11</v>
      </c>
      <c r="D64" s="7"/>
      <c r="E64" s="7">
        <v>45054.0</v>
      </c>
      <c r="F64" s="8">
        <v>100.0</v>
      </c>
      <c r="G64" s="8" t="s">
        <v>140</v>
      </c>
    </row>
    <row r="65">
      <c r="A65" s="6" t="s">
        <v>141</v>
      </c>
      <c r="B65" s="6" t="s">
        <v>14</v>
      </c>
      <c r="C65" s="3" t="s">
        <v>11</v>
      </c>
      <c r="D65" s="7"/>
      <c r="E65" s="7">
        <v>45054.0</v>
      </c>
      <c r="F65" s="8">
        <v>200.0</v>
      </c>
      <c r="G65" s="8" t="s">
        <v>142</v>
      </c>
    </row>
    <row r="66">
      <c r="A66" s="6" t="s">
        <v>143</v>
      </c>
      <c r="B66" s="6" t="s">
        <v>14</v>
      </c>
      <c r="C66" s="3" t="s">
        <v>11</v>
      </c>
      <c r="D66" s="7"/>
      <c r="E66" s="7">
        <v>45054.0</v>
      </c>
      <c r="F66" s="8">
        <v>200.0</v>
      </c>
      <c r="G66" s="8" t="s">
        <v>144</v>
      </c>
    </row>
    <row r="67">
      <c r="A67" s="6" t="s">
        <v>145</v>
      </c>
      <c r="B67" s="6" t="s">
        <v>14</v>
      </c>
      <c r="C67" s="3" t="s">
        <v>11</v>
      </c>
      <c r="D67" s="7"/>
      <c r="E67" s="7">
        <v>45054.0</v>
      </c>
      <c r="F67" s="8">
        <v>200.0</v>
      </c>
      <c r="G67" s="8" t="s">
        <v>146</v>
      </c>
    </row>
    <row r="68">
      <c r="A68" s="6" t="s">
        <v>147</v>
      </c>
      <c r="B68" s="6" t="s">
        <v>14</v>
      </c>
      <c r="C68" s="3" t="s">
        <v>11</v>
      </c>
      <c r="D68" s="7"/>
      <c r="E68" s="7">
        <v>45056.0</v>
      </c>
      <c r="F68" s="8">
        <v>200.0</v>
      </c>
      <c r="G68" s="8" t="s">
        <v>148</v>
      </c>
    </row>
    <row r="69">
      <c r="A69" s="6" t="s">
        <v>149</v>
      </c>
      <c r="B69" s="6" t="s">
        <v>14</v>
      </c>
      <c r="C69" s="3" t="s">
        <v>11</v>
      </c>
      <c r="D69" s="7"/>
      <c r="E69" s="7">
        <v>45056.0</v>
      </c>
      <c r="F69" s="8">
        <v>200.0</v>
      </c>
      <c r="G69" s="8" t="s">
        <v>150</v>
      </c>
    </row>
    <row r="70">
      <c r="A70" s="6" t="s">
        <v>151</v>
      </c>
      <c r="B70" s="6" t="s">
        <v>14</v>
      </c>
      <c r="C70" s="3" t="s">
        <v>11</v>
      </c>
      <c r="D70" s="7"/>
      <c r="E70" s="7">
        <v>45056.0</v>
      </c>
      <c r="F70" s="8">
        <v>200.0</v>
      </c>
      <c r="G70" s="8" t="s">
        <v>152</v>
      </c>
    </row>
    <row r="71">
      <c r="A71" s="6" t="s">
        <v>153</v>
      </c>
      <c r="B71" s="6" t="s">
        <v>14</v>
      </c>
      <c r="C71" s="3" t="s">
        <v>11</v>
      </c>
      <c r="D71" s="7"/>
      <c r="E71" s="7">
        <v>45056.0</v>
      </c>
      <c r="F71" s="8">
        <v>100.0</v>
      </c>
      <c r="G71" s="8" t="s">
        <v>154</v>
      </c>
    </row>
    <row r="72">
      <c r="A72" s="6" t="s">
        <v>155</v>
      </c>
      <c r="B72" s="6" t="s">
        <v>14</v>
      </c>
      <c r="C72" s="3" t="s">
        <v>11</v>
      </c>
      <c r="D72" s="7"/>
      <c r="E72" s="7">
        <v>45058.0</v>
      </c>
      <c r="F72" s="8">
        <v>20.0</v>
      </c>
      <c r="G72" s="8" t="s">
        <v>156</v>
      </c>
    </row>
    <row r="73">
      <c r="A73" s="6" t="s">
        <v>157</v>
      </c>
      <c r="B73" s="6" t="s">
        <v>19</v>
      </c>
      <c r="C73" s="3" t="s">
        <v>11</v>
      </c>
      <c r="D73" s="7"/>
      <c r="E73" s="7">
        <v>45061.0</v>
      </c>
      <c r="F73" s="8">
        <v>200.0</v>
      </c>
      <c r="G73" s="8" t="s">
        <v>158</v>
      </c>
    </row>
    <row r="74">
      <c r="A74" s="6" t="s">
        <v>159</v>
      </c>
      <c r="B74" s="6" t="s">
        <v>19</v>
      </c>
      <c r="C74" s="3" t="s">
        <v>11</v>
      </c>
      <c r="D74" s="7"/>
      <c r="E74" s="7">
        <v>45061.0</v>
      </c>
      <c r="F74" s="8">
        <v>200.0</v>
      </c>
      <c r="G74" s="8" t="s">
        <v>160</v>
      </c>
    </row>
    <row r="75">
      <c r="A75" s="6" t="s">
        <v>161</v>
      </c>
      <c r="B75" s="6" t="s">
        <v>19</v>
      </c>
      <c r="C75" s="3" t="s">
        <v>11</v>
      </c>
      <c r="D75" s="7"/>
      <c r="E75" s="7">
        <v>45061.0</v>
      </c>
      <c r="F75" s="8">
        <v>100.0</v>
      </c>
      <c r="G75" s="8" t="s">
        <v>162</v>
      </c>
    </row>
    <row r="76">
      <c r="A76" s="6" t="s">
        <v>163</v>
      </c>
      <c r="B76" s="6" t="s">
        <v>14</v>
      </c>
      <c r="C76" s="3" t="s">
        <v>11</v>
      </c>
      <c r="D76" s="7"/>
      <c r="E76" s="7">
        <v>45062.0</v>
      </c>
      <c r="F76" s="8">
        <v>20.0</v>
      </c>
      <c r="G76" s="8" t="s">
        <v>164</v>
      </c>
    </row>
    <row r="77">
      <c r="A77" s="11" t="s">
        <v>165</v>
      </c>
      <c r="B77" s="11" t="s">
        <v>14</v>
      </c>
      <c r="C77" s="14" t="s">
        <v>11</v>
      </c>
      <c r="D77" s="12"/>
      <c r="E77" s="12">
        <v>45062.0</v>
      </c>
      <c r="F77" s="13">
        <v>10.0</v>
      </c>
      <c r="G77" s="13" t="s">
        <v>166</v>
      </c>
    </row>
    <row r="78">
      <c r="A78" s="6" t="s">
        <v>167</v>
      </c>
      <c r="B78" s="6" t="s">
        <v>19</v>
      </c>
      <c r="C78" s="3" t="s">
        <v>11</v>
      </c>
      <c r="D78" s="7"/>
      <c r="E78" s="7">
        <v>45062.0</v>
      </c>
      <c r="F78" s="8">
        <v>200.0</v>
      </c>
      <c r="G78" s="8" t="s">
        <v>168</v>
      </c>
    </row>
    <row r="79">
      <c r="A79" s="6" t="s">
        <v>169</v>
      </c>
      <c r="B79" s="6" t="s">
        <v>19</v>
      </c>
      <c r="C79" s="3" t="s">
        <v>11</v>
      </c>
      <c r="D79" s="7"/>
      <c r="E79" s="7">
        <v>45062.0</v>
      </c>
      <c r="F79" s="8">
        <v>200.0</v>
      </c>
      <c r="G79" s="8" t="s">
        <v>170</v>
      </c>
    </row>
    <row r="80">
      <c r="A80" s="11" t="s">
        <v>171</v>
      </c>
      <c r="B80" s="11" t="s">
        <v>19</v>
      </c>
      <c r="C80" s="14" t="s">
        <v>11</v>
      </c>
      <c r="D80" s="12"/>
      <c r="E80" s="12">
        <v>45062.0</v>
      </c>
      <c r="F80" s="13">
        <v>35.0</v>
      </c>
      <c r="G80" s="13" t="s">
        <v>172</v>
      </c>
    </row>
    <row r="81">
      <c r="A81" s="6" t="s">
        <v>173</v>
      </c>
      <c r="B81" s="6" t="s">
        <v>14</v>
      </c>
      <c r="C81" s="3" t="s">
        <v>11</v>
      </c>
      <c r="D81" s="15"/>
      <c r="E81" s="15">
        <v>45063.0</v>
      </c>
      <c r="F81" s="8">
        <v>150.0</v>
      </c>
      <c r="G81" s="8" t="s">
        <v>174</v>
      </c>
    </row>
    <row r="82">
      <c r="A82" s="6" t="s">
        <v>175</v>
      </c>
      <c r="B82" s="6" t="s">
        <v>14</v>
      </c>
      <c r="C82" s="3" t="s">
        <v>11</v>
      </c>
      <c r="D82" s="15"/>
      <c r="E82" s="15">
        <v>45065.0</v>
      </c>
      <c r="F82" s="8">
        <v>10.0</v>
      </c>
      <c r="G82" s="8" t="s">
        <v>176</v>
      </c>
    </row>
    <row r="83">
      <c r="A83" s="6" t="s">
        <v>177</v>
      </c>
      <c r="B83" s="6" t="s">
        <v>14</v>
      </c>
      <c r="C83" s="3" t="s">
        <v>11</v>
      </c>
      <c r="D83" s="7"/>
      <c r="E83" s="7">
        <v>45065.0</v>
      </c>
      <c r="F83" s="8">
        <v>5.0</v>
      </c>
      <c r="G83" s="8" t="s">
        <v>178</v>
      </c>
    </row>
    <row r="84">
      <c r="A84" s="11" t="s">
        <v>179</v>
      </c>
      <c r="B84" s="11" t="s">
        <v>10</v>
      </c>
      <c r="C84" s="14" t="s">
        <v>11</v>
      </c>
      <c r="D84" s="12"/>
      <c r="E84" s="12">
        <v>45065.0</v>
      </c>
      <c r="F84" s="13">
        <v>50.0</v>
      </c>
      <c r="G84" s="13" t="s">
        <v>180</v>
      </c>
    </row>
    <row r="85">
      <c r="A85" s="6" t="s">
        <v>181</v>
      </c>
      <c r="B85" s="6" t="s">
        <v>14</v>
      </c>
      <c r="C85" s="3" t="s">
        <v>11</v>
      </c>
      <c r="D85" s="7"/>
      <c r="E85" s="7">
        <v>45069.0</v>
      </c>
      <c r="F85" s="8">
        <v>50.0</v>
      </c>
      <c r="G85" s="8" t="s">
        <v>182</v>
      </c>
    </row>
    <row r="86">
      <c r="A86" s="6" t="s">
        <v>183</v>
      </c>
      <c r="B86" s="6" t="s">
        <v>14</v>
      </c>
      <c r="C86" s="3" t="s">
        <v>11</v>
      </c>
      <c r="D86" s="7"/>
      <c r="E86" s="7">
        <v>45069.0</v>
      </c>
      <c r="F86" s="8">
        <v>100.0</v>
      </c>
      <c r="G86" s="8" t="s">
        <v>184</v>
      </c>
    </row>
    <row r="87">
      <c r="A87" s="6" t="s">
        <v>185</v>
      </c>
      <c r="B87" s="6" t="s">
        <v>19</v>
      </c>
      <c r="C87" s="3" t="s">
        <v>11</v>
      </c>
      <c r="D87" s="7"/>
      <c r="E87" s="7">
        <v>45070.0</v>
      </c>
      <c r="F87" s="8">
        <v>149.0</v>
      </c>
      <c r="G87" s="8" t="s">
        <v>186</v>
      </c>
    </row>
    <row r="88">
      <c r="A88" s="6" t="s">
        <v>187</v>
      </c>
      <c r="B88" s="6" t="s">
        <v>19</v>
      </c>
      <c r="C88" s="3" t="s">
        <v>11</v>
      </c>
      <c r="D88" s="7"/>
      <c r="E88" s="7">
        <v>45072.0</v>
      </c>
      <c r="F88" s="8">
        <v>100.0</v>
      </c>
      <c r="G88" s="8" t="s">
        <v>188</v>
      </c>
    </row>
    <row r="89">
      <c r="A89" s="6" t="s">
        <v>189</v>
      </c>
      <c r="B89" s="6" t="s">
        <v>19</v>
      </c>
      <c r="C89" s="3" t="s">
        <v>11</v>
      </c>
      <c r="D89" s="7"/>
      <c r="E89" s="7">
        <v>45075.0</v>
      </c>
      <c r="F89" s="8">
        <v>50.0</v>
      </c>
      <c r="G89" s="8" t="s">
        <v>190</v>
      </c>
    </row>
    <row r="90">
      <c r="A90" s="6" t="s">
        <v>191</v>
      </c>
      <c r="B90" s="6" t="s">
        <v>14</v>
      </c>
      <c r="C90" s="3" t="s">
        <v>11</v>
      </c>
      <c r="D90" s="7"/>
      <c r="E90" s="7">
        <v>45075.0</v>
      </c>
      <c r="F90" s="8">
        <v>20.0</v>
      </c>
      <c r="G90" s="8" t="s">
        <v>192</v>
      </c>
    </row>
    <row r="91">
      <c r="A91" s="6" t="s">
        <v>193</v>
      </c>
      <c r="B91" s="6" t="s">
        <v>14</v>
      </c>
      <c r="C91" s="3" t="s">
        <v>11</v>
      </c>
      <c r="D91" s="7"/>
      <c r="E91" s="7">
        <v>45075.0</v>
      </c>
      <c r="F91" s="8">
        <v>20.0</v>
      </c>
      <c r="G91" s="8" t="s">
        <v>194</v>
      </c>
    </row>
    <row r="92">
      <c r="A92" s="11" t="s">
        <v>195</v>
      </c>
      <c r="B92" s="11" t="s">
        <v>14</v>
      </c>
      <c r="C92" s="14" t="s">
        <v>11</v>
      </c>
      <c r="D92" s="12"/>
      <c r="E92" s="12">
        <v>45075.0</v>
      </c>
      <c r="F92" s="13">
        <v>30.0</v>
      </c>
      <c r="G92" s="13" t="s">
        <v>196</v>
      </c>
    </row>
    <row r="93">
      <c r="A93" s="6" t="s">
        <v>197</v>
      </c>
      <c r="B93" s="6" t="s">
        <v>14</v>
      </c>
      <c r="C93" s="3" t="s">
        <v>11</v>
      </c>
      <c r="D93" s="7"/>
      <c r="E93" s="7">
        <v>45077.0</v>
      </c>
      <c r="F93" s="8">
        <v>100.0</v>
      </c>
      <c r="G93" s="8" t="s">
        <v>198</v>
      </c>
    </row>
    <row r="94">
      <c r="A94" s="6" t="s">
        <v>199</v>
      </c>
      <c r="B94" s="6" t="s">
        <v>14</v>
      </c>
      <c r="C94" s="3" t="s">
        <v>11</v>
      </c>
      <c r="D94" s="7"/>
      <c r="E94" s="7">
        <v>45078.0</v>
      </c>
      <c r="F94" s="8">
        <v>100.0</v>
      </c>
      <c r="G94" s="8" t="s">
        <v>200</v>
      </c>
    </row>
    <row r="95">
      <c r="A95" s="6" t="s">
        <v>201</v>
      </c>
      <c r="B95" s="6" t="s">
        <v>14</v>
      </c>
      <c r="C95" s="3" t="s">
        <v>11</v>
      </c>
      <c r="D95" s="7"/>
      <c r="E95" s="7">
        <v>45078.0</v>
      </c>
      <c r="F95" s="8">
        <v>60.0</v>
      </c>
      <c r="G95" s="8" t="s">
        <v>202</v>
      </c>
    </row>
    <row r="96">
      <c r="A96" s="6" t="s">
        <v>203</v>
      </c>
      <c r="B96" s="6" t="s">
        <v>14</v>
      </c>
      <c r="C96" s="3" t="s">
        <v>11</v>
      </c>
      <c r="D96" s="7"/>
      <c r="E96" s="7">
        <v>45079.0</v>
      </c>
      <c r="F96" s="8">
        <v>150.0</v>
      </c>
      <c r="G96" s="8" t="s">
        <v>204</v>
      </c>
    </row>
    <row r="97">
      <c r="A97" s="6" t="s">
        <v>205</v>
      </c>
      <c r="B97" s="6" t="s">
        <v>14</v>
      </c>
      <c r="C97" s="3" t="s">
        <v>11</v>
      </c>
      <c r="D97" s="7"/>
      <c r="E97" s="7">
        <v>45079.0</v>
      </c>
      <c r="F97" s="8">
        <v>10.0</v>
      </c>
      <c r="G97" s="8" t="s">
        <v>206</v>
      </c>
    </row>
    <row r="98">
      <c r="A98" s="6" t="s">
        <v>207</v>
      </c>
      <c r="B98" s="6" t="s">
        <v>14</v>
      </c>
      <c r="C98" s="3" t="s">
        <v>11</v>
      </c>
      <c r="D98" s="7"/>
      <c r="E98" s="7">
        <v>45082.0</v>
      </c>
      <c r="F98" s="8">
        <v>94.0</v>
      </c>
      <c r="G98" s="8" t="s">
        <v>208</v>
      </c>
    </row>
    <row r="99">
      <c r="A99" s="11" t="s">
        <v>209</v>
      </c>
      <c r="B99" s="11" t="s">
        <v>14</v>
      </c>
      <c r="C99" s="14" t="s">
        <v>11</v>
      </c>
      <c r="D99" s="12"/>
      <c r="E99" s="12">
        <v>45084.0</v>
      </c>
      <c r="F99" s="13">
        <v>30.0</v>
      </c>
      <c r="G99" s="13" t="s">
        <v>210</v>
      </c>
    </row>
    <row r="100">
      <c r="A100" s="11" t="s">
        <v>211</v>
      </c>
      <c r="B100" s="11" t="s">
        <v>14</v>
      </c>
      <c r="C100" s="14" t="s">
        <v>11</v>
      </c>
      <c r="D100" s="12"/>
      <c r="E100" s="12">
        <v>45086.0</v>
      </c>
      <c r="F100" s="13">
        <v>20.0</v>
      </c>
      <c r="G100" s="13" t="s">
        <v>212</v>
      </c>
    </row>
    <row r="101">
      <c r="A101" s="6" t="s">
        <v>213</v>
      </c>
      <c r="B101" s="6" t="s">
        <v>14</v>
      </c>
      <c r="C101" s="3" t="s">
        <v>11</v>
      </c>
      <c r="D101" s="7"/>
      <c r="E101" s="7">
        <v>45100.0</v>
      </c>
      <c r="F101" s="8">
        <v>10.0</v>
      </c>
      <c r="G101" s="8" t="s">
        <v>214</v>
      </c>
    </row>
    <row r="102">
      <c r="A102" s="6" t="s">
        <v>215</v>
      </c>
      <c r="B102" s="6" t="s">
        <v>19</v>
      </c>
      <c r="C102" s="3" t="s">
        <v>11</v>
      </c>
      <c r="D102" s="7"/>
      <c r="E102" s="7">
        <v>45103.0</v>
      </c>
      <c r="F102" s="8">
        <v>100.0</v>
      </c>
      <c r="G102" s="8" t="s">
        <v>216</v>
      </c>
    </row>
    <row r="103">
      <c r="A103" s="6" t="s">
        <v>217</v>
      </c>
      <c r="B103" s="6" t="s">
        <v>19</v>
      </c>
      <c r="C103" s="3" t="s">
        <v>11</v>
      </c>
      <c r="D103" s="7"/>
      <c r="E103" s="7">
        <v>45104.0</v>
      </c>
      <c r="F103" s="8">
        <v>130.0</v>
      </c>
      <c r="G103" s="8" t="s">
        <v>218</v>
      </c>
    </row>
    <row r="104">
      <c r="A104" s="6" t="s">
        <v>219</v>
      </c>
      <c r="B104" s="6" t="s">
        <v>52</v>
      </c>
      <c r="C104" s="3" t="s">
        <v>11</v>
      </c>
      <c r="D104" s="7"/>
      <c r="E104" s="7">
        <v>45104.0</v>
      </c>
      <c r="F104" s="8">
        <v>100.0</v>
      </c>
      <c r="G104" s="8" t="s">
        <v>220</v>
      </c>
    </row>
    <row r="105">
      <c r="A105" s="6" t="s">
        <v>221</v>
      </c>
      <c r="B105" s="6" t="s">
        <v>52</v>
      </c>
      <c r="C105" s="3" t="s">
        <v>11</v>
      </c>
      <c r="D105" s="7"/>
      <c r="E105" s="7">
        <v>45104.0</v>
      </c>
      <c r="F105" s="8">
        <v>100.0</v>
      </c>
      <c r="G105" s="8" t="s">
        <v>222</v>
      </c>
    </row>
    <row r="106">
      <c r="A106" s="6" t="s">
        <v>223</v>
      </c>
      <c r="B106" s="6" t="s">
        <v>52</v>
      </c>
      <c r="C106" s="3" t="s">
        <v>11</v>
      </c>
      <c r="D106" s="7"/>
      <c r="E106" s="7">
        <v>45104.0</v>
      </c>
      <c r="F106" s="8">
        <v>100.0</v>
      </c>
      <c r="G106" s="8" t="s">
        <v>224</v>
      </c>
    </row>
    <row r="107">
      <c r="A107" s="6" t="s">
        <v>225</v>
      </c>
      <c r="B107" s="6" t="s">
        <v>52</v>
      </c>
      <c r="C107" s="3" t="s">
        <v>11</v>
      </c>
      <c r="D107" s="7"/>
      <c r="E107" s="7">
        <v>45104.0</v>
      </c>
      <c r="F107" s="8">
        <v>100.0</v>
      </c>
      <c r="G107" s="8" t="s">
        <v>226</v>
      </c>
    </row>
    <row r="108">
      <c r="A108" s="6" t="s">
        <v>227</v>
      </c>
      <c r="B108" s="6" t="s">
        <v>52</v>
      </c>
      <c r="C108" s="3" t="s">
        <v>11</v>
      </c>
      <c r="D108" s="7"/>
      <c r="E108" s="7">
        <v>45104.0</v>
      </c>
      <c r="F108" s="8">
        <v>22.0</v>
      </c>
      <c r="G108" s="8" t="s">
        <v>228</v>
      </c>
    </row>
    <row r="109">
      <c r="A109" s="6" t="s">
        <v>229</v>
      </c>
      <c r="B109" s="6" t="s">
        <v>14</v>
      </c>
      <c r="C109" s="3" t="s">
        <v>11</v>
      </c>
      <c r="D109" s="7"/>
      <c r="E109" s="7">
        <v>45105.0</v>
      </c>
      <c r="F109" s="8">
        <v>20.0</v>
      </c>
      <c r="G109" s="8" t="s">
        <v>230</v>
      </c>
    </row>
    <row r="110">
      <c r="A110" s="6" t="s">
        <v>231</v>
      </c>
      <c r="B110" s="6" t="s">
        <v>14</v>
      </c>
      <c r="C110" s="3" t="s">
        <v>11</v>
      </c>
      <c r="D110" s="7"/>
      <c r="E110" s="7">
        <v>45105.0</v>
      </c>
      <c r="F110" s="8">
        <v>20.0</v>
      </c>
      <c r="G110" s="8" t="s">
        <v>232</v>
      </c>
    </row>
    <row r="111">
      <c r="A111" s="6" t="s">
        <v>233</v>
      </c>
      <c r="B111" s="6" t="s">
        <v>14</v>
      </c>
      <c r="C111" s="3" t="s">
        <v>11</v>
      </c>
      <c r="D111" s="7"/>
      <c r="E111" s="7">
        <v>45105.0</v>
      </c>
      <c r="F111" s="8">
        <v>20.0</v>
      </c>
      <c r="G111" s="8" t="s">
        <v>234</v>
      </c>
    </row>
    <row r="112">
      <c r="A112" s="6" t="s">
        <v>235</v>
      </c>
      <c r="B112" s="6" t="s">
        <v>14</v>
      </c>
      <c r="C112" s="3" t="s">
        <v>11</v>
      </c>
      <c r="D112" s="7"/>
      <c r="E112" s="7">
        <v>45105.0</v>
      </c>
      <c r="F112" s="8">
        <v>20.0</v>
      </c>
      <c r="G112" s="8" t="s">
        <v>236</v>
      </c>
    </row>
    <row r="113">
      <c r="A113" s="6" t="s">
        <v>237</v>
      </c>
      <c r="B113" s="6" t="s">
        <v>14</v>
      </c>
      <c r="C113" s="3" t="s">
        <v>11</v>
      </c>
      <c r="D113" s="7"/>
      <c r="E113" s="7">
        <v>45105.0</v>
      </c>
      <c r="F113" s="8">
        <v>20.0</v>
      </c>
      <c r="G113" s="8" t="s">
        <v>238</v>
      </c>
    </row>
    <row r="114">
      <c r="A114" s="11" t="s">
        <v>239</v>
      </c>
      <c r="B114" s="11" t="s">
        <v>14</v>
      </c>
      <c r="C114" s="14" t="s">
        <v>11</v>
      </c>
      <c r="D114" s="12"/>
      <c r="E114" s="12">
        <v>45107.0</v>
      </c>
      <c r="F114" s="13">
        <v>15.0</v>
      </c>
      <c r="G114" s="13" t="s">
        <v>240</v>
      </c>
    </row>
    <row r="115">
      <c r="A115" s="6" t="s">
        <v>241</v>
      </c>
      <c r="B115" s="6" t="s">
        <v>14</v>
      </c>
      <c r="C115" s="3" t="s">
        <v>11</v>
      </c>
      <c r="D115" s="16"/>
      <c r="E115" s="7">
        <v>45114.0</v>
      </c>
      <c r="F115" s="8">
        <v>20.0</v>
      </c>
      <c r="G115" s="8" t="s">
        <v>242</v>
      </c>
    </row>
    <row r="116">
      <c r="A116" s="6" t="s">
        <v>243</v>
      </c>
      <c r="B116" s="6" t="s">
        <v>244</v>
      </c>
      <c r="C116" s="3" t="s">
        <v>11</v>
      </c>
      <c r="D116" s="6" t="s">
        <v>245</v>
      </c>
      <c r="E116" s="7">
        <v>45120.0</v>
      </c>
      <c r="F116" s="8">
        <v>30.0</v>
      </c>
      <c r="G116" s="8" t="s">
        <v>246</v>
      </c>
    </row>
    <row r="117">
      <c r="A117" s="6" t="s">
        <v>247</v>
      </c>
      <c r="B117" s="6" t="s">
        <v>248</v>
      </c>
      <c r="C117" s="3" t="s">
        <v>11</v>
      </c>
      <c r="D117" s="6" t="s">
        <v>249</v>
      </c>
      <c r="E117" s="7">
        <v>45120.0</v>
      </c>
      <c r="F117" s="8">
        <v>20.0</v>
      </c>
      <c r="G117" s="8" t="s">
        <v>250</v>
      </c>
    </row>
    <row r="118">
      <c r="A118" s="6" t="s">
        <v>251</v>
      </c>
      <c r="B118" s="6" t="s">
        <v>252</v>
      </c>
      <c r="C118" s="3" t="s">
        <v>11</v>
      </c>
      <c r="D118" s="6" t="s">
        <v>253</v>
      </c>
      <c r="E118" s="7">
        <v>45120.0</v>
      </c>
      <c r="F118" s="8">
        <v>10.0</v>
      </c>
      <c r="G118" s="8" t="s">
        <v>254</v>
      </c>
    </row>
    <row r="119">
      <c r="A119" s="6" t="s">
        <v>255</v>
      </c>
      <c r="B119" s="6" t="s">
        <v>256</v>
      </c>
      <c r="C119" s="3" t="s">
        <v>11</v>
      </c>
      <c r="D119" s="6" t="s">
        <v>257</v>
      </c>
      <c r="E119" s="7">
        <v>45121.0</v>
      </c>
      <c r="F119" s="8">
        <v>3.0</v>
      </c>
      <c r="G119" s="8" t="s">
        <v>258</v>
      </c>
    </row>
    <row r="120">
      <c r="A120" s="6" t="s">
        <v>259</v>
      </c>
      <c r="B120" s="6" t="s">
        <v>260</v>
      </c>
      <c r="C120" s="3" t="s">
        <v>11</v>
      </c>
      <c r="D120" s="6" t="s">
        <v>261</v>
      </c>
      <c r="E120" s="7">
        <v>45121.0</v>
      </c>
      <c r="F120" s="8">
        <v>2.0</v>
      </c>
      <c r="G120" s="8" t="s">
        <v>262</v>
      </c>
    </row>
    <row r="121">
      <c r="A121" s="6" t="s">
        <v>263</v>
      </c>
      <c r="B121" s="6" t="s">
        <v>260</v>
      </c>
      <c r="C121" s="3" t="s">
        <v>11</v>
      </c>
      <c r="D121" s="6" t="s">
        <v>261</v>
      </c>
      <c r="E121" s="7">
        <v>45121.0</v>
      </c>
      <c r="F121" s="8">
        <v>2.0</v>
      </c>
      <c r="G121" s="8" t="s">
        <v>264</v>
      </c>
    </row>
    <row r="122">
      <c r="A122" s="6" t="s">
        <v>265</v>
      </c>
      <c r="B122" s="6" t="s">
        <v>266</v>
      </c>
      <c r="C122" s="3" t="s">
        <v>11</v>
      </c>
      <c r="D122" s="6" t="s">
        <v>267</v>
      </c>
      <c r="E122" s="7">
        <v>45121.0</v>
      </c>
      <c r="F122" s="8">
        <v>3.0</v>
      </c>
      <c r="G122" s="8" t="s">
        <v>268</v>
      </c>
    </row>
    <row r="123">
      <c r="A123" s="6" t="s">
        <v>269</v>
      </c>
      <c r="B123" s="6" t="s">
        <v>270</v>
      </c>
      <c r="C123" s="3" t="s">
        <v>11</v>
      </c>
      <c r="D123" s="6" t="s">
        <v>271</v>
      </c>
      <c r="E123" s="7">
        <v>45121.0</v>
      </c>
      <c r="F123" s="8">
        <v>5.0</v>
      </c>
      <c r="G123" s="8" t="s">
        <v>272</v>
      </c>
    </row>
    <row r="124">
      <c r="A124" s="6" t="s">
        <v>273</v>
      </c>
      <c r="B124" s="6" t="s">
        <v>270</v>
      </c>
      <c r="C124" s="3" t="s">
        <v>11</v>
      </c>
      <c r="D124" s="6" t="s">
        <v>271</v>
      </c>
      <c r="E124" s="7">
        <v>45121.0</v>
      </c>
      <c r="F124" s="8">
        <v>5.0</v>
      </c>
      <c r="G124" s="8" t="s">
        <v>274</v>
      </c>
    </row>
    <row r="125">
      <c r="A125" s="6" t="s">
        <v>275</v>
      </c>
      <c r="B125" s="6" t="s">
        <v>270</v>
      </c>
      <c r="C125" s="3" t="s">
        <v>11</v>
      </c>
      <c r="D125" s="6" t="s">
        <v>271</v>
      </c>
      <c r="E125" s="7">
        <v>45121.0</v>
      </c>
      <c r="F125" s="8">
        <v>5.0</v>
      </c>
      <c r="G125" s="8" t="s">
        <v>276</v>
      </c>
    </row>
    <row r="126">
      <c r="A126" s="6" t="s">
        <v>277</v>
      </c>
      <c r="B126" s="6" t="s">
        <v>278</v>
      </c>
      <c r="C126" s="3" t="s">
        <v>11</v>
      </c>
      <c r="D126" s="6" t="s">
        <v>279</v>
      </c>
      <c r="E126" s="7">
        <v>45121.0</v>
      </c>
      <c r="F126" s="8">
        <v>5.0</v>
      </c>
      <c r="G126" s="8" t="s">
        <v>280</v>
      </c>
    </row>
    <row r="127">
      <c r="A127" s="6" t="s">
        <v>281</v>
      </c>
      <c r="B127" s="6" t="s">
        <v>278</v>
      </c>
      <c r="C127" s="3" t="s">
        <v>11</v>
      </c>
      <c r="D127" s="6" t="s">
        <v>279</v>
      </c>
      <c r="E127" s="7">
        <v>45121.0</v>
      </c>
      <c r="F127" s="8">
        <v>5.0</v>
      </c>
      <c r="G127" s="8" t="s">
        <v>282</v>
      </c>
    </row>
    <row r="128">
      <c r="A128" s="6" t="s">
        <v>283</v>
      </c>
      <c r="B128" s="6" t="s">
        <v>278</v>
      </c>
      <c r="C128" s="3" t="s">
        <v>11</v>
      </c>
      <c r="D128" s="6" t="s">
        <v>279</v>
      </c>
      <c r="E128" s="7">
        <v>45121.0</v>
      </c>
      <c r="F128" s="8">
        <v>10.0</v>
      </c>
      <c r="G128" s="8" t="s">
        <v>284</v>
      </c>
    </row>
    <row r="129">
      <c r="A129" s="6" t="s">
        <v>285</v>
      </c>
      <c r="B129" s="6" t="s">
        <v>266</v>
      </c>
      <c r="C129" s="3" t="s">
        <v>11</v>
      </c>
      <c r="D129" s="6" t="s">
        <v>267</v>
      </c>
      <c r="E129" s="7">
        <v>45121.0</v>
      </c>
      <c r="F129" s="8">
        <v>2.0</v>
      </c>
      <c r="G129" s="8" t="s">
        <v>286</v>
      </c>
    </row>
    <row r="130">
      <c r="A130" s="6" t="s">
        <v>287</v>
      </c>
      <c r="B130" s="6" t="s">
        <v>288</v>
      </c>
      <c r="C130" s="3" t="s">
        <v>11</v>
      </c>
      <c r="D130" s="6" t="s">
        <v>289</v>
      </c>
      <c r="E130" s="7">
        <v>45121.0</v>
      </c>
      <c r="F130" s="8">
        <v>5.0</v>
      </c>
      <c r="G130" s="8" t="s">
        <v>290</v>
      </c>
    </row>
    <row r="131">
      <c r="A131" s="6" t="s">
        <v>291</v>
      </c>
      <c r="B131" s="6" t="s">
        <v>292</v>
      </c>
      <c r="C131" s="3" t="s">
        <v>11</v>
      </c>
      <c r="D131" s="6" t="s">
        <v>293</v>
      </c>
      <c r="E131" s="7">
        <v>45121.0</v>
      </c>
      <c r="F131" s="8">
        <v>5.0</v>
      </c>
      <c r="G131" s="8" t="s">
        <v>294</v>
      </c>
    </row>
    <row r="132">
      <c r="A132" s="6" t="s">
        <v>295</v>
      </c>
      <c r="B132" s="6" t="s">
        <v>288</v>
      </c>
      <c r="C132" s="3" t="s">
        <v>11</v>
      </c>
      <c r="D132" s="6" t="s">
        <v>289</v>
      </c>
      <c r="E132" s="7">
        <v>45121.0</v>
      </c>
      <c r="F132" s="8">
        <v>6.0</v>
      </c>
      <c r="G132" s="8" t="s">
        <v>296</v>
      </c>
    </row>
    <row r="133">
      <c r="A133" s="6" t="s">
        <v>297</v>
      </c>
      <c r="B133" s="6" t="s">
        <v>298</v>
      </c>
      <c r="C133" s="3" t="s">
        <v>11</v>
      </c>
      <c r="D133" s="6" t="s">
        <v>299</v>
      </c>
      <c r="E133" s="7">
        <v>45121.0</v>
      </c>
      <c r="F133" s="8">
        <v>2.0</v>
      </c>
      <c r="G133" s="8" t="s">
        <v>300</v>
      </c>
    </row>
    <row r="134">
      <c r="A134" s="6" t="s">
        <v>301</v>
      </c>
      <c r="B134" s="6" t="s">
        <v>302</v>
      </c>
      <c r="C134" s="3" t="s">
        <v>11</v>
      </c>
      <c r="D134" s="6" t="s">
        <v>303</v>
      </c>
      <c r="E134" s="7">
        <v>45121.0</v>
      </c>
      <c r="F134" s="8">
        <v>6.0</v>
      </c>
      <c r="G134" s="8" t="s">
        <v>304</v>
      </c>
    </row>
    <row r="135">
      <c r="A135" s="6" t="s">
        <v>305</v>
      </c>
      <c r="B135" s="6" t="s">
        <v>306</v>
      </c>
      <c r="C135" s="3" t="s">
        <v>11</v>
      </c>
      <c r="D135" s="6" t="s">
        <v>307</v>
      </c>
      <c r="E135" s="7">
        <v>45125.0</v>
      </c>
      <c r="F135" s="8">
        <v>20.0</v>
      </c>
      <c r="G135" s="8" t="s">
        <v>308</v>
      </c>
    </row>
    <row r="136">
      <c r="A136" s="6" t="s">
        <v>309</v>
      </c>
      <c r="B136" s="6" t="s">
        <v>310</v>
      </c>
      <c r="C136" s="3" t="s">
        <v>11</v>
      </c>
      <c r="D136" s="6" t="s">
        <v>311</v>
      </c>
      <c r="E136" s="7">
        <v>45125.0</v>
      </c>
      <c r="F136" s="8">
        <v>20.0</v>
      </c>
      <c r="G136" s="8" t="s">
        <v>312</v>
      </c>
    </row>
    <row r="137">
      <c r="A137" s="6" t="s">
        <v>313</v>
      </c>
      <c r="B137" s="6" t="s">
        <v>314</v>
      </c>
      <c r="C137" s="3" t="s">
        <v>11</v>
      </c>
      <c r="D137" s="6" t="s">
        <v>315</v>
      </c>
      <c r="E137" s="7">
        <v>45128.0</v>
      </c>
      <c r="F137" s="8">
        <v>15.0</v>
      </c>
      <c r="G137" s="8" t="s">
        <v>316</v>
      </c>
    </row>
    <row r="138">
      <c r="A138" s="6" t="s">
        <v>317</v>
      </c>
      <c r="B138" s="6" t="s">
        <v>318</v>
      </c>
      <c r="C138" s="3" t="s">
        <v>11</v>
      </c>
      <c r="D138" s="6" t="s">
        <v>319</v>
      </c>
      <c r="E138" s="7">
        <v>45128.0</v>
      </c>
      <c r="F138" s="8">
        <v>5.0</v>
      </c>
      <c r="G138" s="8" t="s">
        <v>320</v>
      </c>
    </row>
    <row r="139">
      <c r="A139" s="6" t="s">
        <v>321</v>
      </c>
      <c r="B139" s="6" t="s">
        <v>318</v>
      </c>
      <c r="C139" s="3" t="s">
        <v>11</v>
      </c>
      <c r="D139" s="6" t="s">
        <v>319</v>
      </c>
      <c r="E139" s="7">
        <v>45128.0</v>
      </c>
      <c r="F139" s="8">
        <v>3.0</v>
      </c>
      <c r="G139" s="8" t="s">
        <v>322</v>
      </c>
    </row>
    <row r="140">
      <c r="A140" s="6" t="s">
        <v>323</v>
      </c>
      <c r="B140" s="6" t="s">
        <v>324</v>
      </c>
      <c r="C140" s="3" t="s">
        <v>11</v>
      </c>
      <c r="D140" s="6" t="s">
        <v>325</v>
      </c>
      <c r="E140" s="7">
        <v>45128.0</v>
      </c>
      <c r="F140" s="8">
        <v>10.0</v>
      </c>
      <c r="G140" s="8" t="s">
        <v>326</v>
      </c>
    </row>
    <row r="141">
      <c r="A141" s="6" t="s">
        <v>327</v>
      </c>
      <c r="B141" s="6" t="s">
        <v>324</v>
      </c>
      <c r="C141" s="3" t="s">
        <v>11</v>
      </c>
      <c r="D141" s="6" t="s">
        <v>325</v>
      </c>
      <c r="E141" s="7">
        <v>45128.0</v>
      </c>
      <c r="F141" s="8">
        <v>10.0</v>
      </c>
      <c r="G141" s="8" t="s">
        <v>328</v>
      </c>
    </row>
    <row r="142">
      <c r="A142" s="6" t="s">
        <v>329</v>
      </c>
      <c r="B142" s="6" t="s">
        <v>324</v>
      </c>
      <c r="C142" s="3" t="s">
        <v>11</v>
      </c>
      <c r="D142" s="6" t="s">
        <v>325</v>
      </c>
      <c r="E142" s="7">
        <v>45128.0</v>
      </c>
      <c r="F142" s="8">
        <v>5.0</v>
      </c>
      <c r="G142" s="8" t="s">
        <v>330</v>
      </c>
    </row>
    <row r="143">
      <c r="A143" s="6" t="s">
        <v>331</v>
      </c>
      <c r="B143" s="6" t="s">
        <v>332</v>
      </c>
      <c r="C143" s="3" t="s">
        <v>11</v>
      </c>
      <c r="D143" s="6" t="s">
        <v>333</v>
      </c>
      <c r="E143" s="7">
        <v>45131.0</v>
      </c>
      <c r="F143" s="8">
        <v>6.0</v>
      </c>
      <c r="G143" s="8" t="s">
        <v>334</v>
      </c>
    </row>
    <row r="144">
      <c r="A144" s="6" t="s">
        <v>335</v>
      </c>
      <c r="B144" s="6" t="s">
        <v>14</v>
      </c>
      <c r="C144" s="3" t="s">
        <v>11</v>
      </c>
      <c r="D144" s="6" t="s">
        <v>336</v>
      </c>
      <c r="E144" s="7">
        <v>45131.0</v>
      </c>
      <c r="F144" s="8">
        <v>13.0</v>
      </c>
      <c r="G144" s="8" t="s">
        <v>337</v>
      </c>
    </row>
    <row r="145">
      <c r="A145" s="6" t="s">
        <v>338</v>
      </c>
      <c r="B145" s="6" t="s">
        <v>339</v>
      </c>
      <c r="C145" s="3" t="s">
        <v>11</v>
      </c>
      <c r="D145" s="6" t="s">
        <v>340</v>
      </c>
      <c r="E145" s="7">
        <v>45132.0</v>
      </c>
      <c r="F145" s="8">
        <v>10.0</v>
      </c>
      <c r="G145" s="8" t="s">
        <v>341</v>
      </c>
    </row>
    <row r="146">
      <c r="A146" s="6" t="s">
        <v>342</v>
      </c>
      <c r="B146" s="6" t="s">
        <v>343</v>
      </c>
      <c r="C146" s="3" t="s">
        <v>11</v>
      </c>
      <c r="D146" s="6" t="s">
        <v>344</v>
      </c>
      <c r="E146" s="7">
        <v>45132.0</v>
      </c>
      <c r="F146" s="8">
        <v>10.0</v>
      </c>
      <c r="G146" s="8" t="s">
        <v>345</v>
      </c>
    </row>
    <row r="147">
      <c r="A147" s="6" t="s">
        <v>346</v>
      </c>
      <c r="B147" s="6" t="s">
        <v>347</v>
      </c>
      <c r="C147" s="3" t="s">
        <v>11</v>
      </c>
      <c r="D147" s="6" t="s">
        <v>348</v>
      </c>
      <c r="E147" s="7">
        <v>45132.0</v>
      </c>
      <c r="F147" s="8">
        <v>20.0</v>
      </c>
      <c r="G147" s="8" t="s">
        <v>349</v>
      </c>
    </row>
    <row r="148">
      <c r="A148" s="6" t="s">
        <v>350</v>
      </c>
      <c r="B148" s="6" t="s">
        <v>351</v>
      </c>
      <c r="C148" s="3" t="s">
        <v>11</v>
      </c>
      <c r="D148" s="6" t="s">
        <v>352</v>
      </c>
      <c r="E148" s="7">
        <v>45133.0</v>
      </c>
      <c r="F148" s="8">
        <v>20.0</v>
      </c>
      <c r="G148" s="8" t="s">
        <v>353</v>
      </c>
    </row>
    <row r="149">
      <c r="A149" s="6" t="s">
        <v>354</v>
      </c>
      <c r="B149" s="6" t="s">
        <v>355</v>
      </c>
      <c r="C149" s="3" t="s">
        <v>11</v>
      </c>
      <c r="D149" s="6" t="s">
        <v>356</v>
      </c>
      <c r="E149" s="7">
        <v>45133.0</v>
      </c>
      <c r="F149" s="8">
        <v>5.0</v>
      </c>
      <c r="G149" s="8" t="s">
        <v>357</v>
      </c>
    </row>
    <row r="150">
      <c r="A150" s="6" t="s">
        <v>358</v>
      </c>
      <c r="B150" s="6" t="s">
        <v>359</v>
      </c>
      <c r="C150" s="3" t="s">
        <v>11</v>
      </c>
      <c r="D150" s="6" t="s">
        <v>360</v>
      </c>
      <c r="E150" s="7">
        <v>45133.0</v>
      </c>
      <c r="F150" s="8">
        <v>5.0</v>
      </c>
      <c r="G150" s="8" t="s">
        <v>361</v>
      </c>
    </row>
    <row r="151">
      <c r="A151" s="6" t="s">
        <v>362</v>
      </c>
      <c r="B151" s="6" t="s">
        <v>363</v>
      </c>
      <c r="C151" s="3" t="s">
        <v>11</v>
      </c>
      <c r="D151" s="6" t="s">
        <v>364</v>
      </c>
      <c r="E151" s="7">
        <v>45133.0</v>
      </c>
      <c r="F151" s="8">
        <v>10.0</v>
      </c>
      <c r="G151" s="8" t="s">
        <v>365</v>
      </c>
    </row>
    <row r="152">
      <c r="A152" s="6" t="s">
        <v>366</v>
      </c>
      <c r="B152" s="6" t="s">
        <v>367</v>
      </c>
      <c r="C152" s="3" t="s">
        <v>11</v>
      </c>
      <c r="D152" s="6" t="s">
        <v>368</v>
      </c>
      <c r="E152" s="7">
        <v>45133.0</v>
      </c>
      <c r="F152" s="8">
        <v>10.0</v>
      </c>
      <c r="G152" s="8" t="s">
        <v>369</v>
      </c>
    </row>
    <row r="153">
      <c r="A153" s="6" t="s">
        <v>370</v>
      </c>
      <c r="B153" s="6" t="s">
        <v>14</v>
      </c>
      <c r="C153" s="3" t="s">
        <v>11</v>
      </c>
      <c r="D153" s="6" t="s">
        <v>336</v>
      </c>
      <c r="E153" s="7">
        <v>45133.0</v>
      </c>
      <c r="F153" s="8">
        <v>5.0</v>
      </c>
      <c r="G153" s="8" t="s">
        <v>371</v>
      </c>
    </row>
    <row r="154">
      <c r="A154" s="6" t="s">
        <v>372</v>
      </c>
      <c r="B154" s="6" t="s">
        <v>266</v>
      </c>
      <c r="C154" s="3" t="s">
        <v>11</v>
      </c>
      <c r="D154" s="6" t="s">
        <v>267</v>
      </c>
      <c r="E154" s="7">
        <v>45134.0</v>
      </c>
      <c r="F154" s="8">
        <v>3.0</v>
      </c>
      <c r="G154" s="8" t="s">
        <v>373</v>
      </c>
    </row>
    <row r="155">
      <c r="A155" s="6" t="s">
        <v>374</v>
      </c>
      <c r="B155" s="6" t="s">
        <v>266</v>
      </c>
      <c r="C155" s="3" t="s">
        <v>11</v>
      </c>
      <c r="D155" s="6" t="s">
        <v>267</v>
      </c>
      <c r="E155" s="7">
        <v>45134.0</v>
      </c>
      <c r="F155" s="8">
        <v>5.0</v>
      </c>
      <c r="G155" s="8" t="s">
        <v>375</v>
      </c>
    </row>
    <row r="156">
      <c r="A156" s="6" t="s">
        <v>376</v>
      </c>
      <c r="B156" s="6" t="s">
        <v>288</v>
      </c>
      <c r="C156" s="3" t="s">
        <v>11</v>
      </c>
      <c r="D156" s="6" t="s">
        <v>289</v>
      </c>
      <c r="E156" s="7">
        <v>45134.0</v>
      </c>
      <c r="F156" s="8">
        <v>5.0</v>
      </c>
      <c r="G156" s="8" t="s">
        <v>377</v>
      </c>
    </row>
    <row r="157">
      <c r="A157" s="6" t="s">
        <v>378</v>
      </c>
      <c r="B157" s="6" t="s">
        <v>379</v>
      </c>
      <c r="C157" s="3" t="s">
        <v>11</v>
      </c>
      <c r="D157" s="6" t="s">
        <v>380</v>
      </c>
      <c r="E157" s="7">
        <v>45135.0</v>
      </c>
      <c r="F157" s="8">
        <v>10.0</v>
      </c>
      <c r="G157" s="8" t="s">
        <v>381</v>
      </c>
    </row>
    <row r="158">
      <c r="A158" s="6" t="s">
        <v>382</v>
      </c>
      <c r="B158" s="6" t="s">
        <v>252</v>
      </c>
      <c r="C158" s="3" t="s">
        <v>11</v>
      </c>
      <c r="D158" s="6" t="s">
        <v>253</v>
      </c>
      <c r="E158" s="7">
        <v>45135.0</v>
      </c>
      <c r="F158" s="8">
        <v>20.0</v>
      </c>
      <c r="G158" s="8" t="s">
        <v>383</v>
      </c>
    </row>
    <row r="159">
      <c r="A159" s="11" t="s">
        <v>384</v>
      </c>
      <c r="B159" s="11" t="s">
        <v>385</v>
      </c>
      <c r="C159" s="14" t="s">
        <v>11</v>
      </c>
      <c r="D159" s="11" t="s">
        <v>386</v>
      </c>
      <c r="E159" s="12">
        <v>45135.0</v>
      </c>
      <c r="F159" s="13">
        <v>2.0</v>
      </c>
      <c r="G159" s="13" t="s">
        <v>387</v>
      </c>
    </row>
    <row r="160">
      <c r="A160" s="6" t="s">
        <v>388</v>
      </c>
      <c r="B160" s="6" t="s">
        <v>389</v>
      </c>
      <c r="C160" s="3" t="s">
        <v>11</v>
      </c>
      <c r="D160" s="6" t="s">
        <v>390</v>
      </c>
      <c r="E160" s="7">
        <v>45136.0</v>
      </c>
      <c r="F160" s="8">
        <v>10.0</v>
      </c>
      <c r="G160" s="8" t="s">
        <v>391</v>
      </c>
    </row>
    <row r="161">
      <c r="A161" s="11" t="s">
        <v>392</v>
      </c>
      <c r="B161" s="11" t="s">
        <v>393</v>
      </c>
      <c r="C161" s="14" t="s">
        <v>11</v>
      </c>
      <c r="D161" s="11" t="s">
        <v>394</v>
      </c>
      <c r="E161" s="12">
        <v>45136.0</v>
      </c>
      <c r="F161" s="13">
        <v>20.0</v>
      </c>
      <c r="G161" s="13" t="s">
        <v>395</v>
      </c>
    </row>
    <row r="162">
      <c r="A162" s="6" t="s">
        <v>396</v>
      </c>
      <c r="B162" s="6" t="s">
        <v>256</v>
      </c>
      <c r="C162" s="3" t="s">
        <v>11</v>
      </c>
      <c r="D162" s="6" t="s">
        <v>257</v>
      </c>
      <c r="E162" s="7">
        <v>45139.0</v>
      </c>
      <c r="F162" s="8">
        <v>4.0</v>
      </c>
      <c r="G162" s="8" t="s">
        <v>397</v>
      </c>
    </row>
    <row r="163">
      <c r="A163" s="6" t="s">
        <v>398</v>
      </c>
      <c r="B163" s="6" t="s">
        <v>278</v>
      </c>
      <c r="C163" s="3" t="s">
        <v>11</v>
      </c>
      <c r="D163" s="6" t="s">
        <v>279</v>
      </c>
      <c r="E163" s="7">
        <v>45139.0</v>
      </c>
      <c r="F163" s="8">
        <v>10.0</v>
      </c>
      <c r="G163" s="8" t="s">
        <v>399</v>
      </c>
    </row>
    <row r="164">
      <c r="A164" s="6" t="s">
        <v>400</v>
      </c>
      <c r="B164" s="6" t="s">
        <v>278</v>
      </c>
      <c r="C164" s="3" t="s">
        <v>11</v>
      </c>
      <c r="D164" s="6" t="s">
        <v>279</v>
      </c>
      <c r="E164" s="7">
        <v>45139.0</v>
      </c>
      <c r="F164" s="8">
        <v>5.0</v>
      </c>
      <c r="G164" s="8" t="s">
        <v>401</v>
      </c>
    </row>
    <row r="165">
      <c r="A165" s="6" t="s">
        <v>402</v>
      </c>
      <c r="B165" s="6" t="s">
        <v>363</v>
      </c>
      <c r="C165" s="3" t="s">
        <v>11</v>
      </c>
      <c r="D165" s="6" t="s">
        <v>364</v>
      </c>
      <c r="E165" s="7">
        <v>45140.0</v>
      </c>
      <c r="F165" s="8">
        <v>20.0</v>
      </c>
      <c r="G165" s="8" t="s">
        <v>403</v>
      </c>
    </row>
    <row r="166">
      <c r="A166" s="6" t="s">
        <v>404</v>
      </c>
      <c r="B166" s="6" t="s">
        <v>405</v>
      </c>
      <c r="C166" s="3" t="s">
        <v>11</v>
      </c>
      <c r="D166" s="6" t="s">
        <v>406</v>
      </c>
      <c r="E166" s="7">
        <v>45141.0</v>
      </c>
      <c r="F166" s="8">
        <v>5.0</v>
      </c>
      <c r="G166" s="8" t="s">
        <v>407</v>
      </c>
    </row>
    <row r="167">
      <c r="A167" s="6" t="s">
        <v>408</v>
      </c>
      <c r="B167" s="6" t="s">
        <v>405</v>
      </c>
      <c r="C167" s="3" t="s">
        <v>11</v>
      </c>
      <c r="D167" s="6" t="s">
        <v>406</v>
      </c>
      <c r="E167" s="7">
        <v>45141.0</v>
      </c>
      <c r="F167" s="8">
        <v>5.0</v>
      </c>
      <c r="G167" s="8" t="s">
        <v>409</v>
      </c>
    </row>
    <row r="168">
      <c r="A168" s="6" t="s">
        <v>410</v>
      </c>
      <c r="B168" s="6" t="s">
        <v>411</v>
      </c>
      <c r="C168" s="3" t="s">
        <v>11</v>
      </c>
      <c r="D168" s="6" t="s">
        <v>412</v>
      </c>
      <c r="E168" s="7">
        <v>45141.0</v>
      </c>
      <c r="F168" s="8">
        <v>5.0</v>
      </c>
      <c r="G168" s="8" t="s">
        <v>413</v>
      </c>
    </row>
    <row r="169">
      <c r="A169" s="6" t="s">
        <v>414</v>
      </c>
      <c r="B169" s="6" t="s">
        <v>411</v>
      </c>
      <c r="C169" s="3" t="s">
        <v>11</v>
      </c>
      <c r="D169" s="6" t="s">
        <v>412</v>
      </c>
      <c r="E169" s="7">
        <v>45141.0</v>
      </c>
      <c r="F169" s="8">
        <v>5.0</v>
      </c>
      <c r="G169" s="8" t="s">
        <v>415</v>
      </c>
    </row>
    <row r="170">
      <c r="A170" s="6" t="s">
        <v>416</v>
      </c>
      <c r="B170" s="6" t="s">
        <v>411</v>
      </c>
      <c r="C170" s="3" t="s">
        <v>11</v>
      </c>
      <c r="D170" s="6" t="s">
        <v>412</v>
      </c>
      <c r="E170" s="7">
        <v>45141.0</v>
      </c>
      <c r="F170" s="8">
        <v>6.0</v>
      </c>
      <c r="G170" s="8" t="s">
        <v>417</v>
      </c>
    </row>
    <row r="171">
      <c r="A171" s="6" t="s">
        <v>418</v>
      </c>
      <c r="B171" s="6" t="s">
        <v>347</v>
      </c>
      <c r="C171" s="3" t="s">
        <v>11</v>
      </c>
      <c r="D171" s="6" t="s">
        <v>348</v>
      </c>
      <c r="E171" s="7">
        <v>45147.0</v>
      </c>
      <c r="F171" s="8">
        <v>20.0</v>
      </c>
      <c r="G171" s="8" t="s">
        <v>419</v>
      </c>
    </row>
    <row r="172">
      <c r="A172" s="6" t="s">
        <v>420</v>
      </c>
      <c r="B172" s="6" t="s">
        <v>421</v>
      </c>
      <c r="C172" s="3" t="s">
        <v>11</v>
      </c>
      <c r="D172" s="6" t="s">
        <v>422</v>
      </c>
      <c r="E172" s="7">
        <v>45149.0</v>
      </c>
      <c r="F172" s="8">
        <v>3.0</v>
      </c>
      <c r="G172" s="8" t="s">
        <v>423</v>
      </c>
    </row>
    <row r="173">
      <c r="A173" s="6" t="s">
        <v>424</v>
      </c>
      <c r="B173" s="6" t="s">
        <v>421</v>
      </c>
      <c r="C173" s="3" t="s">
        <v>11</v>
      </c>
      <c r="D173" s="6" t="s">
        <v>422</v>
      </c>
      <c r="E173" s="7">
        <v>45149.0</v>
      </c>
      <c r="F173" s="8">
        <v>2.0</v>
      </c>
      <c r="G173" s="8" t="s">
        <v>425</v>
      </c>
    </row>
    <row r="174">
      <c r="A174" s="6" t="s">
        <v>426</v>
      </c>
      <c r="B174" s="6" t="s">
        <v>302</v>
      </c>
      <c r="C174" s="3" t="s">
        <v>11</v>
      </c>
      <c r="D174" s="6" t="s">
        <v>303</v>
      </c>
      <c r="E174" s="7">
        <v>45149.0</v>
      </c>
      <c r="F174" s="8">
        <v>7.0</v>
      </c>
      <c r="G174" s="8" t="s">
        <v>427</v>
      </c>
    </row>
    <row r="175">
      <c r="A175" s="6" t="s">
        <v>428</v>
      </c>
      <c r="B175" s="6" t="s">
        <v>429</v>
      </c>
      <c r="C175" s="3" t="s">
        <v>11</v>
      </c>
      <c r="D175" s="6" t="s">
        <v>430</v>
      </c>
      <c r="E175" s="7">
        <v>45149.0</v>
      </c>
      <c r="F175" s="8">
        <v>3.0</v>
      </c>
      <c r="G175" s="8" t="s">
        <v>431</v>
      </c>
    </row>
    <row r="176">
      <c r="A176" s="6" t="s">
        <v>432</v>
      </c>
      <c r="B176" s="6" t="s">
        <v>429</v>
      </c>
      <c r="C176" s="3" t="s">
        <v>11</v>
      </c>
      <c r="D176" s="6" t="s">
        <v>430</v>
      </c>
      <c r="E176" s="7">
        <v>45149.0</v>
      </c>
      <c r="F176" s="8">
        <v>3.0</v>
      </c>
      <c r="G176" s="8" t="s">
        <v>433</v>
      </c>
    </row>
    <row r="177">
      <c r="A177" s="6" t="s">
        <v>434</v>
      </c>
      <c r="B177" s="6" t="s">
        <v>429</v>
      </c>
      <c r="C177" s="3" t="s">
        <v>11</v>
      </c>
      <c r="D177" s="6" t="s">
        <v>430</v>
      </c>
      <c r="E177" s="7">
        <v>45149.0</v>
      </c>
      <c r="F177" s="8">
        <v>3.0</v>
      </c>
      <c r="G177" s="8" t="s">
        <v>435</v>
      </c>
    </row>
    <row r="178">
      <c r="A178" s="6" t="s">
        <v>436</v>
      </c>
      <c r="B178" s="6" t="s">
        <v>14</v>
      </c>
      <c r="C178" s="3" t="s">
        <v>11</v>
      </c>
      <c r="D178" s="6" t="s">
        <v>437</v>
      </c>
      <c r="E178" s="7">
        <v>45154.0</v>
      </c>
      <c r="F178" s="8">
        <v>3.0</v>
      </c>
      <c r="G178" s="8" t="s">
        <v>438</v>
      </c>
    </row>
    <row r="179">
      <c r="A179" s="6" t="s">
        <v>439</v>
      </c>
      <c r="B179" s="6" t="s">
        <v>339</v>
      </c>
      <c r="C179" s="3" t="s">
        <v>11</v>
      </c>
      <c r="D179" s="6" t="s">
        <v>340</v>
      </c>
      <c r="E179" s="7">
        <v>45154.0</v>
      </c>
      <c r="F179" s="8">
        <v>20.0</v>
      </c>
      <c r="G179" s="8" t="s">
        <v>440</v>
      </c>
    </row>
    <row r="180">
      <c r="A180" s="6" t="s">
        <v>441</v>
      </c>
      <c r="B180" s="6" t="s">
        <v>260</v>
      </c>
      <c r="C180" s="3" t="s">
        <v>11</v>
      </c>
      <c r="D180" s="6" t="s">
        <v>261</v>
      </c>
      <c r="E180" s="7">
        <v>45154.0</v>
      </c>
      <c r="F180" s="8">
        <v>6.0</v>
      </c>
      <c r="G180" s="8" t="s">
        <v>442</v>
      </c>
    </row>
    <row r="181">
      <c r="A181" s="6" t="s">
        <v>443</v>
      </c>
      <c r="B181" s="6" t="s">
        <v>260</v>
      </c>
      <c r="C181" s="3" t="s">
        <v>11</v>
      </c>
      <c r="D181" s="6" t="s">
        <v>261</v>
      </c>
      <c r="E181" s="7">
        <v>45154.0</v>
      </c>
      <c r="F181" s="8">
        <v>6.0</v>
      </c>
      <c r="G181" s="8" t="s">
        <v>444</v>
      </c>
    </row>
    <row r="182">
      <c r="A182" s="6" t="s">
        <v>445</v>
      </c>
      <c r="B182" s="6" t="s">
        <v>19</v>
      </c>
      <c r="C182" s="3" t="s">
        <v>11</v>
      </c>
      <c r="D182" s="6" t="s">
        <v>446</v>
      </c>
      <c r="E182" s="7">
        <v>45156.0</v>
      </c>
      <c r="F182" s="8">
        <v>60.0</v>
      </c>
      <c r="G182" s="8" t="s">
        <v>447</v>
      </c>
    </row>
    <row r="183">
      <c r="A183" s="6" t="s">
        <v>448</v>
      </c>
      <c r="B183" s="6" t="s">
        <v>385</v>
      </c>
      <c r="C183" s="3" t="s">
        <v>11</v>
      </c>
      <c r="D183" s="6" t="s">
        <v>267</v>
      </c>
      <c r="E183" s="7">
        <v>45156.0</v>
      </c>
      <c r="F183" s="8">
        <v>6.0</v>
      </c>
      <c r="G183" s="8" t="s">
        <v>449</v>
      </c>
    </row>
    <row r="184">
      <c r="A184" s="11" t="s">
        <v>450</v>
      </c>
      <c r="B184" s="11" t="s">
        <v>288</v>
      </c>
      <c r="C184" s="14" t="s">
        <v>11</v>
      </c>
      <c r="D184" s="11" t="s">
        <v>267</v>
      </c>
      <c r="E184" s="12">
        <v>45156.0</v>
      </c>
      <c r="F184" s="13">
        <v>6.0</v>
      </c>
      <c r="G184" s="13" t="s">
        <v>451</v>
      </c>
    </row>
    <row r="185">
      <c r="A185" s="6" t="s">
        <v>452</v>
      </c>
      <c r="B185" s="6" t="s">
        <v>453</v>
      </c>
      <c r="C185" s="3" t="s">
        <v>11</v>
      </c>
      <c r="D185" s="6" t="s">
        <v>454</v>
      </c>
      <c r="E185" s="7">
        <v>45156.0</v>
      </c>
      <c r="F185" s="8">
        <v>52.0</v>
      </c>
      <c r="G185" s="8" t="s">
        <v>455</v>
      </c>
    </row>
    <row r="186">
      <c r="A186" s="6" t="s">
        <v>456</v>
      </c>
      <c r="B186" s="6" t="s">
        <v>453</v>
      </c>
      <c r="C186" s="3" t="s">
        <v>11</v>
      </c>
      <c r="D186" s="6" t="s">
        <v>454</v>
      </c>
      <c r="E186" s="7">
        <v>45156.0</v>
      </c>
      <c r="F186" s="8">
        <v>200.0</v>
      </c>
      <c r="G186" s="8" t="s">
        <v>457</v>
      </c>
    </row>
    <row r="187">
      <c r="A187" s="6" t="s">
        <v>458</v>
      </c>
      <c r="B187" s="6" t="s">
        <v>453</v>
      </c>
      <c r="C187" s="3" t="s">
        <v>11</v>
      </c>
      <c r="D187" s="6" t="s">
        <v>454</v>
      </c>
      <c r="E187" s="7">
        <v>45156.0</v>
      </c>
      <c r="F187" s="8">
        <v>200.0</v>
      </c>
      <c r="G187" s="8" t="s">
        <v>459</v>
      </c>
    </row>
    <row r="188">
      <c r="A188" s="6" t="s">
        <v>460</v>
      </c>
      <c r="B188" s="6" t="s">
        <v>453</v>
      </c>
      <c r="C188" s="3" t="s">
        <v>11</v>
      </c>
      <c r="D188" s="6" t="s">
        <v>454</v>
      </c>
      <c r="E188" s="7">
        <v>45156.0</v>
      </c>
      <c r="F188" s="8">
        <v>100.0</v>
      </c>
      <c r="G188" s="8" t="s">
        <v>461</v>
      </c>
    </row>
    <row r="189">
      <c r="A189" s="11" t="s">
        <v>462</v>
      </c>
      <c r="B189" s="11" t="s">
        <v>463</v>
      </c>
      <c r="C189" s="14" t="s">
        <v>11</v>
      </c>
      <c r="D189" s="11" t="s">
        <v>464</v>
      </c>
      <c r="E189" s="12">
        <v>45156.0</v>
      </c>
      <c r="F189" s="13">
        <v>15.0</v>
      </c>
      <c r="G189" s="13" t="s">
        <v>465</v>
      </c>
    </row>
    <row r="190">
      <c r="A190" s="6" t="s">
        <v>466</v>
      </c>
      <c r="B190" s="6" t="s">
        <v>244</v>
      </c>
      <c r="C190" s="3" t="s">
        <v>11</v>
      </c>
      <c r="D190" s="6" t="s">
        <v>245</v>
      </c>
      <c r="E190" s="7">
        <v>45157.0</v>
      </c>
      <c r="F190" s="8">
        <v>30.0</v>
      </c>
      <c r="G190" s="8" t="s">
        <v>467</v>
      </c>
    </row>
    <row r="191">
      <c r="A191" s="10" t="s">
        <v>468</v>
      </c>
      <c r="B191" s="6" t="s">
        <v>367</v>
      </c>
      <c r="C191" s="3" t="s">
        <v>11</v>
      </c>
      <c r="D191" s="6" t="s">
        <v>368</v>
      </c>
      <c r="E191" s="7">
        <v>45157.0</v>
      </c>
      <c r="F191" s="8">
        <v>10.0</v>
      </c>
      <c r="G191" s="8" t="s">
        <v>469</v>
      </c>
    </row>
    <row r="192">
      <c r="A192" s="6" t="s">
        <v>470</v>
      </c>
      <c r="B192" s="6" t="s">
        <v>411</v>
      </c>
      <c r="C192" s="3" t="s">
        <v>11</v>
      </c>
      <c r="D192" s="6" t="s">
        <v>412</v>
      </c>
      <c r="E192" s="7">
        <v>45160.0</v>
      </c>
      <c r="F192" s="8">
        <v>5.0</v>
      </c>
      <c r="G192" s="8" t="s">
        <v>471</v>
      </c>
    </row>
    <row r="193">
      <c r="A193" s="6" t="s">
        <v>472</v>
      </c>
      <c r="B193" s="6" t="s">
        <v>411</v>
      </c>
      <c r="C193" s="3" t="s">
        <v>11</v>
      </c>
      <c r="D193" s="6" t="s">
        <v>412</v>
      </c>
      <c r="E193" s="7">
        <v>45160.0</v>
      </c>
      <c r="F193" s="8">
        <v>6.0</v>
      </c>
      <c r="G193" s="8" t="s">
        <v>473</v>
      </c>
    </row>
    <row r="194">
      <c r="A194" s="6" t="s">
        <v>474</v>
      </c>
      <c r="B194" s="6" t="s">
        <v>475</v>
      </c>
      <c r="C194" s="3" t="s">
        <v>11</v>
      </c>
      <c r="D194" s="6" t="s">
        <v>476</v>
      </c>
      <c r="E194" s="7">
        <v>45161.0</v>
      </c>
      <c r="F194" s="8">
        <v>5.0</v>
      </c>
      <c r="G194" s="8" t="s">
        <v>477</v>
      </c>
    </row>
    <row r="195">
      <c r="A195" s="6" t="s">
        <v>478</v>
      </c>
      <c r="B195" s="6" t="s">
        <v>475</v>
      </c>
      <c r="C195" s="3" t="s">
        <v>11</v>
      </c>
      <c r="D195" s="6" t="s">
        <v>476</v>
      </c>
      <c r="E195" s="7">
        <v>45161.0</v>
      </c>
      <c r="F195" s="8">
        <v>5.0</v>
      </c>
      <c r="G195" s="8" t="s">
        <v>479</v>
      </c>
    </row>
    <row r="196">
      <c r="A196" s="6" t="s">
        <v>480</v>
      </c>
      <c r="B196" s="6" t="s">
        <v>481</v>
      </c>
      <c r="C196" s="3" t="s">
        <v>11</v>
      </c>
      <c r="D196" s="6" t="s">
        <v>482</v>
      </c>
      <c r="E196" s="7">
        <v>45161.0</v>
      </c>
      <c r="F196" s="8">
        <v>10.0</v>
      </c>
      <c r="G196" s="8" t="s">
        <v>483</v>
      </c>
    </row>
    <row r="197">
      <c r="A197" s="6" t="s">
        <v>484</v>
      </c>
      <c r="B197" s="6" t="s">
        <v>481</v>
      </c>
      <c r="C197" s="3" t="s">
        <v>11</v>
      </c>
      <c r="D197" s="6" t="s">
        <v>482</v>
      </c>
      <c r="E197" s="7">
        <v>45161.0</v>
      </c>
      <c r="F197" s="8">
        <v>15.0</v>
      </c>
      <c r="G197" s="8" t="s">
        <v>485</v>
      </c>
    </row>
    <row r="198">
      <c r="A198" s="6" t="s">
        <v>486</v>
      </c>
      <c r="B198" s="6" t="s">
        <v>481</v>
      </c>
      <c r="C198" s="3" t="s">
        <v>11</v>
      </c>
      <c r="D198" s="6" t="s">
        <v>482</v>
      </c>
      <c r="E198" s="7">
        <v>45161.0</v>
      </c>
      <c r="F198" s="8">
        <v>3.0</v>
      </c>
      <c r="G198" s="8" t="s">
        <v>487</v>
      </c>
    </row>
    <row r="199">
      <c r="A199" s="6" t="s">
        <v>488</v>
      </c>
      <c r="B199" s="6" t="s">
        <v>489</v>
      </c>
      <c r="C199" s="3" t="s">
        <v>11</v>
      </c>
      <c r="D199" s="6" t="s">
        <v>490</v>
      </c>
      <c r="E199" s="7">
        <v>45161.0</v>
      </c>
      <c r="F199" s="8">
        <v>3.0</v>
      </c>
      <c r="G199" s="8" t="s">
        <v>491</v>
      </c>
    </row>
    <row r="200">
      <c r="A200" s="6" t="s">
        <v>492</v>
      </c>
      <c r="B200" s="6" t="s">
        <v>489</v>
      </c>
      <c r="C200" s="3" t="s">
        <v>11</v>
      </c>
      <c r="D200" s="6" t="s">
        <v>490</v>
      </c>
      <c r="E200" s="7">
        <v>45161.0</v>
      </c>
      <c r="F200" s="8">
        <v>10.0</v>
      </c>
      <c r="G200" s="8" t="s">
        <v>493</v>
      </c>
    </row>
    <row r="201">
      <c r="A201" s="6" t="s">
        <v>494</v>
      </c>
      <c r="B201" s="6" t="s">
        <v>489</v>
      </c>
      <c r="C201" s="3" t="s">
        <v>11</v>
      </c>
      <c r="D201" s="6" t="s">
        <v>490</v>
      </c>
      <c r="E201" s="7">
        <v>45161.0</v>
      </c>
      <c r="F201" s="8">
        <v>15.0</v>
      </c>
      <c r="G201" s="8" t="s">
        <v>495</v>
      </c>
    </row>
    <row r="202">
      <c r="A202" s="6" t="s">
        <v>496</v>
      </c>
      <c r="B202" s="6" t="s">
        <v>497</v>
      </c>
      <c r="C202" s="3" t="s">
        <v>11</v>
      </c>
      <c r="D202" s="6" t="s">
        <v>498</v>
      </c>
      <c r="E202" s="7">
        <v>45161.0</v>
      </c>
      <c r="F202" s="8">
        <v>14.0</v>
      </c>
      <c r="G202" s="8" t="s">
        <v>499</v>
      </c>
    </row>
    <row r="203">
      <c r="A203" s="6" t="s">
        <v>500</v>
      </c>
      <c r="B203" s="6" t="s">
        <v>497</v>
      </c>
      <c r="C203" s="3" t="s">
        <v>11</v>
      </c>
      <c r="D203" s="6" t="s">
        <v>498</v>
      </c>
      <c r="E203" s="7">
        <v>45161.0</v>
      </c>
      <c r="F203" s="8">
        <v>5.0</v>
      </c>
      <c r="G203" s="8" t="s">
        <v>501</v>
      </c>
    </row>
    <row r="204">
      <c r="A204" s="6" t="s">
        <v>502</v>
      </c>
      <c r="B204" s="6" t="s">
        <v>497</v>
      </c>
      <c r="C204" s="3" t="s">
        <v>11</v>
      </c>
      <c r="D204" s="6" t="s">
        <v>498</v>
      </c>
      <c r="E204" s="7">
        <v>45161.0</v>
      </c>
      <c r="F204" s="8">
        <v>14.0</v>
      </c>
      <c r="G204" s="8" t="s">
        <v>503</v>
      </c>
    </row>
    <row r="205">
      <c r="A205" s="6" t="s">
        <v>504</v>
      </c>
      <c r="B205" s="6" t="s">
        <v>505</v>
      </c>
      <c r="C205" s="3" t="s">
        <v>11</v>
      </c>
      <c r="D205" s="6" t="s">
        <v>476</v>
      </c>
      <c r="E205" s="7">
        <v>45161.0</v>
      </c>
      <c r="F205" s="8">
        <v>5.0</v>
      </c>
      <c r="G205" s="8" t="s">
        <v>506</v>
      </c>
    </row>
    <row r="206">
      <c r="A206" s="6" t="s">
        <v>507</v>
      </c>
      <c r="B206" s="6" t="s">
        <v>505</v>
      </c>
      <c r="C206" s="3" t="s">
        <v>11</v>
      </c>
      <c r="D206" s="6" t="s">
        <v>476</v>
      </c>
      <c r="E206" s="7">
        <v>45161.0</v>
      </c>
      <c r="F206" s="8">
        <v>6.0</v>
      </c>
      <c r="G206" s="8" t="s">
        <v>508</v>
      </c>
    </row>
    <row r="207">
      <c r="A207" s="6" t="s">
        <v>509</v>
      </c>
      <c r="B207" s="6" t="s">
        <v>505</v>
      </c>
      <c r="C207" s="3" t="s">
        <v>11</v>
      </c>
      <c r="D207" s="6" t="s">
        <v>476</v>
      </c>
      <c r="E207" s="7">
        <v>45161.0</v>
      </c>
      <c r="F207" s="8">
        <v>7.0</v>
      </c>
      <c r="G207" s="8" t="s">
        <v>510</v>
      </c>
    </row>
    <row r="208">
      <c r="A208" s="6" t="s">
        <v>511</v>
      </c>
      <c r="B208" s="6" t="s">
        <v>389</v>
      </c>
      <c r="C208" s="3" t="s">
        <v>11</v>
      </c>
      <c r="D208" s="6" t="s">
        <v>390</v>
      </c>
      <c r="E208" s="7">
        <v>45164.0</v>
      </c>
      <c r="F208" s="8">
        <v>10.0</v>
      </c>
      <c r="G208" s="8" t="s">
        <v>512</v>
      </c>
    </row>
    <row r="209">
      <c r="A209" s="6" t="s">
        <v>513</v>
      </c>
      <c r="B209" s="6" t="s">
        <v>514</v>
      </c>
      <c r="C209" s="3" t="s">
        <v>11</v>
      </c>
      <c r="D209" s="6" t="s">
        <v>289</v>
      </c>
      <c r="E209" s="7">
        <v>45167.0</v>
      </c>
      <c r="F209" s="8">
        <v>9.0</v>
      </c>
      <c r="G209" s="8" t="s">
        <v>515</v>
      </c>
    </row>
    <row r="210">
      <c r="A210" s="6" t="s">
        <v>516</v>
      </c>
      <c r="B210" s="6" t="s">
        <v>302</v>
      </c>
      <c r="C210" s="3" t="s">
        <v>11</v>
      </c>
      <c r="D210" s="6" t="s">
        <v>303</v>
      </c>
      <c r="E210" s="7">
        <v>45167.0</v>
      </c>
      <c r="F210" s="8">
        <v>6.0</v>
      </c>
      <c r="G210" s="8" t="s">
        <v>517</v>
      </c>
    </row>
    <row r="211">
      <c r="A211" s="6" t="s">
        <v>518</v>
      </c>
      <c r="B211" s="6" t="s">
        <v>385</v>
      </c>
      <c r="C211" s="3" t="s">
        <v>11</v>
      </c>
      <c r="D211" s="6" t="s">
        <v>386</v>
      </c>
      <c r="E211" s="7">
        <v>45167.0</v>
      </c>
      <c r="F211" s="8">
        <v>1.0</v>
      </c>
      <c r="G211" s="8" t="s">
        <v>519</v>
      </c>
    </row>
    <row r="212">
      <c r="A212" s="17">
        <v>1.0</v>
      </c>
      <c r="B212" s="6" t="s">
        <v>520</v>
      </c>
      <c r="C212" s="3" t="s">
        <v>11</v>
      </c>
      <c r="D212" s="6" t="s">
        <v>336</v>
      </c>
      <c r="E212" s="7">
        <v>45168.0</v>
      </c>
      <c r="F212" s="8">
        <v>3.0</v>
      </c>
      <c r="G212" s="8" t="s">
        <v>521</v>
      </c>
    </row>
    <row r="213">
      <c r="A213" s="17">
        <v>2.0</v>
      </c>
      <c r="B213" s="6" t="s">
        <v>260</v>
      </c>
      <c r="C213" s="3" t="s">
        <v>11</v>
      </c>
      <c r="D213" s="6" t="s">
        <v>522</v>
      </c>
      <c r="E213" s="7">
        <v>45169.0</v>
      </c>
      <c r="F213" s="8">
        <v>8.0</v>
      </c>
      <c r="G213" s="8" t="s">
        <v>523</v>
      </c>
    </row>
    <row r="214">
      <c r="A214" s="17">
        <v>3.0</v>
      </c>
      <c r="B214" s="6" t="s">
        <v>19</v>
      </c>
      <c r="C214" s="3" t="s">
        <v>11</v>
      </c>
      <c r="D214" s="6" t="s">
        <v>524</v>
      </c>
      <c r="E214" s="7">
        <v>45169.0</v>
      </c>
      <c r="F214" s="8">
        <v>8.0</v>
      </c>
      <c r="G214" s="8" t="s">
        <v>525</v>
      </c>
    </row>
    <row r="215">
      <c r="A215" s="17">
        <v>4.0</v>
      </c>
      <c r="B215" s="6" t="s">
        <v>278</v>
      </c>
      <c r="C215" s="3" t="s">
        <v>11</v>
      </c>
      <c r="D215" s="6" t="s">
        <v>279</v>
      </c>
      <c r="E215" s="7">
        <v>45169.0</v>
      </c>
      <c r="F215" s="8">
        <v>10.0</v>
      </c>
      <c r="G215" s="8" t="s">
        <v>526</v>
      </c>
    </row>
    <row r="216">
      <c r="A216" s="17">
        <v>5.0</v>
      </c>
      <c r="B216" s="6" t="s">
        <v>278</v>
      </c>
      <c r="C216" s="3" t="s">
        <v>11</v>
      </c>
      <c r="D216" s="6" t="s">
        <v>279</v>
      </c>
      <c r="E216" s="7">
        <v>45169.0</v>
      </c>
      <c r="F216" s="8">
        <v>5.0</v>
      </c>
      <c r="G216" s="8" t="s">
        <v>527</v>
      </c>
    </row>
    <row r="217">
      <c r="A217" s="18">
        <v>6.0</v>
      </c>
      <c r="B217" s="11" t="s">
        <v>528</v>
      </c>
      <c r="C217" s="14" t="s">
        <v>11</v>
      </c>
      <c r="D217" s="11" t="s">
        <v>446</v>
      </c>
      <c r="E217" s="12">
        <v>45169.0</v>
      </c>
      <c r="F217" s="13">
        <v>7.0</v>
      </c>
      <c r="G217" s="13" t="s">
        <v>529</v>
      </c>
    </row>
    <row r="218">
      <c r="A218" s="6" t="s">
        <v>530</v>
      </c>
      <c r="B218" s="6" t="s">
        <v>292</v>
      </c>
      <c r="C218" s="3" t="s">
        <v>11</v>
      </c>
      <c r="D218" s="6" t="s">
        <v>293</v>
      </c>
      <c r="E218" s="7">
        <v>45170.0</v>
      </c>
      <c r="F218" s="8">
        <v>12.0</v>
      </c>
      <c r="G218" s="8" t="s">
        <v>531</v>
      </c>
    </row>
    <row r="219">
      <c r="A219" s="6" t="s">
        <v>532</v>
      </c>
      <c r="B219" s="6" t="s">
        <v>270</v>
      </c>
      <c r="C219" s="3" t="s">
        <v>11</v>
      </c>
      <c r="D219" s="6" t="s">
        <v>271</v>
      </c>
      <c r="E219" s="7">
        <v>45170.0</v>
      </c>
      <c r="F219" s="8">
        <v>5.0</v>
      </c>
      <c r="G219" s="8" t="s">
        <v>533</v>
      </c>
    </row>
    <row r="220">
      <c r="A220" s="6" t="s">
        <v>534</v>
      </c>
      <c r="B220" s="6" t="s">
        <v>535</v>
      </c>
      <c r="C220" s="3" t="s">
        <v>11</v>
      </c>
      <c r="D220" s="6" t="s">
        <v>536</v>
      </c>
      <c r="E220" s="7">
        <v>45170.0</v>
      </c>
      <c r="F220" s="8">
        <v>1.0</v>
      </c>
      <c r="G220" s="8" t="s">
        <v>537</v>
      </c>
    </row>
    <row r="221">
      <c r="A221" s="6" t="s">
        <v>538</v>
      </c>
      <c r="B221" s="6" t="s">
        <v>535</v>
      </c>
      <c r="C221" s="3" t="s">
        <v>11</v>
      </c>
      <c r="D221" s="6" t="s">
        <v>536</v>
      </c>
      <c r="E221" s="7">
        <v>45170.0</v>
      </c>
      <c r="F221" s="8">
        <v>1.0</v>
      </c>
      <c r="G221" s="8" t="s">
        <v>539</v>
      </c>
    </row>
    <row r="222">
      <c r="A222" s="6" t="s">
        <v>540</v>
      </c>
      <c r="B222" s="6" t="s">
        <v>19</v>
      </c>
      <c r="C222" s="3" t="s">
        <v>11</v>
      </c>
      <c r="D222" s="6" t="s">
        <v>446</v>
      </c>
      <c r="E222" s="7">
        <v>45173.0</v>
      </c>
      <c r="F222" s="8">
        <v>8.0</v>
      </c>
      <c r="G222" s="8" t="s">
        <v>541</v>
      </c>
    </row>
    <row r="223">
      <c r="A223" s="6" t="s">
        <v>542</v>
      </c>
      <c r="B223" s="6" t="s">
        <v>14</v>
      </c>
      <c r="C223" s="3" t="s">
        <v>11</v>
      </c>
      <c r="D223" s="6" t="s">
        <v>336</v>
      </c>
      <c r="E223" s="7">
        <v>45173.0</v>
      </c>
      <c r="F223" s="8">
        <v>6.0</v>
      </c>
      <c r="G223" s="8" t="s">
        <v>543</v>
      </c>
    </row>
    <row r="224">
      <c r="A224" s="6" t="s">
        <v>544</v>
      </c>
      <c r="B224" s="6" t="s">
        <v>347</v>
      </c>
      <c r="C224" s="3" t="s">
        <v>11</v>
      </c>
      <c r="D224" s="6" t="s">
        <v>348</v>
      </c>
      <c r="E224" s="7">
        <v>45175.0</v>
      </c>
      <c r="F224" s="8">
        <v>20.0</v>
      </c>
      <c r="G224" s="8" t="s">
        <v>545</v>
      </c>
    </row>
    <row r="225">
      <c r="A225" s="6" t="s">
        <v>546</v>
      </c>
      <c r="B225" s="6" t="s">
        <v>252</v>
      </c>
      <c r="C225" s="3" t="s">
        <v>11</v>
      </c>
      <c r="D225" s="6" t="s">
        <v>253</v>
      </c>
      <c r="E225" s="7">
        <v>45175.0</v>
      </c>
      <c r="F225" s="8">
        <v>20.0</v>
      </c>
      <c r="G225" s="8" t="s">
        <v>547</v>
      </c>
    </row>
    <row r="226">
      <c r="A226" s="6" t="s">
        <v>548</v>
      </c>
      <c r="B226" s="6" t="s">
        <v>19</v>
      </c>
      <c r="C226" s="3" t="s">
        <v>11</v>
      </c>
      <c r="D226" s="6" t="s">
        <v>446</v>
      </c>
      <c r="E226" s="7">
        <v>45176.0</v>
      </c>
      <c r="F226" s="8">
        <v>4.0</v>
      </c>
      <c r="G226" s="8" t="s">
        <v>549</v>
      </c>
    </row>
    <row r="227">
      <c r="A227" s="6" t="s">
        <v>550</v>
      </c>
      <c r="B227" s="6" t="s">
        <v>248</v>
      </c>
      <c r="C227" s="3" t="s">
        <v>11</v>
      </c>
      <c r="D227" s="6" t="s">
        <v>249</v>
      </c>
      <c r="E227" s="7">
        <v>45177.0</v>
      </c>
      <c r="F227" s="8">
        <v>20.0</v>
      </c>
      <c r="G227" s="8" t="s">
        <v>551</v>
      </c>
    </row>
    <row r="228">
      <c r="A228" s="6" t="s">
        <v>552</v>
      </c>
      <c r="B228" s="6" t="s">
        <v>385</v>
      </c>
      <c r="C228" s="3" t="s">
        <v>11</v>
      </c>
      <c r="D228" s="6" t="s">
        <v>386</v>
      </c>
      <c r="E228" s="7">
        <v>45181.0</v>
      </c>
      <c r="F228" s="8">
        <v>2.0</v>
      </c>
      <c r="G228" s="8" t="s">
        <v>553</v>
      </c>
    </row>
    <row r="229">
      <c r="A229" s="6" t="s">
        <v>554</v>
      </c>
      <c r="B229" s="6" t="s">
        <v>385</v>
      </c>
      <c r="C229" s="3" t="s">
        <v>11</v>
      </c>
      <c r="D229" s="6" t="s">
        <v>386</v>
      </c>
      <c r="E229" s="7">
        <v>45181.0</v>
      </c>
      <c r="F229" s="8">
        <v>2.0</v>
      </c>
      <c r="G229" s="8" t="s">
        <v>555</v>
      </c>
    </row>
    <row r="230">
      <c r="A230" s="6" t="s">
        <v>556</v>
      </c>
      <c r="B230" s="6" t="s">
        <v>318</v>
      </c>
      <c r="C230" s="3" t="s">
        <v>11</v>
      </c>
      <c r="D230" s="6" t="s">
        <v>319</v>
      </c>
      <c r="E230" s="7">
        <v>45181.0</v>
      </c>
      <c r="F230" s="8">
        <v>8.0</v>
      </c>
      <c r="G230" s="8" t="s">
        <v>557</v>
      </c>
    </row>
    <row r="231">
      <c r="A231" s="6" t="s">
        <v>558</v>
      </c>
      <c r="B231" s="6" t="s">
        <v>559</v>
      </c>
      <c r="C231" s="3" t="s">
        <v>11</v>
      </c>
      <c r="D231" s="6" t="s">
        <v>560</v>
      </c>
      <c r="E231" s="7">
        <v>45182.0</v>
      </c>
      <c r="F231" s="8">
        <v>7.0</v>
      </c>
      <c r="G231" s="8" t="s">
        <v>561</v>
      </c>
    </row>
    <row r="232">
      <c r="A232" s="6" t="s">
        <v>562</v>
      </c>
      <c r="B232" s="6" t="s">
        <v>535</v>
      </c>
      <c r="C232" s="3" t="s">
        <v>11</v>
      </c>
      <c r="D232" s="6" t="s">
        <v>536</v>
      </c>
      <c r="E232" s="7">
        <v>45183.0</v>
      </c>
      <c r="F232" s="8">
        <v>1.0</v>
      </c>
      <c r="G232" s="8" t="s">
        <v>563</v>
      </c>
    </row>
    <row r="233">
      <c r="A233" s="6" t="s">
        <v>564</v>
      </c>
      <c r="B233" s="6" t="s">
        <v>429</v>
      </c>
      <c r="C233" s="3" t="s">
        <v>11</v>
      </c>
      <c r="D233" s="6" t="s">
        <v>430</v>
      </c>
      <c r="E233" s="7">
        <v>45183.0</v>
      </c>
      <c r="F233" s="8">
        <v>5.0</v>
      </c>
      <c r="G233" s="8" t="s">
        <v>565</v>
      </c>
    </row>
    <row r="234">
      <c r="A234" s="6" t="s">
        <v>566</v>
      </c>
      <c r="B234" s="6" t="s">
        <v>429</v>
      </c>
      <c r="C234" s="3" t="s">
        <v>11</v>
      </c>
      <c r="D234" s="6" t="s">
        <v>430</v>
      </c>
      <c r="E234" s="7">
        <v>45183.0</v>
      </c>
      <c r="F234" s="8">
        <v>3.0</v>
      </c>
      <c r="G234" s="8" t="s">
        <v>567</v>
      </c>
    </row>
    <row r="235">
      <c r="A235" s="6" t="s">
        <v>568</v>
      </c>
      <c r="B235" s="6" t="s">
        <v>429</v>
      </c>
      <c r="C235" s="3" t="s">
        <v>11</v>
      </c>
      <c r="D235" s="6" t="s">
        <v>430</v>
      </c>
      <c r="E235" s="7">
        <v>45183.0</v>
      </c>
      <c r="F235" s="8">
        <v>5.0</v>
      </c>
      <c r="G235" s="8" t="s">
        <v>569</v>
      </c>
    </row>
    <row r="236">
      <c r="A236" s="6" t="s">
        <v>570</v>
      </c>
      <c r="B236" s="6" t="s">
        <v>379</v>
      </c>
      <c r="C236" s="3" t="s">
        <v>11</v>
      </c>
      <c r="D236" s="6" t="s">
        <v>380</v>
      </c>
      <c r="E236" s="7">
        <v>45184.0</v>
      </c>
      <c r="F236" s="8">
        <v>30.0</v>
      </c>
      <c r="G236" s="8" t="s">
        <v>571</v>
      </c>
    </row>
    <row r="237">
      <c r="A237" s="6" t="s">
        <v>572</v>
      </c>
      <c r="B237" s="6" t="s">
        <v>573</v>
      </c>
      <c r="C237" s="3" t="s">
        <v>11</v>
      </c>
      <c r="D237" s="6" t="s">
        <v>574</v>
      </c>
      <c r="E237" s="7">
        <v>45185.0</v>
      </c>
      <c r="F237" s="8">
        <v>8.0</v>
      </c>
      <c r="G237" s="8" t="s">
        <v>575</v>
      </c>
    </row>
    <row r="238">
      <c r="A238" s="6" t="s">
        <v>576</v>
      </c>
      <c r="B238" s="6" t="s">
        <v>463</v>
      </c>
      <c r="C238" s="3" t="s">
        <v>11</v>
      </c>
      <c r="D238" s="6" t="s">
        <v>464</v>
      </c>
      <c r="E238" s="7">
        <v>45185.0</v>
      </c>
      <c r="F238" s="8">
        <v>12.0</v>
      </c>
      <c r="G238" s="8" t="s">
        <v>577</v>
      </c>
    </row>
    <row r="239">
      <c r="A239" s="6" t="s">
        <v>578</v>
      </c>
      <c r="B239" s="6" t="s">
        <v>579</v>
      </c>
      <c r="C239" s="3" t="s">
        <v>11</v>
      </c>
      <c r="D239" s="6" t="s">
        <v>580</v>
      </c>
      <c r="E239" s="7">
        <v>45185.0</v>
      </c>
      <c r="F239" s="8">
        <v>22.0</v>
      </c>
      <c r="G239" s="8" t="s">
        <v>581</v>
      </c>
    </row>
    <row r="240">
      <c r="A240" s="6" t="s">
        <v>582</v>
      </c>
      <c r="B240" s="6" t="s">
        <v>583</v>
      </c>
      <c r="C240" s="3" t="s">
        <v>11</v>
      </c>
      <c r="D240" s="6" t="s">
        <v>584</v>
      </c>
      <c r="E240" s="7">
        <v>45185.0</v>
      </c>
      <c r="F240" s="8">
        <v>20.0</v>
      </c>
      <c r="G240" s="8" t="s">
        <v>585</v>
      </c>
    </row>
    <row r="241">
      <c r="A241" s="6" t="s">
        <v>586</v>
      </c>
      <c r="B241" s="6" t="s">
        <v>421</v>
      </c>
      <c r="C241" s="3" t="s">
        <v>11</v>
      </c>
      <c r="D241" s="6" t="s">
        <v>422</v>
      </c>
      <c r="E241" s="7">
        <v>45188.0</v>
      </c>
      <c r="F241" s="8">
        <v>6.0</v>
      </c>
      <c r="G241" s="8" t="s">
        <v>587</v>
      </c>
    </row>
    <row r="242">
      <c r="A242" s="6" t="s">
        <v>588</v>
      </c>
      <c r="B242" s="6" t="s">
        <v>589</v>
      </c>
      <c r="C242" s="3" t="s">
        <v>11</v>
      </c>
      <c r="D242" s="6" t="s">
        <v>303</v>
      </c>
      <c r="E242" s="7">
        <v>45188.0</v>
      </c>
      <c r="F242" s="8">
        <v>6.0</v>
      </c>
      <c r="G242" s="8" t="s">
        <v>590</v>
      </c>
    </row>
    <row r="243">
      <c r="A243" s="6" t="s">
        <v>591</v>
      </c>
      <c r="B243" s="6" t="s">
        <v>260</v>
      </c>
      <c r="C243" s="3" t="s">
        <v>11</v>
      </c>
      <c r="D243" s="6" t="s">
        <v>261</v>
      </c>
      <c r="E243" s="7">
        <v>45188.0</v>
      </c>
      <c r="F243" s="8">
        <v>10.0</v>
      </c>
      <c r="G243" s="8" t="s">
        <v>592</v>
      </c>
    </row>
    <row r="244">
      <c r="A244" s="6" t="s">
        <v>593</v>
      </c>
      <c r="B244" s="6" t="s">
        <v>19</v>
      </c>
      <c r="C244" s="3" t="s">
        <v>11</v>
      </c>
      <c r="D244" s="6" t="s">
        <v>446</v>
      </c>
      <c r="E244" s="7">
        <v>45188.0</v>
      </c>
      <c r="F244" s="8">
        <v>4.0</v>
      </c>
      <c r="G244" s="8" t="s">
        <v>594</v>
      </c>
    </row>
    <row r="245">
      <c r="A245" s="10" t="s">
        <v>595</v>
      </c>
      <c r="B245" s="6" t="s">
        <v>363</v>
      </c>
      <c r="C245" s="3" t="s">
        <v>11</v>
      </c>
      <c r="D245" s="6" t="s">
        <v>364</v>
      </c>
      <c r="E245" s="7">
        <v>45189.0</v>
      </c>
      <c r="F245" s="8">
        <v>15.0</v>
      </c>
      <c r="G245" s="8" t="s">
        <v>596</v>
      </c>
    </row>
    <row r="246">
      <c r="A246" s="6" t="s">
        <v>597</v>
      </c>
      <c r="B246" s="6" t="s">
        <v>367</v>
      </c>
      <c r="C246" s="3" t="s">
        <v>11</v>
      </c>
      <c r="D246" s="6" t="s">
        <v>368</v>
      </c>
      <c r="E246" s="7">
        <v>45189.0</v>
      </c>
      <c r="F246" s="8">
        <v>10.0</v>
      </c>
      <c r="G246" s="8" t="s">
        <v>598</v>
      </c>
    </row>
    <row r="247">
      <c r="A247" s="6" t="s">
        <v>599</v>
      </c>
      <c r="B247" s="6" t="s">
        <v>600</v>
      </c>
      <c r="C247" s="3" t="s">
        <v>11</v>
      </c>
      <c r="D247" s="6" t="s">
        <v>601</v>
      </c>
      <c r="E247" s="7">
        <v>45190.0</v>
      </c>
      <c r="F247" s="8">
        <v>20.0</v>
      </c>
      <c r="G247" s="8" t="s">
        <v>602</v>
      </c>
    </row>
    <row r="248">
      <c r="A248" s="6" t="s">
        <v>603</v>
      </c>
      <c r="B248" s="6" t="s">
        <v>332</v>
      </c>
      <c r="C248" s="3" t="s">
        <v>11</v>
      </c>
      <c r="D248" s="6" t="s">
        <v>333</v>
      </c>
      <c r="E248" s="7">
        <v>45191.0</v>
      </c>
      <c r="F248" s="8">
        <v>12.0</v>
      </c>
      <c r="G248" s="8" t="s">
        <v>604</v>
      </c>
    </row>
    <row r="249">
      <c r="A249" s="6" t="s">
        <v>605</v>
      </c>
      <c r="B249" s="6" t="s">
        <v>292</v>
      </c>
      <c r="C249" s="3" t="s">
        <v>11</v>
      </c>
      <c r="D249" s="6" t="s">
        <v>293</v>
      </c>
      <c r="E249" s="7">
        <v>45191.0</v>
      </c>
      <c r="F249" s="8">
        <v>10.0</v>
      </c>
      <c r="G249" s="8" t="s">
        <v>606</v>
      </c>
    </row>
    <row r="250">
      <c r="A250" s="11" t="s">
        <v>607</v>
      </c>
      <c r="B250" s="11" t="s">
        <v>535</v>
      </c>
      <c r="C250" s="14" t="s">
        <v>11</v>
      </c>
      <c r="D250" s="11" t="s">
        <v>536</v>
      </c>
      <c r="E250" s="12">
        <v>45191.0</v>
      </c>
      <c r="F250" s="13">
        <v>1.0</v>
      </c>
      <c r="G250" s="13" t="s">
        <v>608</v>
      </c>
    </row>
    <row r="251">
      <c r="A251" s="6" t="s">
        <v>609</v>
      </c>
      <c r="B251" s="6" t="s">
        <v>389</v>
      </c>
      <c r="C251" s="3" t="s">
        <v>11</v>
      </c>
      <c r="D251" s="6" t="s">
        <v>390</v>
      </c>
      <c r="E251" s="7">
        <v>45192.0</v>
      </c>
      <c r="F251" s="8">
        <v>10.0</v>
      </c>
      <c r="G251" s="8" t="s">
        <v>610</v>
      </c>
    </row>
    <row r="252">
      <c r="A252" s="6" t="s">
        <v>611</v>
      </c>
      <c r="B252" s="6" t="s">
        <v>411</v>
      </c>
      <c r="C252" s="3" t="s">
        <v>11</v>
      </c>
      <c r="D252" s="6" t="s">
        <v>412</v>
      </c>
      <c r="E252" s="7">
        <v>45198.0</v>
      </c>
      <c r="F252" s="8">
        <v>5.0</v>
      </c>
      <c r="G252" s="8" t="s">
        <v>612</v>
      </c>
    </row>
    <row r="253">
      <c r="A253" s="6" t="s">
        <v>613</v>
      </c>
      <c r="B253" s="6" t="s">
        <v>405</v>
      </c>
      <c r="C253" s="3" t="s">
        <v>11</v>
      </c>
      <c r="D253" s="6" t="s">
        <v>406</v>
      </c>
      <c r="E253" s="7">
        <v>45198.0</v>
      </c>
      <c r="F253" s="8">
        <v>5.0</v>
      </c>
      <c r="G253" s="8" t="s">
        <v>614</v>
      </c>
    </row>
    <row r="254">
      <c r="A254" s="6" t="s">
        <v>615</v>
      </c>
      <c r="B254" s="6" t="s">
        <v>405</v>
      </c>
      <c r="C254" s="3" t="s">
        <v>11</v>
      </c>
      <c r="D254" s="6" t="s">
        <v>406</v>
      </c>
      <c r="E254" s="7">
        <v>45198.0</v>
      </c>
      <c r="F254" s="8">
        <v>5.0</v>
      </c>
      <c r="G254" s="8" t="s">
        <v>616</v>
      </c>
    </row>
    <row r="255">
      <c r="A255" s="6" t="s">
        <v>617</v>
      </c>
      <c r="B255" s="6" t="s">
        <v>266</v>
      </c>
      <c r="C255" s="3" t="s">
        <v>11</v>
      </c>
      <c r="D255" s="6" t="s">
        <v>267</v>
      </c>
      <c r="E255" s="7">
        <v>45198.0</v>
      </c>
      <c r="F255" s="8">
        <v>6.0</v>
      </c>
      <c r="G255" s="8" t="s">
        <v>618</v>
      </c>
    </row>
    <row r="256">
      <c r="A256" s="11" t="s">
        <v>619</v>
      </c>
      <c r="B256" s="11" t="s">
        <v>270</v>
      </c>
      <c r="C256" s="14" t="s">
        <v>11</v>
      </c>
      <c r="D256" s="11" t="s">
        <v>271</v>
      </c>
      <c r="E256" s="12">
        <v>45198.0</v>
      </c>
      <c r="F256" s="13">
        <v>10.0</v>
      </c>
      <c r="G256" s="13" t="s">
        <v>620</v>
      </c>
    </row>
    <row r="257">
      <c r="A257" s="6" t="s">
        <v>621</v>
      </c>
      <c r="B257" s="6" t="s">
        <v>310</v>
      </c>
      <c r="C257" s="3" t="s">
        <v>11</v>
      </c>
      <c r="D257" s="6" t="s">
        <v>311</v>
      </c>
      <c r="E257" s="7">
        <v>45201.0</v>
      </c>
      <c r="F257" s="8">
        <v>20.0</v>
      </c>
      <c r="G257" s="8" t="s">
        <v>622</v>
      </c>
    </row>
    <row r="258">
      <c r="A258" s="6" t="s">
        <v>623</v>
      </c>
      <c r="B258" s="6" t="s">
        <v>256</v>
      </c>
      <c r="C258" s="3" t="s">
        <v>11</v>
      </c>
      <c r="D258" s="6" t="s">
        <v>257</v>
      </c>
      <c r="E258" s="7">
        <v>45202.0</v>
      </c>
      <c r="F258" s="8">
        <v>6.0</v>
      </c>
      <c r="G258" s="8" t="s">
        <v>624</v>
      </c>
    </row>
    <row r="259">
      <c r="A259" s="6" t="s">
        <v>625</v>
      </c>
      <c r="B259" s="6" t="s">
        <v>306</v>
      </c>
      <c r="C259" s="3" t="s">
        <v>11</v>
      </c>
      <c r="D259" s="6" t="s">
        <v>307</v>
      </c>
      <c r="E259" s="7">
        <v>45203.0</v>
      </c>
      <c r="F259" s="8">
        <v>20.0</v>
      </c>
      <c r="G259" s="8" t="s">
        <v>626</v>
      </c>
    </row>
    <row r="260">
      <c r="A260" s="6" t="s">
        <v>627</v>
      </c>
      <c r="B260" s="6" t="s">
        <v>14</v>
      </c>
      <c r="C260" s="3" t="s">
        <v>11</v>
      </c>
      <c r="D260" s="6" t="s">
        <v>336</v>
      </c>
      <c r="E260" s="7">
        <v>45203.0</v>
      </c>
      <c r="F260" s="8">
        <v>3.0</v>
      </c>
      <c r="G260" s="8" t="s">
        <v>628</v>
      </c>
    </row>
    <row r="261">
      <c r="A261" s="6" t="s">
        <v>629</v>
      </c>
      <c r="B261" s="6" t="s">
        <v>559</v>
      </c>
      <c r="C261" s="3" t="s">
        <v>11</v>
      </c>
      <c r="D261" s="6" t="s">
        <v>299</v>
      </c>
      <c r="E261" s="7">
        <v>45204.0</v>
      </c>
      <c r="F261" s="8">
        <v>5.0</v>
      </c>
      <c r="G261" s="8" t="s">
        <v>630</v>
      </c>
    </row>
    <row r="262">
      <c r="A262" s="6" t="s">
        <v>631</v>
      </c>
      <c r="B262" s="6" t="s">
        <v>535</v>
      </c>
      <c r="C262" s="3" t="s">
        <v>11</v>
      </c>
      <c r="D262" s="6" t="s">
        <v>536</v>
      </c>
      <c r="E262" s="7">
        <v>45204.0</v>
      </c>
      <c r="F262" s="8">
        <v>1.0</v>
      </c>
      <c r="G262" s="8" t="s">
        <v>632</v>
      </c>
    </row>
    <row r="263">
      <c r="A263" s="6" t="s">
        <v>633</v>
      </c>
      <c r="B263" s="6" t="s">
        <v>19</v>
      </c>
      <c r="C263" s="3" t="s">
        <v>11</v>
      </c>
      <c r="D263" s="6" t="s">
        <v>524</v>
      </c>
      <c r="E263" s="7">
        <v>45204.0</v>
      </c>
      <c r="F263" s="8">
        <v>10.0</v>
      </c>
      <c r="G263" s="8" t="s">
        <v>634</v>
      </c>
    </row>
    <row r="264">
      <c r="A264" s="6" t="s">
        <v>635</v>
      </c>
      <c r="B264" s="6" t="s">
        <v>252</v>
      </c>
      <c r="C264" s="3" t="s">
        <v>11</v>
      </c>
      <c r="D264" s="6" t="s">
        <v>253</v>
      </c>
      <c r="E264" s="7">
        <v>45205.0</v>
      </c>
      <c r="F264" s="8">
        <v>20.0</v>
      </c>
      <c r="G264" s="8" t="s">
        <v>636</v>
      </c>
    </row>
    <row r="265">
      <c r="A265" s="11" t="s">
        <v>637</v>
      </c>
      <c r="B265" s="11" t="s">
        <v>302</v>
      </c>
      <c r="C265" s="14" t="s">
        <v>11</v>
      </c>
      <c r="D265" s="11" t="s">
        <v>303</v>
      </c>
      <c r="E265" s="12">
        <v>45205.0</v>
      </c>
      <c r="F265" s="13">
        <v>10.0</v>
      </c>
      <c r="G265" s="13" t="s">
        <v>638</v>
      </c>
    </row>
    <row r="266">
      <c r="A266" s="6" t="s">
        <v>639</v>
      </c>
      <c r="B266" s="6" t="s">
        <v>589</v>
      </c>
      <c r="C266" s="3" t="s">
        <v>11</v>
      </c>
      <c r="D266" s="6" t="s">
        <v>257</v>
      </c>
      <c r="E266" s="7">
        <v>45208.0</v>
      </c>
      <c r="F266" s="8">
        <v>6.0</v>
      </c>
      <c r="G266" s="8" t="s">
        <v>640</v>
      </c>
    </row>
    <row r="267">
      <c r="A267" s="6" t="s">
        <v>641</v>
      </c>
      <c r="B267" s="6" t="s">
        <v>363</v>
      </c>
      <c r="C267" s="3" t="s">
        <v>11</v>
      </c>
      <c r="D267" s="6" t="s">
        <v>364</v>
      </c>
      <c r="E267" s="7">
        <v>45210.0</v>
      </c>
      <c r="F267" s="8">
        <v>20.0</v>
      </c>
      <c r="G267" s="8" t="s">
        <v>642</v>
      </c>
    </row>
    <row r="268">
      <c r="A268" s="6" t="s">
        <v>643</v>
      </c>
      <c r="B268" s="6" t="s">
        <v>343</v>
      </c>
      <c r="C268" s="3" t="s">
        <v>11</v>
      </c>
      <c r="D268" s="6" t="s">
        <v>344</v>
      </c>
      <c r="E268" s="7">
        <v>45210.0</v>
      </c>
      <c r="F268" s="8">
        <v>10.0</v>
      </c>
      <c r="G268" s="8" t="s">
        <v>644</v>
      </c>
    </row>
    <row r="269">
      <c r="A269" s="6" t="s">
        <v>645</v>
      </c>
      <c r="B269" s="6" t="s">
        <v>359</v>
      </c>
      <c r="C269" s="3" t="s">
        <v>11</v>
      </c>
      <c r="D269" s="6" t="s">
        <v>360</v>
      </c>
      <c r="E269" s="7">
        <v>45210.0</v>
      </c>
      <c r="F269" s="8">
        <v>10.0</v>
      </c>
      <c r="G269" s="8" t="s">
        <v>646</v>
      </c>
    </row>
    <row r="270">
      <c r="A270" s="6" t="s">
        <v>647</v>
      </c>
      <c r="B270" s="6" t="s">
        <v>355</v>
      </c>
      <c r="C270" s="3" t="s">
        <v>11</v>
      </c>
      <c r="D270" s="6" t="s">
        <v>356</v>
      </c>
      <c r="E270" s="7">
        <v>45210.0</v>
      </c>
      <c r="F270" s="8">
        <v>20.0</v>
      </c>
      <c r="G270" s="8" t="s">
        <v>648</v>
      </c>
    </row>
    <row r="271">
      <c r="A271" s="6" t="s">
        <v>649</v>
      </c>
      <c r="B271" s="6" t="s">
        <v>367</v>
      </c>
      <c r="C271" s="3" t="s">
        <v>11</v>
      </c>
      <c r="D271" s="6" t="s">
        <v>368</v>
      </c>
      <c r="E271" s="7">
        <v>45210.0</v>
      </c>
      <c r="F271" s="8">
        <v>10.0</v>
      </c>
      <c r="G271" s="8" t="s">
        <v>650</v>
      </c>
    </row>
    <row r="272">
      <c r="A272" s="6" t="s">
        <v>651</v>
      </c>
      <c r="B272" s="6" t="s">
        <v>652</v>
      </c>
      <c r="C272" s="3" t="s">
        <v>11</v>
      </c>
      <c r="D272" s="6" t="s">
        <v>245</v>
      </c>
      <c r="E272" s="7">
        <v>45210.0</v>
      </c>
      <c r="F272" s="8">
        <v>20.0</v>
      </c>
      <c r="G272" s="8" t="s">
        <v>653</v>
      </c>
    </row>
    <row r="273">
      <c r="A273" s="6" t="s">
        <v>654</v>
      </c>
      <c r="B273" s="6" t="s">
        <v>393</v>
      </c>
      <c r="C273" s="3" t="s">
        <v>11</v>
      </c>
      <c r="D273" s="6" t="s">
        <v>394</v>
      </c>
      <c r="E273" s="7">
        <v>45210.0</v>
      </c>
      <c r="F273" s="8">
        <v>40.0</v>
      </c>
      <c r="G273" s="8" t="s">
        <v>655</v>
      </c>
    </row>
    <row r="274">
      <c r="A274" s="6" t="s">
        <v>656</v>
      </c>
      <c r="B274" s="6" t="s">
        <v>292</v>
      </c>
      <c r="C274" s="3" t="s">
        <v>11</v>
      </c>
      <c r="D274" s="6" t="s">
        <v>293</v>
      </c>
      <c r="E274" s="7">
        <v>45211.0</v>
      </c>
      <c r="F274" s="8">
        <v>5.0</v>
      </c>
      <c r="G274" s="8" t="s">
        <v>657</v>
      </c>
    </row>
    <row r="275">
      <c r="A275" s="6" t="s">
        <v>658</v>
      </c>
      <c r="B275" s="6" t="s">
        <v>535</v>
      </c>
      <c r="C275" s="3" t="s">
        <v>11</v>
      </c>
      <c r="D275" s="6" t="s">
        <v>536</v>
      </c>
      <c r="E275" s="7">
        <v>45211.0</v>
      </c>
      <c r="F275" s="8">
        <v>1.0</v>
      </c>
      <c r="G275" s="8" t="s">
        <v>659</v>
      </c>
    </row>
    <row r="276">
      <c r="A276" s="10" t="s">
        <v>660</v>
      </c>
      <c r="B276" s="6" t="s">
        <v>288</v>
      </c>
      <c r="C276" s="3" t="s">
        <v>11</v>
      </c>
      <c r="D276" s="6" t="s">
        <v>319</v>
      </c>
      <c r="E276" s="7">
        <v>45211.0</v>
      </c>
      <c r="F276" s="8">
        <v>6.0</v>
      </c>
      <c r="G276" s="8" t="s">
        <v>661</v>
      </c>
    </row>
    <row r="277">
      <c r="A277" s="6" t="s">
        <v>662</v>
      </c>
      <c r="B277" s="6" t="s">
        <v>260</v>
      </c>
      <c r="C277" s="3" t="s">
        <v>11</v>
      </c>
      <c r="D277" s="6" t="s">
        <v>261</v>
      </c>
      <c r="E277" s="7">
        <v>45211.0</v>
      </c>
      <c r="F277" s="8">
        <v>10.0</v>
      </c>
      <c r="G277" s="8" t="s">
        <v>663</v>
      </c>
    </row>
    <row r="278">
      <c r="A278" s="6" t="s">
        <v>664</v>
      </c>
      <c r="B278" s="6" t="s">
        <v>266</v>
      </c>
      <c r="C278" s="3" t="s">
        <v>11</v>
      </c>
      <c r="D278" s="6" t="s">
        <v>267</v>
      </c>
      <c r="E278" s="7">
        <v>45211.0</v>
      </c>
      <c r="F278" s="8">
        <v>4.0</v>
      </c>
      <c r="G278" s="8" t="s">
        <v>665</v>
      </c>
    </row>
    <row r="279">
      <c r="A279" s="6" t="s">
        <v>666</v>
      </c>
      <c r="B279" s="6" t="s">
        <v>379</v>
      </c>
      <c r="C279" s="3" t="s">
        <v>11</v>
      </c>
      <c r="D279" s="6" t="s">
        <v>380</v>
      </c>
      <c r="E279" s="7">
        <v>45212.0</v>
      </c>
      <c r="F279" s="8">
        <v>20.0</v>
      </c>
      <c r="G279" s="8" t="s">
        <v>667</v>
      </c>
    </row>
    <row r="280">
      <c r="A280" s="6" t="s">
        <v>668</v>
      </c>
      <c r="B280" s="6" t="s">
        <v>314</v>
      </c>
      <c r="C280" s="3" t="s">
        <v>11</v>
      </c>
      <c r="D280" s="6" t="s">
        <v>315</v>
      </c>
      <c r="E280" s="7">
        <v>45212.0</v>
      </c>
      <c r="F280" s="8">
        <v>15.0</v>
      </c>
      <c r="G280" s="8" t="s">
        <v>669</v>
      </c>
    </row>
    <row r="281">
      <c r="A281" s="6" t="s">
        <v>670</v>
      </c>
      <c r="B281" s="6" t="s">
        <v>671</v>
      </c>
      <c r="C281" s="3" t="s">
        <v>11</v>
      </c>
      <c r="D281" s="6" t="s">
        <v>672</v>
      </c>
      <c r="E281" s="7">
        <v>45212.0</v>
      </c>
      <c r="F281" s="8">
        <v>20.0</v>
      </c>
      <c r="G281" s="8" t="s">
        <v>673</v>
      </c>
    </row>
    <row r="282">
      <c r="A282" s="6" t="s">
        <v>674</v>
      </c>
      <c r="B282" s="6" t="s">
        <v>248</v>
      </c>
      <c r="C282" s="3" t="s">
        <v>11</v>
      </c>
      <c r="D282" s="6" t="s">
        <v>249</v>
      </c>
      <c r="E282" s="7">
        <v>45212.0</v>
      </c>
      <c r="F282" s="8">
        <v>20.0</v>
      </c>
      <c r="G282" s="8" t="s">
        <v>675</v>
      </c>
    </row>
    <row r="283">
      <c r="A283" s="6" t="s">
        <v>676</v>
      </c>
      <c r="B283" s="6" t="s">
        <v>270</v>
      </c>
      <c r="C283" s="3" t="s">
        <v>11</v>
      </c>
      <c r="D283" s="6" t="s">
        <v>454</v>
      </c>
      <c r="E283" s="7">
        <v>45212.0</v>
      </c>
      <c r="F283" s="8">
        <v>50.0</v>
      </c>
      <c r="G283" s="8" t="s">
        <v>677</v>
      </c>
    </row>
    <row r="284">
      <c r="A284" s="6" t="s">
        <v>678</v>
      </c>
      <c r="B284" s="6" t="s">
        <v>14</v>
      </c>
      <c r="C284" s="3" t="s">
        <v>11</v>
      </c>
      <c r="D284" s="6" t="s">
        <v>454</v>
      </c>
      <c r="E284" s="7">
        <v>45212.0</v>
      </c>
      <c r="F284" s="8">
        <v>15.0</v>
      </c>
      <c r="G284" s="8" t="s">
        <v>679</v>
      </c>
    </row>
    <row r="285">
      <c r="A285" s="6" t="s">
        <v>680</v>
      </c>
      <c r="B285" s="6" t="s">
        <v>681</v>
      </c>
      <c r="C285" s="3" t="s">
        <v>11</v>
      </c>
      <c r="D285" s="6" t="s">
        <v>560</v>
      </c>
      <c r="E285" s="7">
        <v>45215.0</v>
      </c>
      <c r="F285" s="8">
        <v>7.0</v>
      </c>
      <c r="G285" s="8" t="s">
        <v>682</v>
      </c>
    </row>
    <row r="286">
      <c r="A286" s="6" t="s">
        <v>683</v>
      </c>
      <c r="B286" s="6" t="s">
        <v>411</v>
      </c>
      <c r="C286" s="3" t="s">
        <v>11</v>
      </c>
      <c r="D286" s="6" t="s">
        <v>289</v>
      </c>
      <c r="E286" s="7">
        <v>45215.0</v>
      </c>
      <c r="F286" s="8">
        <v>10.0</v>
      </c>
      <c r="G286" s="8" t="s">
        <v>684</v>
      </c>
    </row>
    <row r="287">
      <c r="A287" s="6" t="s">
        <v>685</v>
      </c>
      <c r="B287" s="6" t="s">
        <v>411</v>
      </c>
      <c r="C287" s="3" t="s">
        <v>11</v>
      </c>
      <c r="D287" s="6" t="s">
        <v>289</v>
      </c>
      <c r="E287" s="7">
        <v>45215.0</v>
      </c>
      <c r="F287" s="8">
        <v>5.0</v>
      </c>
      <c r="G287" s="8" t="s">
        <v>686</v>
      </c>
    </row>
    <row r="288">
      <c r="A288" s="6" t="s">
        <v>687</v>
      </c>
      <c r="B288" s="6" t="s">
        <v>351</v>
      </c>
      <c r="C288" s="3" t="s">
        <v>11</v>
      </c>
      <c r="D288" s="6" t="s">
        <v>352</v>
      </c>
      <c r="E288" s="7">
        <v>45217.0</v>
      </c>
      <c r="F288" s="8">
        <v>10.0</v>
      </c>
      <c r="G288" s="8" t="s">
        <v>688</v>
      </c>
    </row>
    <row r="289">
      <c r="A289" s="6" t="s">
        <v>689</v>
      </c>
      <c r="B289" s="6" t="s">
        <v>266</v>
      </c>
      <c r="C289" s="3" t="s">
        <v>11</v>
      </c>
      <c r="D289" s="6" t="s">
        <v>267</v>
      </c>
      <c r="E289" s="7">
        <v>45218.0</v>
      </c>
      <c r="F289" s="8">
        <v>6.0</v>
      </c>
      <c r="G289" s="8" t="s">
        <v>690</v>
      </c>
    </row>
    <row r="290">
      <c r="A290" s="6" t="s">
        <v>691</v>
      </c>
      <c r="B290" s="6" t="s">
        <v>535</v>
      </c>
      <c r="C290" s="3" t="s">
        <v>11</v>
      </c>
      <c r="D290" s="6" t="s">
        <v>536</v>
      </c>
      <c r="E290" s="7">
        <v>45218.0</v>
      </c>
      <c r="F290" s="8">
        <v>1.0</v>
      </c>
      <c r="G290" s="8" t="s">
        <v>692</v>
      </c>
    </row>
    <row r="291">
      <c r="A291" s="6" t="s">
        <v>693</v>
      </c>
      <c r="B291" s="6" t="s">
        <v>535</v>
      </c>
      <c r="C291" s="3" t="s">
        <v>11</v>
      </c>
      <c r="D291" s="6" t="s">
        <v>536</v>
      </c>
      <c r="E291" s="7">
        <v>45218.0</v>
      </c>
      <c r="F291" s="8">
        <v>1.0</v>
      </c>
      <c r="G291" s="8" t="s">
        <v>694</v>
      </c>
    </row>
    <row r="292">
      <c r="A292" s="6" t="s">
        <v>695</v>
      </c>
      <c r="B292" s="6" t="s">
        <v>579</v>
      </c>
      <c r="C292" s="3" t="s">
        <v>11</v>
      </c>
      <c r="D292" s="6" t="s">
        <v>580</v>
      </c>
      <c r="E292" s="7">
        <v>45219.0</v>
      </c>
      <c r="F292" s="8">
        <v>10.0</v>
      </c>
      <c r="G292" s="8" t="s">
        <v>696</v>
      </c>
    </row>
    <row r="293">
      <c r="A293" s="6" t="s">
        <v>697</v>
      </c>
      <c r="B293" s="6" t="s">
        <v>14</v>
      </c>
      <c r="C293" s="3" t="s">
        <v>11</v>
      </c>
      <c r="D293" s="6" t="s">
        <v>454</v>
      </c>
      <c r="E293" s="7">
        <v>45219.0</v>
      </c>
      <c r="F293" s="8">
        <v>4.0</v>
      </c>
      <c r="G293" s="8" t="s">
        <v>698</v>
      </c>
    </row>
    <row r="294">
      <c r="A294" s="6" t="s">
        <v>699</v>
      </c>
      <c r="B294" s="6" t="s">
        <v>14</v>
      </c>
      <c r="C294" s="3" t="s">
        <v>11</v>
      </c>
      <c r="D294" s="6" t="s">
        <v>700</v>
      </c>
      <c r="E294" s="7">
        <v>45219.0</v>
      </c>
      <c r="F294" s="8">
        <v>15.0</v>
      </c>
      <c r="G294" s="8" t="s">
        <v>701</v>
      </c>
    </row>
    <row r="295">
      <c r="A295" s="6" t="s">
        <v>702</v>
      </c>
      <c r="B295" s="6" t="s">
        <v>463</v>
      </c>
      <c r="C295" s="3" t="s">
        <v>11</v>
      </c>
      <c r="D295" s="6" t="s">
        <v>464</v>
      </c>
      <c r="E295" s="7">
        <v>45219.0</v>
      </c>
      <c r="F295" s="8">
        <v>10.0</v>
      </c>
      <c r="G295" s="8" t="s">
        <v>703</v>
      </c>
    </row>
    <row r="296">
      <c r="A296" s="6" t="s">
        <v>704</v>
      </c>
      <c r="B296" s="6" t="s">
        <v>14</v>
      </c>
      <c r="C296" s="3" t="s">
        <v>11</v>
      </c>
      <c r="D296" s="6" t="s">
        <v>705</v>
      </c>
      <c r="E296" s="7">
        <v>45219.0</v>
      </c>
      <c r="F296" s="8">
        <v>20.0</v>
      </c>
      <c r="G296" s="8" t="s">
        <v>706</v>
      </c>
    </row>
    <row r="297">
      <c r="A297" s="6" t="s">
        <v>707</v>
      </c>
      <c r="B297" s="6" t="s">
        <v>14</v>
      </c>
      <c r="C297" s="3" t="s">
        <v>11</v>
      </c>
      <c r="D297" s="6" t="s">
        <v>454</v>
      </c>
      <c r="E297" s="7">
        <v>45219.0</v>
      </c>
      <c r="F297" s="8">
        <v>15.0</v>
      </c>
      <c r="G297" s="8" t="s">
        <v>708</v>
      </c>
    </row>
    <row r="298">
      <c r="A298" s="6" t="s">
        <v>709</v>
      </c>
      <c r="B298" s="6" t="s">
        <v>292</v>
      </c>
      <c r="C298" s="3" t="s">
        <v>11</v>
      </c>
      <c r="D298" s="6" t="s">
        <v>293</v>
      </c>
      <c r="E298" s="7">
        <v>45219.0</v>
      </c>
      <c r="F298" s="8">
        <v>5.0</v>
      </c>
      <c r="G298" s="8" t="s">
        <v>710</v>
      </c>
    </row>
    <row r="299">
      <c r="A299" s="6" t="s">
        <v>711</v>
      </c>
      <c r="B299" s="6" t="s">
        <v>278</v>
      </c>
      <c r="C299" s="3" t="s">
        <v>11</v>
      </c>
      <c r="D299" s="6" t="s">
        <v>279</v>
      </c>
      <c r="E299" s="7">
        <v>45219.0</v>
      </c>
      <c r="F299" s="8">
        <v>20.0</v>
      </c>
      <c r="G299" s="8" t="s">
        <v>712</v>
      </c>
    </row>
    <row r="300">
      <c r="A300" s="6" t="s">
        <v>713</v>
      </c>
      <c r="B300" s="6" t="s">
        <v>19</v>
      </c>
      <c r="C300" s="3" t="s">
        <v>11</v>
      </c>
      <c r="D300" s="6" t="s">
        <v>524</v>
      </c>
      <c r="E300" s="7">
        <v>45219.0</v>
      </c>
      <c r="F300" s="8">
        <v>30.0</v>
      </c>
      <c r="G300" s="8" t="s">
        <v>714</v>
      </c>
    </row>
    <row r="301">
      <c r="A301" s="10" t="s">
        <v>715</v>
      </c>
      <c r="B301" s="6" t="s">
        <v>389</v>
      </c>
      <c r="C301" s="3" t="s">
        <v>11</v>
      </c>
      <c r="D301" s="6" t="s">
        <v>390</v>
      </c>
      <c r="E301" s="7">
        <v>45225.0</v>
      </c>
      <c r="F301" s="8">
        <v>10.0</v>
      </c>
      <c r="G301" s="8" t="s">
        <v>716</v>
      </c>
    </row>
    <row r="302">
      <c r="A302" s="6" t="s">
        <v>717</v>
      </c>
      <c r="B302" s="6" t="s">
        <v>389</v>
      </c>
      <c r="C302" s="3" t="s">
        <v>11</v>
      </c>
      <c r="D302" s="6" t="s">
        <v>390</v>
      </c>
      <c r="E302" s="7">
        <v>45225.0</v>
      </c>
      <c r="F302" s="8">
        <v>10.0</v>
      </c>
      <c r="G302" s="8" t="s">
        <v>718</v>
      </c>
    </row>
    <row r="303">
      <c r="A303" s="6" t="s">
        <v>719</v>
      </c>
      <c r="B303" s="6" t="s">
        <v>270</v>
      </c>
      <c r="C303" s="3" t="s">
        <v>11</v>
      </c>
      <c r="D303" s="6" t="s">
        <v>271</v>
      </c>
      <c r="E303" s="7">
        <v>45225.0</v>
      </c>
      <c r="F303" s="8">
        <v>10.0</v>
      </c>
      <c r="G303" s="8" t="s">
        <v>720</v>
      </c>
    </row>
    <row r="304">
      <c r="A304" s="6" t="s">
        <v>721</v>
      </c>
      <c r="B304" s="6" t="s">
        <v>260</v>
      </c>
      <c r="C304" s="3" t="s">
        <v>11</v>
      </c>
      <c r="D304" s="6" t="s">
        <v>261</v>
      </c>
      <c r="E304" s="7">
        <v>45225.0</v>
      </c>
      <c r="F304" s="8">
        <v>10.0</v>
      </c>
      <c r="G304" s="8" t="s">
        <v>722</v>
      </c>
    </row>
    <row r="305">
      <c r="A305" s="10" t="s">
        <v>723</v>
      </c>
      <c r="B305" s="6" t="s">
        <v>19</v>
      </c>
      <c r="C305" s="3" t="s">
        <v>11</v>
      </c>
      <c r="D305" s="6" t="s">
        <v>724</v>
      </c>
      <c r="E305" s="7">
        <v>45226.0</v>
      </c>
      <c r="F305" s="8">
        <v>15.0</v>
      </c>
      <c r="G305" s="8" t="s">
        <v>725</v>
      </c>
    </row>
    <row r="306">
      <c r="A306" s="6" t="s">
        <v>726</v>
      </c>
      <c r="B306" s="6" t="s">
        <v>475</v>
      </c>
      <c r="C306" s="3" t="s">
        <v>11</v>
      </c>
      <c r="D306" s="6" t="s">
        <v>476</v>
      </c>
      <c r="E306" s="7">
        <v>45226.0</v>
      </c>
      <c r="F306" s="8">
        <v>10.0</v>
      </c>
      <c r="G306" s="8" t="s">
        <v>727</v>
      </c>
    </row>
    <row r="307">
      <c r="A307" s="6" t="s">
        <v>728</v>
      </c>
      <c r="B307" s="6" t="s">
        <v>497</v>
      </c>
      <c r="C307" s="3" t="s">
        <v>11</v>
      </c>
      <c r="D307" s="6" t="s">
        <v>498</v>
      </c>
      <c r="E307" s="7">
        <v>45226.0</v>
      </c>
      <c r="F307" s="8">
        <v>15.0</v>
      </c>
      <c r="G307" s="8" t="s">
        <v>729</v>
      </c>
    </row>
    <row r="308">
      <c r="A308" s="6" t="s">
        <v>730</v>
      </c>
      <c r="B308" s="6" t="s">
        <v>535</v>
      </c>
      <c r="C308" s="3" t="s">
        <v>11</v>
      </c>
      <c r="D308" s="6" t="s">
        <v>536</v>
      </c>
      <c r="E308" s="7">
        <v>45229.0</v>
      </c>
      <c r="F308" s="8">
        <v>1.0</v>
      </c>
      <c r="G308" s="8" t="s">
        <v>731</v>
      </c>
    </row>
    <row r="309">
      <c r="A309" s="6" t="s">
        <v>732</v>
      </c>
      <c r="B309" s="6" t="s">
        <v>332</v>
      </c>
      <c r="C309" s="3" t="s">
        <v>11</v>
      </c>
      <c r="D309" s="6" t="s">
        <v>333</v>
      </c>
      <c r="E309" s="7">
        <v>45229.0</v>
      </c>
      <c r="F309" s="8">
        <v>15.0</v>
      </c>
      <c r="G309" s="8" t="s">
        <v>733</v>
      </c>
    </row>
    <row r="310">
      <c r="A310" s="6" t="s">
        <v>734</v>
      </c>
      <c r="B310" s="6" t="s">
        <v>19</v>
      </c>
      <c r="C310" s="3" t="s">
        <v>11</v>
      </c>
      <c r="D310" s="6" t="s">
        <v>524</v>
      </c>
      <c r="E310" s="7">
        <v>45229.0</v>
      </c>
      <c r="F310" s="8">
        <v>50.0</v>
      </c>
      <c r="G310" s="8" t="s">
        <v>735</v>
      </c>
    </row>
    <row r="311">
      <c r="A311" s="6" t="s">
        <v>736</v>
      </c>
      <c r="B311" s="6" t="s">
        <v>266</v>
      </c>
      <c r="C311" s="3" t="s">
        <v>11</v>
      </c>
      <c r="D311" s="6" t="s">
        <v>267</v>
      </c>
      <c r="E311" s="7">
        <v>45230.0</v>
      </c>
      <c r="F311" s="8">
        <v>4.0</v>
      </c>
      <c r="G311" s="8" t="s">
        <v>737</v>
      </c>
    </row>
    <row r="312">
      <c r="A312" s="6" t="s">
        <v>738</v>
      </c>
      <c r="B312" s="6" t="s">
        <v>385</v>
      </c>
      <c r="C312" s="3" t="s">
        <v>11</v>
      </c>
      <c r="D312" s="6" t="s">
        <v>386</v>
      </c>
      <c r="E312" s="7">
        <v>45230.0</v>
      </c>
      <c r="F312" s="8">
        <v>2.0</v>
      </c>
      <c r="G312" s="8" t="s">
        <v>739</v>
      </c>
    </row>
    <row r="313">
      <c r="A313" s="6" t="s">
        <v>740</v>
      </c>
      <c r="B313" s="6" t="s">
        <v>385</v>
      </c>
      <c r="C313" s="3" t="s">
        <v>11</v>
      </c>
      <c r="D313" s="6" t="s">
        <v>386</v>
      </c>
      <c r="E313" s="7">
        <v>45230.0</v>
      </c>
      <c r="F313" s="8">
        <v>3.0</v>
      </c>
      <c r="G313" s="8" t="s">
        <v>741</v>
      </c>
    </row>
    <row r="314">
      <c r="A314" s="6" t="s">
        <v>742</v>
      </c>
      <c r="B314" s="6" t="s">
        <v>385</v>
      </c>
      <c r="C314" s="3" t="s">
        <v>11</v>
      </c>
      <c r="D314" s="6" t="s">
        <v>386</v>
      </c>
      <c r="E314" s="7">
        <v>45230.0</v>
      </c>
      <c r="F314" s="8">
        <v>4.0</v>
      </c>
      <c r="G314" s="8" t="s">
        <v>743</v>
      </c>
    </row>
    <row r="315">
      <c r="A315" s="11" t="s">
        <v>744</v>
      </c>
      <c r="B315" s="11" t="s">
        <v>347</v>
      </c>
      <c r="C315" s="14" t="s">
        <v>11</v>
      </c>
      <c r="D315" s="11" t="s">
        <v>348</v>
      </c>
      <c r="E315" s="12">
        <v>45231.0</v>
      </c>
      <c r="F315" s="13">
        <v>30.0</v>
      </c>
      <c r="G315" s="13" t="s">
        <v>745</v>
      </c>
    </row>
    <row r="316">
      <c r="A316" s="6" t="s">
        <v>746</v>
      </c>
      <c r="B316" s="6" t="s">
        <v>363</v>
      </c>
      <c r="C316" s="3" t="s">
        <v>11</v>
      </c>
      <c r="D316" s="6" t="s">
        <v>364</v>
      </c>
      <c r="E316" s="7">
        <v>45233.0</v>
      </c>
      <c r="F316" s="8">
        <v>20.0</v>
      </c>
      <c r="G316" s="8" t="s">
        <v>747</v>
      </c>
    </row>
    <row r="317">
      <c r="A317" s="6" t="s">
        <v>748</v>
      </c>
      <c r="B317" s="6" t="s">
        <v>324</v>
      </c>
      <c r="C317" s="3" t="s">
        <v>11</v>
      </c>
      <c r="D317" s="6" t="s">
        <v>325</v>
      </c>
      <c r="E317" s="7">
        <v>45238.0</v>
      </c>
      <c r="F317" s="8">
        <v>5.0</v>
      </c>
      <c r="G317" s="8" t="s">
        <v>749</v>
      </c>
    </row>
    <row r="318">
      <c r="A318" s="6" t="s">
        <v>750</v>
      </c>
      <c r="B318" s="6" t="s">
        <v>324</v>
      </c>
      <c r="C318" s="3" t="s">
        <v>11</v>
      </c>
      <c r="D318" s="6" t="s">
        <v>325</v>
      </c>
      <c r="E318" s="7">
        <v>45238.0</v>
      </c>
      <c r="F318" s="8">
        <v>10.0</v>
      </c>
      <c r="G318" s="8" t="s">
        <v>751</v>
      </c>
    </row>
    <row r="319">
      <c r="A319" s="6" t="s">
        <v>752</v>
      </c>
      <c r="B319" s="6" t="s">
        <v>324</v>
      </c>
      <c r="C319" s="3" t="s">
        <v>11</v>
      </c>
      <c r="D319" s="6" t="s">
        <v>325</v>
      </c>
      <c r="E319" s="7">
        <v>45238.0</v>
      </c>
      <c r="F319" s="8">
        <v>10.0</v>
      </c>
      <c r="G319" s="8" t="s">
        <v>753</v>
      </c>
    </row>
    <row r="320">
      <c r="A320" s="6" t="s">
        <v>754</v>
      </c>
      <c r="B320" s="6" t="s">
        <v>324</v>
      </c>
      <c r="C320" s="3" t="s">
        <v>11</v>
      </c>
      <c r="D320" s="6" t="s">
        <v>325</v>
      </c>
      <c r="E320" s="7">
        <v>45238.0</v>
      </c>
      <c r="F320" s="8">
        <v>10.0</v>
      </c>
      <c r="G320" s="8" t="s">
        <v>755</v>
      </c>
    </row>
    <row r="321">
      <c r="A321" s="6" t="s">
        <v>756</v>
      </c>
      <c r="B321" s="6" t="s">
        <v>302</v>
      </c>
      <c r="C321" s="3" t="s">
        <v>11</v>
      </c>
      <c r="D321" s="6" t="s">
        <v>303</v>
      </c>
      <c r="E321" s="7">
        <v>45238.0</v>
      </c>
      <c r="F321" s="8">
        <v>10.0</v>
      </c>
      <c r="G321" s="8" t="s">
        <v>757</v>
      </c>
    </row>
    <row r="322">
      <c r="A322" s="6" t="s">
        <v>758</v>
      </c>
      <c r="B322" s="6" t="s">
        <v>19</v>
      </c>
      <c r="C322" s="3" t="s">
        <v>11</v>
      </c>
      <c r="D322" s="6" t="s">
        <v>759</v>
      </c>
      <c r="E322" s="7">
        <v>45238.0</v>
      </c>
      <c r="F322" s="8">
        <v>12.0</v>
      </c>
      <c r="G322" s="8" t="s">
        <v>760</v>
      </c>
    </row>
    <row r="323">
      <c r="A323" s="6" t="s">
        <v>761</v>
      </c>
      <c r="B323" s="6" t="s">
        <v>14</v>
      </c>
      <c r="C323" s="3" t="s">
        <v>11</v>
      </c>
      <c r="D323" s="6" t="s">
        <v>336</v>
      </c>
      <c r="E323" s="7">
        <v>45239.0</v>
      </c>
      <c r="F323" s="8">
        <v>15.0</v>
      </c>
      <c r="G323" s="8" t="s">
        <v>762</v>
      </c>
    </row>
    <row r="324">
      <c r="A324" s="6" t="s">
        <v>763</v>
      </c>
      <c r="B324" s="6" t="s">
        <v>252</v>
      </c>
      <c r="C324" s="3" t="s">
        <v>11</v>
      </c>
      <c r="D324" s="6" t="s">
        <v>253</v>
      </c>
      <c r="E324" s="7">
        <v>45239.0</v>
      </c>
      <c r="F324" s="8">
        <v>20.0</v>
      </c>
      <c r="G324" s="8" t="s">
        <v>764</v>
      </c>
    </row>
    <row r="325">
      <c r="A325" s="6" t="s">
        <v>765</v>
      </c>
      <c r="B325" s="6" t="s">
        <v>14</v>
      </c>
      <c r="C325" s="3" t="s">
        <v>11</v>
      </c>
      <c r="D325" s="6" t="s">
        <v>368</v>
      </c>
      <c r="E325" s="7">
        <v>45243.0</v>
      </c>
      <c r="F325" s="8">
        <v>15.0</v>
      </c>
      <c r="G325" s="8" t="s">
        <v>766</v>
      </c>
    </row>
    <row r="326">
      <c r="A326" s="6" t="s">
        <v>767</v>
      </c>
      <c r="B326" s="6" t="s">
        <v>359</v>
      </c>
      <c r="C326" s="3" t="s">
        <v>11</v>
      </c>
      <c r="D326" s="6" t="s">
        <v>360</v>
      </c>
      <c r="E326" s="7">
        <v>45243.0</v>
      </c>
      <c r="F326" s="8">
        <v>10.0</v>
      </c>
      <c r="G326" s="8" t="s">
        <v>768</v>
      </c>
    </row>
    <row r="327">
      <c r="A327" s="6" t="s">
        <v>769</v>
      </c>
      <c r="B327" s="6" t="s">
        <v>770</v>
      </c>
      <c r="C327" s="3" t="s">
        <v>11</v>
      </c>
      <c r="D327" s="6" t="s">
        <v>771</v>
      </c>
      <c r="E327" s="7">
        <v>45244.0</v>
      </c>
      <c r="F327" s="8">
        <v>10.0</v>
      </c>
      <c r="G327" s="8" t="s">
        <v>772</v>
      </c>
    </row>
    <row r="328">
      <c r="A328" s="6" t="s">
        <v>773</v>
      </c>
      <c r="B328" s="6" t="s">
        <v>429</v>
      </c>
      <c r="C328" s="3" t="s">
        <v>11</v>
      </c>
      <c r="D328" s="6" t="s">
        <v>430</v>
      </c>
      <c r="E328" s="7">
        <v>45244.0</v>
      </c>
      <c r="F328" s="8">
        <v>10.0</v>
      </c>
      <c r="G328" s="8" t="s">
        <v>774</v>
      </c>
    </row>
    <row r="329">
      <c r="A329" s="6" t="s">
        <v>775</v>
      </c>
      <c r="B329" s="6" t="s">
        <v>256</v>
      </c>
      <c r="C329" s="3" t="s">
        <v>11</v>
      </c>
      <c r="D329" s="6" t="s">
        <v>412</v>
      </c>
      <c r="E329" s="7">
        <v>45244.0</v>
      </c>
      <c r="F329" s="8">
        <v>15.0</v>
      </c>
      <c r="G329" s="8" t="s">
        <v>776</v>
      </c>
    </row>
    <row r="330">
      <c r="A330" s="6" t="s">
        <v>777</v>
      </c>
      <c r="B330" s="6" t="s">
        <v>292</v>
      </c>
      <c r="C330" s="3" t="s">
        <v>11</v>
      </c>
      <c r="D330" s="6" t="s">
        <v>293</v>
      </c>
      <c r="E330" s="7">
        <v>45244.0</v>
      </c>
      <c r="F330" s="8">
        <v>5.0</v>
      </c>
      <c r="G330" s="8" t="s">
        <v>778</v>
      </c>
    </row>
    <row r="331">
      <c r="A331" s="6" t="s">
        <v>779</v>
      </c>
      <c r="B331" s="6" t="s">
        <v>780</v>
      </c>
      <c r="C331" s="6" t="s">
        <v>781</v>
      </c>
      <c r="D331" s="6" t="s">
        <v>782</v>
      </c>
      <c r="E331" s="7">
        <v>45245.0</v>
      </c>
      <c r="F331" s="8">
        <v>200.0</v>
      </c>
      <c r="G331" s="8" t="s">
        <v>783</v>
      </c>
    </row>
    <row r="332">
      <c r="A332" s="6" t="s">
        <v>784</v>
      </c>
      <c r="B332" s="6" t="s">
        <v>780</v>
      </c>
      <c r="C332" s="6" t="s">
        <v>781</v>
      </c>
      <c r="D332" s="6" t="s">
        <v>782</v>
      </c>
      <c r="E332" s="7">
        <v>45245.0</v>
      </c>
      <c r="F332" s="8">
        <v>20.0</v>
      </c>
      <c r="G332" s="8" t="s">
        <v>785</v>
      </c>
    </row>
    <row r="333">
      <c r="A333" s="6" t="s">
        <v>786</v>
      </c>
      <c r="B333" s="6" t="s">
        <v>310</v>
      </c>
      <c r="C333" s="6" t="s">
        <v>11</v>
      </c>
      <c r="D333" s="6" t="s">
        <v>311</v>
      </c>
      <c r="E333" s="7">
        <v>45245.0</v>
      </c>
      <c r="F333" s="8">
        <v>20.0</v>
      </c>
      <c r="G333" s="8" t="s">
        <v>787</v>
      </c>
    </row>
    <row r="334">
      <c r="A334" s="6" t="s">
        <v>788</v>
      </c>
      <c r="B334" s="6" t="s">
        <v>248</v>
      </c>
      <c r="C334" s="6" t="s">
        <v>11</v>
      </c>
      <c r="D334" s="6" t="s">
        <v>249</v>
      </c>
      <c r="E334" s="7">
        <v>45245.0</v>
      </c>
      <c r="F334" s="8">
        <v>20.0</v>
      </c>
      <c r="G334" s="8" t="s">
        <v>789</v>
      </c>
    </row>
    <row r="335">
      <c r="A335" s="6" t="s">
        <v>790</v>
      </c>
      <c r="B335" s="6" t="s">
        <v>19</v>
      </c>
      <c r="C335" s="6" t="s">
        <v>11</v>
      </c>
      <c r="D335" s="6" t="s">
        <v>524</v>
      </c>
      <c r="E335" s="7">
        <v>45245.0</v>
      </c>
      <c r="F335" s="8">
        <v>120.0</v>
      </c>
      <c r="G335" s="8" t="s">
        <v>791</v>
      </c>
    </row>
    <row r="336">
      <c r="A336" s="6" t="s">
        <v>792</v>
      </c>
      <c r="B336" s="6" t="s">
        <v>780</v>
      </c>
      <c r="C336" s="6" t="s">
        <v>781</v>
      </c>
      <c r="D336" s="6" t="s">
        <v>782</v>
      </c>
      <c r="E336" s="7">
        <v>45246.0</v>
      </c>
      <c r="F336" s="8">
        <v>25.0</v>
      </c>
      <c r="G336" s="8" t="s">
        <v>793</v>
      </c>
    </row>
    <row r="337">
      <c r="A337" s="6" t="s">
        <v>794</v>
      </c>
      <c r="B337" s="6" t="s">
        <v>379</v>
      </c>
      <c r="C337" s="6" t="s">
        <v>11</v>
      </c>
      <c r="D337" s="6" t="s">
        <v>380</v>
      </c>
      <c r="E337" s="7">
        <v>45247.0</v>
      </c>
      <c r="F337" s="8">
        <v>20.0</v>
      </c>
      <c r="G337" s="8" t="s">
        <v>795</v>
      </c>
    </row>
    <row r="338">
      <c r="A338" s="6" t="s">
        <v>796</v>
      </c>
      <c r="B338" s="6" t="s">
        <v>652</v>
      </c>
      <c r="C338" s="6" t="s">
        <v>11</v>
      </c>
      <c r="D338" s="6" t="s">
        <v>245</v>
      </c>
      <c r="E338" s="7">
        <v>45250.0</v>
      </c>
      <c r="F338" s="8">
        <v>20.0</v>
      </c>
      <c r="G338" s="8" t="s">
        <v>797</v>
      </c>
    </row>
    <row r="339">
      <c r="A339" s="6" t="s">
        <v>798</v>
      </c>
      <c r="B339" s="6" t="s">
        <v>799</v>
      </c>
      <c r="C339" s="6" t="s">
        <v>781</v>
      </c>
      <c r="D339" s="6" t="s">
        <v>782</v>
      </c>
      <c r="E339" s="7">
        <v>45250.0</v>
      </c>
      <c r="F339" s="8">
        <v>200.0</v>
      </c>
      <c r="G339" s="8" t="s">
        <v>800</v>
      </c>
    </row>
    <row r="340">
      <c r="A340" s="6" t="s">
        <v>801</v>
      </c>
      <c r="B340" s="6" t="s">
        <v>799</v>
      </c>
      <c r="C340" s="6" t="s">
        <v>781</v>
      </c>
      <c r="D340" s="6" t="s">
        <v>782</v>
      </c>
      <c r="E340" s="7">
        <v>45250.0</v>
      </c>
      <c r="F340" s="8">
        <v>200.0</v>
      </c>
      <c r="G340" s="8" t="s">
        <v>802</v>
      </c>
    </row>
    <row r="341">
      <c r="A341" s="6" t="s">
        <v>803</v>
      </c>
      <c r="B341" s="6" t="s">
        <v>799</v>
      </c>
      <c r="C341" s="6" t="s">
        <v>781</v>
      </c>
      <c r="D341" s="6" t="s">
        <v>782</v>
      </c>
      <c r="E341" s="7">
        <v>45250.0</v>
      </c>
      <c r="F341" s="8">
        <v>200.0</v>
      </c>
      <c r="G341" s="8" t="s">
        <v>804</v>
      </c>
    </row>
    <row r="342">
      <c r="A342" s="6" t="s">
        <v>805</v>
      </c>
      <c r="B342" s="6" t="s">
        <v>799</v>
      </c>
      <c r="C342" s="6" t="s">
        <v>781</v>
      </c>
      <c r="D342" s="6" t="s">
        <v>782</v>
      </c>
      <c r="E342" s="7">
        <v>45250.0</v>
      </c>
      <c r="F342" s="8">
        <v>200.0</v>
      </c>
      <c r="G342" s="8" t="s">
        <v>806</v>
      </c>
    </row>
    <row r="343">
      <c r="A343" s="6" t="s">
        <v>807</v>
      </c>
      <c r="B343" s="6" t="s">
        <v>799</v>
      </c>
      <c r="C343" s="6" t="s">
        <v>781</v>
      </c>
      <c r="D343" s="6" t="s">
        <v>782</v>
      </c>
      <c r="E343" s="7">
        <v>45250.0</v>
      </c>
      <c r="F343" s="8">
        <v>200.0</v>
      </c>
      <c r="G343" s="8" t="s">
        <v>808</v>
      </c>
    </row>
    <row r="344">
      <c r="A344" s="6" t="s">
        <v>809</v>
      </c>
      <c r="B344" s="6" t="s">
        <v>589</v>
      </c>
      <c r="C344" s="6" t="s">
        <v>11</v>
      </c>
      <c r="D344" s="6" t="s">
        <v>303</v>
      </c>
      <c r="E344" s="7">
        <v>45251.0</v>
      </c>
      <c r="F344" s="8">
        <v>10.0</v>
      </c>
      <c r="G344" s="8" t="s">
        <v>810</v>
      </c>
    </row>
    <row r="345">
      <c r="A345" s="6" t="s">
        <v>811</v>
      </c>
      <c r="B345" s="6" t="s">
        <v>266</v>
      </c>
      <c r="C345" s="6" t="s">
        <v>11</v>
      </c>
      <c r="D345" s="6" t="s">
        <v>267</v>
      </c>
      <c r="E345" s="7">
        <v>45251.0</v>
      </c>
      <c r="F345" s="8">
        <v>6.0</v>
      </c>
      <c r="G345" s="8" t="s">
        <v>812</v>
      </c>
    </row>
    <row r="346">
      <c r="A346" s="6" t="s">
        <v>813</v>
      </c>
      <c r="B346" s="6" t="s">
        <v>814</v>
      </c>
      <c r="C346" s="6" t="s">
        <v>781</v>
      </c>
      <c r="D346" s="6" t="s">
        <v>782</v>
      </c>
      <c r="E346" s="7">
        <v>45251.0</v>
      </c>
      <c r="F346" s="8">
        <v>500.0</v>
      </c>
      <c r="G346" s="8" t="s">
        <v>815</v>
      </c>
    </row>
    <row r="347">
      <c r="A347" s="6" t="s">
        <v>816</v>
      </c>
      <c r="B347" s="6" t="s">
        <v>306</v>
      </c>
      <c r="C347" s="6" t="s">
        <v>11</v>
      </c>
      <c r="D347" s="6" t="s">
        <v>336</v>
      </c>
      <c r="E347" s="7">
        <v>45252.0</v>
      </c>
      <c r="F347" s="8">
        <v>20.0</v>
      </c>
      <c r="G347" s="8" t="s">
        <v>817</v>
      </c>
    </row>
    <row r="348">
      <c r="A348" s="6" t="s">
        <v>818</v>
      </c>
      <c r="B348" s="6" t="s">
        <v>339</v>
      </c>
      <c r="C348" s="6" t="s">
        <v>11</v>
      </c>
      <c r="D348" s="6" t="s">
        <v>340</v>
      </c>
      <c r="E348" s="7">
        <v>45252.0</v>
      </c>
      <c r="F348" s="8">
        <v>20.0</v>
      </c>
      <c r="G348" s="8" t="s">
        <v>819</v>
      </c>
    </row>
    <row r="349">
      <c r="A349" s="6" t="s">
        <v>820</v>
      </c>
      <c r="B349" s="6" t="s">
        <v>535</v>
      </c>
      <c r="C349" s="6" t="s">
        <v>11</v>
      </c>
      <c r="D349" s="6" t="s">
        <v>536</v>
      </c>
      <c r="E349" s="7">
        <v>45253.0</v>
      </c>
      <c r="F349" s="8">
        <v>3.0</v>
      </c>
      <c r="G349" s="8" t="s">
        <v>821</v>
      </c>
    </row>
    <row r="350">
      <c r="A350" s="6" t="s">
        <v>822</v>
      </c>
      <c r="B350" s="6" t="s">
        <v>681</v>
      </c>
      <c r="C350" s="6" t="s">
        <v>11</v>
      </c>
      <c r="D350" s="6" t="s">
        <v>560</v>
      </c>
      <c r="E350" s="7">
        <v>45253.0</v>
      </c>
      <c r="F350" s="8">
        <v>3.0</v>
      </c>
      <c r="G350" s="8" t="s">
        <v>823</v>
      </c>
    </row>
    <row r="351">
      <c r="A351" s="6" t="s">
        <v>824</v>
      </c>
      <c r="B351" s="6" t="s">
        <v>681</v>
      </c>
      <c r="C351" s="6" t="s">
        <v>11</v>
      </c>
      <c r="D351" s="6" t="s">
        <v>560</v>
      </c>
      <c r="E351" s="7">
        <v>45253.0</v>
      </c>
      <c r="F351" s="8">
        <v>5.0</v>
      </c>
      <c r="G351" s="8" t="s">
        <v>825</v>
      </c>
    </row>
    <row r="352">
      <c r="A352" s="6" t="s">
        <v>826</v>
      </c>
      <c r="B352" s="6" t="s">
        <v>681</v>
      </c>
      <c r="C352" s="6" t="s">
        <v>11</v>
      </c>
      <c r="D352" s="6" t="s">
        <v>560</v>
      </c>
      <c r="E352" s="7">
        <v>45253.0</v>
      </c>
      <c r="F352" s="8">
        <v>7.0</v>
      </c>
      <c r="G352" s="8" t="s">
        <v>827</v>
      </c>
    </row>
    <row r="353">
      <c r="A353" s="6" t="s">
        <v>828</v>
      </c>
      <c r="B353" s="6" t="s">
        <v>814</v>
      </c>
      <c r="C353" s="6" t="s">
        <v>781</v>
      </c>
      <c r="D353" s="6" t="s">
        <v>782</v>
      </c>
      <c r="E353" s="7">
        <v>45253.0</v>
      </c>
      <c r="F353" s="8">
        <v>500.0</v>
      </c>
      <c r="G353" s="19" t="s">
        <v>829</v>
      </c>
    </row>
    <row r="354">
      <c r="A354" s="6" t="s">
        <v>830</v>
      </c>
      <c r="B354" s="6" t="s">
        <v>799</v>
      </c>
      <c r="C354" s="6" t="s">
        <v>781</v>
      </c>
      <c r="D354" s="6" t="s">
        <v>782</v>
      </c>
      <c r="E354" s="7">
        <v>45253.0</v>
      </c>
      <c r="F354" s="8">
        <v>100.0</v>
      </c>
      <c r="G354" s="8" t="s">
        <v>831</v>
      </c>
    </row>
    <row r="355">
      <c r="A355" s="6" t="s">
        <v>832</v>
      </c>
      <c r="B355" s="6" t="s">
        <v>799</v>
      </c>
      <c r="C355" s="6" t="s">
        <v>781</v>
      </c>
      <c r="D355" s="6" t="s">
        <v>782</v>
      </c>
      <c r="E355" s="7">
        <v>45253.0</v>
      </c>
      <c r="F355" s="8">
        <v>100.0</v>
      </c>
      <c r="G355" s="8" t="s">
        <v>831</v>
      </c>
    </row>
    <row r="356">
      <c r="A356" s="10" t="s">
        <v>833</v>
      </c>
      <c r="B356" s="6" t="s">
        <v>799</v>
      </c>
      <c r="C356" s="6" t="s">
        <v>781</v>
      </c>
      <c r="D356" s="6" t="s">
        <v>782</v>
      </c>
      <c r="E356" s="7">
        <v>45253.0</v>
      </c>
      <c r="F356" s="8">
        <v>200.0</v>
      </c>
      <c r="G356" s="20" t="s">
        <v>834</v>
      </c>
    </row>
    <row r="357">
      <c r="A357" s="10" t="s">
        <v>835</v>
      </c>
      <c r="B357" s="6" t="s">
        <v>799</v>
      </c>
      <c r="C357" s="6" t="s">
        <v>781</v>
      </c>
      <c r="D357" s="6" t="s">
        <v>782</v>
      </c>
      <c r="E357" s="7">
        <v>45253.0</v>
      </c>
      <c r="F357" s="8">
        <v>200.0</v>
      </c>
      <c r="G357" s="20" t="s">
        <v>836</v>
      </c>
    </row>
    <row r="358">
      <c r="A358" s="6" t="s">
        <v>837</v>
      </c>
      <c r="B358" s="6" t="s">
        <v>799</v>
      </c>
      <c r="C358" s="6" t="s">
        <v>781</v>
      </c>
      <c r="D358" s="6" t="s">
        <v>782</v>
      </c>
      <c r="E358" s="7">
        <v>45253.0</v>
      </c>
      <c r="F358" s="8">
        <v>200.0</v>
      </c>
      <c r="G358" s="20" t="s">
        <v>838</v>
      </c>
    </row>
    <row r="359">
      <c r="A359" s="6" t="s">
        <v>839</v>
      </c>
      <c r="B359" s="6" t="s">
        <v>799</v>
      </c>
      <c r="C359" s="6" t="s">
        <v>781</v>
      </c>
      <c r="D359" s="6" t="s">
        <v>782</v>
      </c>
      <c r="E359" s="7">
        <v>45253.0</v>
      </c>
      <c r="F359" s="8">
        <v>200.0</v>
      </c>
      <c r="G359" s="20" t="s">
        <v>840</v>
      </c>
    </row>
    <row r="360">
      <c r="A360" s="6" t="s">
        <v>841</v>
      </c>
      <c r="B360" s="6" t="s">
        <v>463</v>
      </c>
      <c r="C360" s="6" t="s">
        <v>11</v>
      </c>
      <c r="D360" s="6" t="s">
        <v>464</v>
      </c>
      <c r="E360" s="7">
        <v>45254.0</v>
      </c>
      <c r="F360" s="8">
        <v>10.0</v>
      </c>
      <c r="G360" s="8" t="s">
        <v>842</v>
      </c>
    </row>
    <row r="361">
      <c r="A361" s="6" t="s">
        <v>843</v>
      </c>
      <c r="B361" s="6" t="s">
        <v>583</v>
      </c>
      <c r="C361" s="6" t="s">
        <v>11</v>
      </c>
      <c r="D361" s="6" t="s">
        <v>584</v>
      </c>
      <c r="E361" s="7">
        <v>45254.0</v>
      </c>
      <c r="F361" s="8">
        <v>10.0</v>
      </c>
      <c r="G361" s="8" t="s">
        <v>844</v>
      </c>
    </row>
    <row r="362">
      <c r="A362" s="6" t="s">
        <v>845</v>
      </c>
      <c r="B362" s="6" t="s">
        <v>573</v>
      </c>
      <c r="C362" s="6" t="s">
        <v>11</v>
      </c>
      <c r="D362" s="6" t="s">
        <v>574</v>
      </c>
      <c r="E362" s="7">
        <v>45254.0</v>
      </c>
      <c r="F362" s="8">
        <v>10.0</v>
      </c>
      <c r="G362" s="8" t="s">
        <v>846</v>
      </c>
    </row>
    <row r="363">
      <c r="A363" s="6" t="s">
        <v>847</v>
      </c>
      <c r="B363" s="6" t="s">
        <v>848</v>
      </c>
      <c r="C363" s="6" t="s">
        <v>11</v>
      </c>
      <c r="D363" s="6" t="s">
        <v>849</v>
      </c>
      <c r="E363" s="7">
        <v>45254.0</v>
      </c>
      <c r="F363" s="8">
        <v>10.0</v>
      </c>
      <c r="G363" s="8" t="s">
        <v>850</v>
      </c>
    </row>
    <row r="364">
      <c r="A364" s="6" t="s">
        <v>851</v>
      </c>
      <c r="B364" s="6" t="s">
        <v>852</v>
      </c>
      <c r="C364" s="6" t="s">
        <v>11</v>
      </c>
      <c r="D364" s="6" t="s">
        <v>584</v>
      </c>
      <c r="E364" s="7">
        <v>45254.0</v>
      </c>
      <c r="F364" s="8">
        <v>10.0</v>
      </c>
      <c r="G364" s="8" t="s">
        <v>853</v>
      </c>
    </row>
    <row r="365">
      <c r="A365" s="6" t="s">
        <v>854</v>
      </c>
      <c r="B365" s="6" t="s">
        <v>14</v>
      </c>
      <c r="C365" s="6" t="s">
        <v>11</v>
      </c>
      <c r="D365" s="6" t="s">
        <v>454</v>
      </c>
      <c r="E365" s="7">
        <v>45254.0</v>
      </c>
      <c r="F365" s="8">
        <v>10.0</v>
      </c>
      <c r="G365" s="8" t="s">
        <v>855</v>
      </c>
    </row>
    <row r="366">
      <c r="A366" s="6" t="s">
        <v>856</v>
      </c>
      <c r="B366" s="6" t="s">
        <v>857</v>
      </c>
      <c r="C366" s="6" t="s">
        <v>11</v>
      </c>
      <c r="D366" s="6" t="s">
        <v>858</v>
      </c>
      <c r="E366" s="7">
        <v>45254.0</v>
      </c>
      <c r="F366" s="8">
        <v>10.0</v>
      </c>
      <c r="G366" s="8" t="s">
        <v>859</v>
      </c>
    </row>
    <row r="367">
      <c r="A367" s="6" t="s">
        <v>860</v>
      </c>
      <c r="B367" s="6" t="s">
        <v>852</v>
      </c>
      <c r="C367" s="6" t="s">
        <v>11</v>
      </c>
      <c r="D367" s="6" t="s">
        <v>574</v>
      </c>
      <c r="E367" s="7">
        <v>45254.0</v>
      </c>
      <c r="F367" s="8">
        <v>10.0</v>
      </c>
      <c r="G367" s="8" t="s">
        <v>861</v>
      </c>
    </row>
    <row r="368">
      <c r="A368" s="6" t="s">
        <v>862</v>
      </c>
      <c r="B368" s="6" t="s">
        <v>579</v>
      </c>
      <c r="C368" s="6" t="s">
        <v>11</v>
      </c>
      <c r="D368" s="6" t="s">
        <v>580</v>
      </c>
      <c r="E368" s="7">
        <v>45254.0</v>
      </c>
      <c r="F368" s="8">
        <v>25.0</v>
      </c>
      <c r="G368" s="8" t="s">
        <v>863</v>
      </c>
    </row>
    <row r="369">
      <c r="A369" s="6" t="s">
        <v>864</v>
      </c>
      <c r="B369" s="6" t="s">
        <v>14</v>
      </c>
      <c r="C369" s="6" t="s">
        <v>11</v>
      </c>
      <c r="D369" s="6" t="s">
        <v>454</v>
      </c>
      <c r="E369" s="7">
        <v>45254.0</v>
      </c>
      <c r="F369" s="8">
        <v>5.0</v>
      </c>
      <c r="G369" s="8" t="s">
        <v>865</v>
      </c>
    </row>
    <row r="370">
      <c r="A370" s="6" t="s">
        <v>866</v>
      </c>
      <c r="B370" s="6" t="s">
        <v>14</v>
      </c>
      <c r="C370" s="6" t="s">
        <v>11</v>
      </c>
      <c r="D370" s="6" t="s">
        <v>867</v>
      </c>
      <c r="E370" s="7">
        <v>45254.0</v>
      </c>
      <c r="F370" s="8">
        <v>15.0</v>
      </c>
      <c r="G370" s="8" t="s">
        <v>868</v>
      </c>
    </row>
    <row r="371">
      <c r="A371" s="6" t="s">
        <v>869</v>
      </c>
      <c r="B371" s="6" t="s">
        <v>288</v>
      </c>
      <c r="C371" s="6" t="s">
        <v>11</v>
      </c>
      <c r="D371" s="6" t="s">
        <v>261</v>
      </c>
      <c r="E371" s="7">
        <v>45254.0</v>
      </c>
      <c r="F371" s="8">
        <v>10.0</v>
      </c>
      <c r="G371" s="8" t="s">
        <v>870</v>
      </c>
    </row>
    <row r="372">
      <c r="A372" s="6" t="s">
        <v>871</v>
      </c>
      <c r="B372" s="6" t="s">
        <v>411</v>
      </c>
      <c r="C372" s="6" t="s">
        <v>11</v>
      </c>
      <c r="D372" s="6" t="s">
        <v>289</v>
      </c>
      <c r="E372" s="7">
        <v>45254.0</v>
      </c>
      <c r="F372" s="8">
        <v>15.0</v>
      </c>
      <c r="G372" s="8" t="s">
        <v>872</v>
      </c>
    </row>
    <row r="373">
      <c r="A373" s="6" t="s">
        <v>873</v>
      </c>
      <c r="B373" s="6" t="s">
        <v>421</v>
      </c>
      <c r="C373" s="6" t="s">
        <v>11</v>
      </c>
      <c r="D373" s="6" t="s">
        <v>422</v>
      </c>
      <c r="E373" s="7">
        <v>45254.0</v>
      </c>
      <c r="F373" s="8">
        <v>5.0</v>
      </c>
      <c r="G373" s="8" t="s">
        <v>874</v>
      </c>
    </row>
    <row r="374">
      <c r="A374" s="6" t="s">
        <v>875</v>
      </c>
      <c r="B374" s="6" t="s">
        <v>389</v>
      </c>
      <c r="C374" s="6" t="s">
        <v>11</v>
      </c>
      <c r="D374" s="6" t="s">
        <v>390</v>
      </c>
      <c r="E374" s="7">
        <v>45255.0</v>
      </c>
      <c r="F374" s="8">
        <v>20.0</v>
      </c>
      <c r="G374" s="8" t="s">
        <v>876</v>
      </c>
    </row>
    <row r="375">
      <c r="A375" s="6" t="s">
        <v>877</v>
      </c>
      <c r="B375" s="6" t="s">
        <v>780</v>
      </c>
      <c r="C375" s="6" t="s">
        <v>781</v>
      </c>
      <c r="D375" s="6" t="s">
        <v>782</v>
      </c>
      <c r="E375" s="7">
        <v>45258.0</v>
      </c>
      <c r="F375" s="8">
        <v>200.0</v>
      </c>
      <c r="G375" s="8" t="s">
        <v>878</v>
      </c>
    </row>
    <row r="376">
      <c r="A376" s="6" t="s">
        <v>879</v>
      </c>
      <c r="B376" s="6" t="s">
        <v>814</v>
      </c>
      <c r="C376" s="6" t="s">
        <v>781</v>
      </c>
      <c r="D376" s="6" t="s">
        <v>782</v>
      </c>
      <c r="E376" s="7">
        <v>45258.0</v>
      </c>
      <c r="F376" s="8">
        <v>700.0</v>
      </c>
      <c r="G376" s="19" t="s">
        <v>829</v>
      </c>
    </row>
    <row r="377">
      <c r="A377" s="6" t="s">
        <v>880</v>
      </c>
      <c r="B377" s="6" t="s">
        <v>351</v>
      </c>
      <c r="C377" s="6" t="s">
        <v>11</v>
      </c>
      <c r="D377" s="6" t="s">
        <v>352</v>
      </c>
      <c r="E377" s="7">
        <v>45259.0</v>
      </c>
      <c r="F377" s="8">
        <v>10.0</v>
      </c>
      <c r="G377" s="8" t="s">
        <v>881</v>
      </c>
    </row>
    <row r="378">
      <c r="A378" s="6" t="s">
        <v>882</v>
      </c>
      <c r="B378" s="6" t="s">
        <v>780</v>
      </c>
      <c r="C378" s="6" t="s">
        <v>781</v>
      </c>
      <c r="D378" s="6" t="s">
        <v>782</v>
      </c>
      <c r="E378" s="7">
        <v>45259.0</v>
      </c>
      <c r="F378" s="8">
        <v>200.0</v>
      </c>
      <c r="G378" s="8" t="s">
        <v>883</v>
      </c>
    </row>
    <row r="379">
      <c r="A379" s="6" t="s">
        <v>884</v>
      </c>
      <c r="B379" s="6" t="s">
        <v>780</v>
      </c>
      <c r="C379" s="6" t="s">
        <v>781</v>
      </c>
      <c r="D379" s="6" t="s">
        <v>782</v>
      </c>
      <c r="E379" s="7">
        <v>45259.0</v>
      </c>
      <c r="F379" s="8">
        <v>200.0</v>
      </c>
      <c r="G379" s="8" t="s">
        <v>885</v>
      </c>
    </row>
    <row r="380">
      <c r="A380" s="6" t="s">
        <v>886</v>
      </c>
      <c r="B380" s="6" t="s">
        <v>780</v>
      </c>
      <c r="C380" s="6" t="s">
        <v>781</v>
      </c>
      <c r="D380" s="6" t="s">
        <v>782</v>
      </c>
      <c r="E380" s="7">
        <v>45259.0</v>
      </c>
      <c r="F380" s="8">
        <v>200.0</v>
      </c>
      <c r="G380" s="8" t="s">
        <v>887</v>
      </c>
    </row>
    <row r="381">
      <c r="A381" s="10" t="s">
        <v>888</v>
      </c>
      <c r="B381" s="6" t="s">
        <v>780</v>
      </c>
      <c r="C381" s="6" t="s">
        <v>781</v>
      </c>
      <c r="D381" s="6" t="s">
        <v>782</v>
      </c>
      <c r="E381" s="7">
        <v>45259.0</v>
      </c>
      <c r="F381" s="8">
        <v>200.0</v>
      </c>
      <c r="G381" s="8" t="s">
        <v>889</v>
      </c>
    </row>
    <row r="382">
      <c r="A382" s="6" t="s">
        <v>890</v>
      </c>
      <c r="B382" s="6" t="s">
        <v>780</v>
      </c>
      <c r="C382" s="6" t="s">
        <v>781</v>
      </c>
      <c r="D382" s="6" t="s">
        <v>782</v>
      </c>
      <c r="E382" s="7">
        <v>45259.0</v>
      </c>
      <c r="F382" s="8">
        <v>200.0</v>
      </c>
      <c r="G382" s="8" t="s">
        <v>891</v>
      </c>
    </row>
    <row r="383">
      <c r="A383" s="6" t="s">
        <v>892</v>
      </c>
      <c r="B383" s="6" t="s">
        <v>314</v>
      </c>
      <c r="C383" s="6" t="s">
        <v>11</v>
      </c>
      <c r="D383" s="6" t="s">
        <v>315</v>
      </c>
      <c r="E383" s="7">
        <v>45260.0</v>
      </c>
      <c r="F383" s="8">
        <v>15.0</v>
      </c>
      <c r="G383" s="8" t="s">
        <v>893</v>
      </c>
    </row>
    <row r="384">
      <c r="A384" s="6" t="s">
        <v>894</v>
      </c>
      <c r="B384" s="6" t="s">
        <v>19</v>
      </c>
      <c r="C384" s="6" t="s">
        <v>11</v>
      </c>
      <c r="D384" s="6" t="s">
        <v>336</v>
      </c>
      <c r="E384" s="7">
        <v>45261.0</v>
      </c>
      <c r="F384" s="8">
        <v>13.0</v>
      </c>
      <c r="G384" s="8" t="s">
        <v>895</v>
      </c>
    </row>
    <row r="385">
      <c r="A385" s="6" t="s">
        <v>896</v>
      </c>
      <c r="B385" s="6" t="s">
        <v>318</v>
      </c>
      <c r="C385" s="6" t="s">
        <v>11</v>
      </c>
      <c r="D385" s="6" t="s">
        <v>319</v>
      </c>
      <c r="E385" s="7">
        <v>45261.0</v>
      </c>
      <c r="F385" s="8">
        <v>10.0</v>
      </c>
      <c r="G385" s="8" t="s">
        <v>897</v>
      </c>
    </row>
    <row r="386">
      <c r="A386" s="6" t="s">
        <v>898</v>
      </c>
      <c r="B386" s="6" t="s">
        <v>288</v>
      </c>
      <c r="C386" s="6" t="s">
        <v>11</v>
      </c>
      <c r="D386" s="6" t="s">
        <v>261</v>
      </c>
      <c r="E386" s="7">
        <v>45261.0</v>
      </c>
      <c r="F386" s="8">
        <v>10.0</v>
      </c>
      <c r="G386" s="8" t="s">
        <v>899</v>
      </c>
    </row>
    <row r="387">
      <c r="A387" s="6" t="s">
        <v>900</v>
      </c>
      <c r="B387" s="6" t="s">
        <v>589</v>
      </c>
      <c r="C387" s="6" t="s">
        <v>11</v>
      </c>
      <c r="D387" s="6" t="s">
        <v>303</v>
      </c>
      <c r="E387" s="7">
        <v>45261.0</v>
      </c>
      <c r="F387" s="8">
        <v>5.0</v>
      </c>
      <c r="G387" s="8" t="s">
        <v>901</v>
      </c>
    </row>
    <row r="388">
      <c r="A388" s="6" t="s">
        <v>902</v>
      </c>
      <c r="B388" s="6" t="s">
        <v>298</v>
      </c>
      <c r="C388" s="6" t="s">
        <v>11</v>
      </c>
      <c r="D388" s="6" t="s">
        <v>299</v>
      </c>
      <c r="E388" s="7">
        <v>45261.0</v>
      </c>
      <c r="F388" s="8">
        <v>4.0</v>
      </c>
      <c r="G388" s="8" t="s">
        <v>903</v>
      </c>
    </row>
    <row r="389">
      <c r="A389" s="6" t="s">
        <v>904</v>
      </c>
      <c r="B389" s="6" t="s">
        <v>780</v>
      </c>
      <c r="C389" s="6" t="s">
        <v>781</v>
      </c>
      <c r="D389" s="6" t="s">
        <v>782</v>
      </c>
      <c r="E389" s="7">
        <v>45261.0</v>
      </c>
      <c r="F389" s="8">
        <v>200.0</v>
      </c>
      <c r="G389" s="8" t="s">
        <v>905</v>
      </c>
    </row>
    <row r="390">
      <c r="A390" s="6" t="s">
        <v>906</v>
      </c>
      <c r="B390" s="6" t="s">
        <v>780</v>
      </c>
      <c r="C390" s="6" t="s">
        <v>781</v>
      </c>
      <c r="D390" s="6" t="s">
        <v>782</v>
      </c>
      <c r="E390" s="7">
        <v>45261.0</v>
      </c>
      <c r="F390" s="8">
        <v>200.0</v>
      </c>
      <c r="G390" s="8" t="s">
        <v>907</v>
      </c>
    </row>
    <row r="391">
      <c r="A391" s="6" t="s">
        <v>908</v>
      </c>
      <c r="B391" s="6" t="s">
        <v>780</v>
      </c>
      <c r="C391" s="6" t="s">
        <v>781</v>
      </c>
      <c r="D391" s="6" t="s">
        <v>782</v>
      </c>
      <c r="E391" s="7">
        <v>45261.0</v>
      </c>
      <c r="F391" s="8">
        <v>200.0</v>
      </c>
      <c r="G391" s="8" t="s">
        <v>909</v>
      </c>
    </row>
    <row r="392">
      <c r="A392" s="6" t="s">
        <v>910</v>
      </c>
      <c r="B392" s="6" t="s">
        <v>780</v>
      </c>
      <c r="C392" s="6" t="s">
        <v>781</v>
      </c>
      <c r="D392" s="6" t="s">
        <v>782</v>
      </c>
      <c r="E392" s="7">
        <v>45261.0</v>
      </c>
      <c r="F392" s="8">
        <v>200.0</v>
      </c>
      <c r="G392" s="8" t="s">
        <v>911</v>
      </c>
    </row>
    <row r="393">
      <c r="A393" s="6" t="s">
        <v>912</v>
      </c>
      <c r="B393" s="6" t="s">
        <v>780</v>
      </c>
      <c r="C393" s="6" t="s">
        <v>781</v>
      </c>
      <c r="D393" s="6" t="s">
        <v>782</v>
      </c>
      <c r="E393" s="7">
        <v>45261.0</v>
      </c>
      <c r="F393" s="8">
        <v>28.0</v>
      </c>
      <c r="G393" s="8" t="s">
        <v>913</v>
      </c>
    </row>
    <row r="394">
      <c r="A394" s="6" t="s">
        <v>914</v>
      </c>
      <c r="B394" s="6" t="s">
        <v>780</v>
      </c>
      <c r="C394" s="6" t="s">
        <v>781</v>
      </c>
      <c r="D394" s="6" t="s">
        <v>782</v>
      </c>
      <c r="E394" s="7">
        <v>45264.0</v>
      </c>
      <c r="F394" s="8">
        <v>200.0</v>
      </c>
      <c r="G394" s="8" t="s">
        <v>915</v>
      </c>
    </row>
    <row r="395">
      <c r="A395" s="6" t="s">
        <v>916</v>
      </c>
      <c r="B395" s="6" t="s">
        <v>780</v>
      </c>
      <c r="C395" s="6" t="s">
        <v>781</v>
      </c>
      <c r="D395" s="6" t="s">
        <v>782</v>
      </c>
      <c r="E395" s="7">
        <v>45264.0</v>
      </c>
      <c r="F395" s="8">
        <v>200.0</v>
      </c>
      <c r="G395" s="8" t="s">
        <v>917</v>
      </c>
    </row>
    <row r="396">
      <c r="A396" s="6" t="s">
        <v>918</v>
      </c>
      <c r="B396" s="6" t="s">
        <v>780</v>
      </c>
      <c r="C396" s="6" t="s">
        <v>781</v>
      </c>
      <c r="D396" s="6" t="s">
        <v>782</v>
      </c>
      <c r="E396" s="7">
        <v>45264.0</v>
      </c>
      <c r="F396" s="8">
        <v>200.0</v>
      </c>
      <c r="G396" s="8" t="s">
        <v>919</v>
      </c>
    </row>
    <row r="397">
      <c r="A397" s="6" t="s">
        <v>920</v>
      </c>
      <c r="B397" s="6" t="s">
        <v>780</v>
      </c>
      <c r="C397" s="6" t="s">
        <v>781</v>
      </c>
      <c r="D397" s="6" t="s">
        <v>782</v>
      </c>
      <c r="E397" s="7">
        <v>45264.0</v>
      </c>
      <c r="F397" s="8">
        <v>200.0</v>
      </c>
      <c r="G397" s="8" t="s">
        <v>921</v>
      </c>
    </row>
    <row r="398">
      <c r="A398" s="11" t="s">
        <v>922</v>
      </c>
      <c r="B398" s="11" t="s">
        <v>780</v>
      </c>
      <c r="C398" s="11" t="s">
        <v>781</v>
      </c>
      <c r="D398" s="11" t="s">
        <v>782</v>
      </c>
      <c r="E398" s="12">
        <v>45264.0</v>
      </c>
      <c r="F398" s="13">
        <v>200.0</v>
      </c>
      <c r="G398" s="13" t="s">
        <v>923</v>
      </c>
    </row>
    <row r="399">
      <c r="A399" s="6" t="s">
        <v>924</v>
      </c>
      <c r="B399" s="6" t="s">
        <v>925</v>
      </c>
      <c r="C399" s="6" t="s">
        <v>11</v>
      </c>
      <c r="D399" s="6" t="s">
        <v>336</v>
      </c>
      <c r="E399" s="16">
        <v>45265.0</v>
      </c>
      <c r="F399" s="6">
        <v>6.0</v>
      </c>
      <c r="G399" s="6" t="s">
        <v>926</v>
      </c>
    </row>
    <row r="400">
      <c r="A400" s="6" t="s">
        <v>927</v>
      </c>
      <c r="B400" s="6" t="s">
        <v>266</v>
      </c>
      <c r="C400" s="6" t="s">
        <v>11</v>
      </c>
      <c r="D400" s="6" t="s">
        <v>267</v>
      </c>
      <c r="E400" s="16">
        <v>45265.0</v>
      </c>
      <c r="F400" s="6">
        <v>6.0</v>
      </c>
      <c r="G400" s="6" t="s">
        <v>928</v>
      </c>
    </row>
    <row r="401">
      <c r="A401" s="6" t="s">
        <v>929</v>
      </c>
      <c r="B401" s="6" t="s">
        <v>780</v>
      </c>
      <c r="C401" s="6" t="s">
        <v>781</v>
      </c>
      <c r="D401" s="6" t="s">
        <v>782</v>
      </c>
      <c r="E401" s="16">
        <v>45265.0</v>
      </c>
      <c r="F401" s="6">
        <v>40.0</v>
      </c>
      <c r="G401" s="6" t="s">
        <v>930</v>
      </c>
    </row>
    <row r="402">
      <c r="A402" s="6" t="s">
        <v>931</v>
      </c>
      <c r="B402" s="6" t="s">
        <v>367</v>
      </c>
      <c r="C402" s="6" t="s">
        <v>11</v>
      </c>
      <c r="D402" s="6" t="s">
        <v>368</v>
      </c>
      <c r="E402" s="16">
        <v>45266.0</v>
      </c>
      <c r="F402" s="6">
        <v>10.0</v>
      </c>
      <c r="G402" s="6" t="s">
        <v>932</v>
      </c>
    </row>
    <row r="403">
      <c r="A403" s="6" t="s">
        <v>933</v>
      </c>
      <c r="B403" s="6" t="s">
        <v>332</v>
      </c>
      <c r="C403" s="6" t="s">
        <v>11</v>
      </c>
      <c r="D403" s="6" t="s">
        <v>333</v>
      </c>
      <c r="E403" s="16">
        <v>45267.0</v>
      </c>
      <c r="F403" s="6">
        <v>15.0</v>
      </c>
      <c r="G403" s="6" t="s">
        <v>934</v>
      </c>
    </row>
    <row r="404">
      <c r="A404" s="6" t="s">
        <v>935</v>
      </c>
      <c r="B404" s="6" t="s">
        <v>535</v>
      </c>
      <c r="C404" s="6" t="s">
        <v>11</v>
      </c>
      <c r="D404" s="6" t="s">
        <v>536</v>
      </c>
      <c r="E404" s="16">
        <v>45267.0</v>
      </c>
      <c r="F404" s="6">
        <v>3.0</v>
      </c>
      <c r="G404" s="6" t="s">
        <v>936</v>
      </c>
    </row>
    <row r="405">
      <c r="A405" s="6" t="s">
        <v>937</v>
      </c>
      <c r="B405" s="6" t="s">
        <v>780</v>
      </c>
      <c r="C405" s="6" t="s">
        <v>781</v>
      </c>
      <c r="D405" s="6" t="s">
        <v>782</v>
      </c>
      <c r="E405" s="16">
        <v>45267.0</v>
      </c>
      <c r="F405" s="6">
        <v>200.0</v>
      </c>
      <c r="G405" s="6" t="s">
        <v>938</v>
      </c>
    </row>
    <row r="406">
      <c r="A406" s="6" t="s">
        <v>939</v>
      </c>
      <c r="B406" s="6" t="s">
        <v>780</v>
      </c>
      <c r="C406" s="6" t="s">
        <v>781</v>
      </c>
      <c r="D406" s="6" t="s">
        <v>782</v>
      </c>
      <c r="E406" s="16">
        <v>45267.0</v>
      </c>
      <c r="F406" s="6">
        <v>200.0</v>
      </c>
      <c r="G406" s="6" t="s">
        <v>940</v>
      </c>
    </row>
    <row r="407">
      <c r="A407" s="6" t="s">
        <v>941</v>
      </c>
      <c r="B407" s="6" t="s">
        <v>780</v>
      </c>
      <c r="C407" s="6" t="s">
        <v>781</v>
      </c>
      <c r="D407" s="6" t="s">
        <v>782</v>
      </c>
      <c r="E407" s="16">
        <v>45267.0</v>
      </c>
      <c r="F407" s="6">
        <v>200.0</v>
      </c>
      <c r="G407" s="6" t="s">
        <v>942</v>
      </c>
    </row>
    <row r="408">
      <c r="A408" s="6" t="s">
        <v>943</v>
      </c>
      <c r="B408" s="6" t="s">
        <v>780</v>
      </c>
      <c r="C408" s="6" t="s">
        <v>781</v>
      </c>
      <c r="D408" s="6" t="s">
        <v>782</v>
      </c>
      <c r="E408" s="16">
        <v>45267.0</v>
      </c>
      <c r="F408" s="6">
        <v>200.0</v>
      </c>
      <c r="G408" s="6" t="s">
        <v>944</v>
      </c>
    </row>
    <row r="409">
      <c r="A409" s="6" t="s">
        <v>945</v>
      </c>
      <c r="B409" s="6" t="s">
        <v>780</v>
      </c>
      <c r="C409" s="6" t="s">
        <v>781</v>
      </c>
      <c r="D409" s="6" t="s">
        <v>782</v>
      </c>
      <c r="E409" s="16">
        <v>45267.0</v>
      </c>
      <c r="F409" s="6">
        <v>100.0</v>
      </c>
      <c r="G409" s="6" t="s">
        <v>946</v>
      </c>
    </row>
    <row r="410">
      <c r="A410" s="6" t="s">
        <v>947</v>
      </c>
      <c r="B410" s="6" t="s">
        <v>814</v>
      </c>
      <c r="C410" s="6" t="s">
        <v>781</v>
      </c>
      <c r="D410" s="6" t="s">
        <v>782</v>
      </c>
      <c r="E410" s="16">
        <v>45271.0</v>
      </c>
      <c r="F410" s="6">
        <v>300.0</v>
      </c>
      <c r="G410" s="6" t="s">
        <v>948</v>
      </c>
    </row>
    <row r="411">
      <c r="A411" s="6" t="s">
        <v>949</v>
      </c>
      <c r="B411" s="6" t="s">
        <v>814</v>
      </c>
      <c r="C411" s="6" t="s">
        <v>781</v>
      </c>
      <c r="D411" s="6" t="s">
        <v>782</v>
      </c>
      <c r="E411" s="16">
        <v>45272.0</v>
      </c>
      <c r="F411" s="6">
        <v>300.0</v>
      </c>
      <c r="G411" s="6" t="s">
        <v>948</v>
      </c>
    </row>
    <row r="412">
      <c r="A412" s="6" t="s">
        <v>950</v>
      </c>
      <c r="B412" s="6" t="s">
        <v>14</v>
      </c>
      <c r="C412" s="6" t="s">
        <v>11</v>
      </c>
      <c r="D412" s="6" t="s">
        <v>437</v>
      </c>
      <c r="E412" s="16">
        <v>45273.0</v>
      </c>
      <c r="F412" s="6">
        <v>5.0</v>
      </c>
      <c r="G412" s="6" t="s">
        <v>951</v>
      </c>
    </row>
    <row r="413">
      <c r="A413" s="6" t="s">
        <v>952</v>
      </c>
      <c r="B413" s="6" t="s">
        <v>814</v>
      </c>
      <c r="C413" s="6" t="s">
        <v>781</v>
      </c>
      <c r="D413" s="6" t="s">
        <v>782</v>
      </c>
      <c r="E413" s="16">
        <v>45274.0</v>
      </c>
      <c r="F413" s="6">
        <v>500.0</v>
      </c>
      <c r="G413" s="6" t="s">
        <v>948</v>
      </c>
    </row>
    <row r="414">
      <c r="A414" s="6" t="s">
        <v>953</v>
      </c>
      <c r="B414" s="6" t="s">
        <v>278</v>
      </c>
      <c r="C414" s="6" t="s">
        <v>11</v>
      </c>
      <c r="D414" s="6" t="s">
        <v>279</v>
      </c>
      <c r="E414" s="16">
        <v>45279.0</v>
      </c>
      <c r="F414" s="6">
        <v>20.0</v>
      </c>
      <c r="G414" s="6" t="s">
        <v>954</v>
      </c>
    </row>
    <row r="415">
      <c r="A415" s="6" t="s">
        <v>955</v>
      </c>
      <c r="B415" s="6" t="s">
        <v>266</v>
      </c>
      <c r="C415" s="6" t="s">
        <v>11</v>
      </c>
      <c r="D415" s="6" t="s">
        <v>267</v>
      </c>
      <c r="E415" s="16">
        <v>45279.0</v>
      </c>
      <c r="F415" s="6">
        <v>6.0</v>
      </c>
      <c r="G415" s="6" t="s">
        <v>956</v>
      </c>
    </row>
    <row r="416">
      <c r="A416" s="6" t="s">
        <v>957</v>
      </c>
      <c r="B416" s="6" t="s">
        <v>589</v>
      </c>
      <c r="C416" s="6" t="s">
        <v>11</v>
      </c>
      <c r="D416" s="6" t="s">
        <v>303</v>
      </c>
      <c r="E416" s="16">
        <v>45279.0</v>
      </c>
      <c r="F416" s="6">
        <v>5.0</v>
      </c>
      <c r="G416" s="6" t="s">
        <v>958</v>
      </c>
    </row>
    <row r="417">
      <c r="A417" s="6" t="s">
        <v>959</v>
      </c>
      <c r="B417" s="6" t="s">
        <v>363</v>
      </c>
      <c r="C417" s="6" t="s">
        <v>11</v>
      </c>
      <c r="D417" s="6" t="s">
        <v>364</v>
      </c>
      <c r="E417" s="16">
        <v>45280.0</v>
      </c>
      <c r="F417" s="6">
        <v>20.0</v>
      </c>
      <c r="G417" s="6" t="s">
        <v>960</v>
      </c>
    </row>
    <row r="418">
      <c r="A418" s="10" t="s">
        <v>961</v>
      </c>
      <c r="B418" s="6" t="s">
        <v>355</v>
      </c>
      <c r="C418" s="6" t="s">
        <v>11</v>
      </c>
      <c r="D418" s="6" t="s">
        <v>356</v>
      </c>
      <c r="E418" s="16">
        <v>45280.0</v>
      </c>
      <c r="F418" s="6">
        <v>20.0</v>
      </c>
      <c r="G418" s="6" t="s">
        <v>962</v>
      </c>
    </row>
    <row r="419">
      <c r="A419" s="6" t="s">
        <v>963</v>
      </c>
      <c r="B419" s="6" t="s">
        <v>379</v>
      </c>
      <c r="C419" s="6" t="s">
        <v>11</v>
      </c>
      <c r="D419" s="6" t="s">
        <v>380</v>
      </c>
      <c r="E419" s="16">
        <v>45280.0</v>
      </c>
      <c r="F419" s="6">
        <v>20.0</v>
      </c>
      <c r="G419" s="6" t="s">
        <v>964</v>
      </c>
    </row>
    <row r="420">
      <c r="A420" s="6" t="s">
        <v>965</v>
      </c>
      <c r="B420" s="6" t="s">
        <v>359</v>
      </c>
      <c r="C420" s="6" t="s">
        <v>11</v>
      </c>
      <c r="D420" s="6" t="s">
        <v>360</v>
      </c>
      <c r="E420" s="16">
        <v>45280.0</v>
      </c>
      <c r="F420" s="6">
        <v>10.0</v>
      </c>
      <c r="G420" s="6" t="s">
        <v>966</v>
      </c>
    </row>
    <row r="421">
      <c r="A421" s="6" t="s">
        <v>967</v>
      </c>
      <c r="B421" s="6" t="s">
        <v>347</v>
      </c>
      <c r="C421" s="6" t="s">
        <v>11</v>
      </c>
      <c r="D421" s="6" t="s">
        <v>348</v>
      </c>
      <c r="E421" s="16">
        <v>45280.0</v>
      </c>
      <c r="F421" s="6">
        <v>30.0</v>
      </c>
      <c r="G421" s="6" t="s">
        <v>968</v>
      </c>
    </row>
    <row r="422">
      <c r="A422" s="6" t="s">
        <v>969</v>
      </c>
      <c r="B422" s="6" t="s">
        <v>589</v>
      </c>
      <c r="C422" s="6" t="s">
        <v>11</v>
      </c>
      <c r="D422" s="6" t="s">
        <v>257</v>
      </c>
      <c r="E422" s="16">
        <v>45281.0</v>
      </c>
      <c r="F422" s="6">
        <v>10.0</v>
      </c>
      <c r="G422" s="6" t="s">
        <v>970</v>
      </c>
    </row>
    <row r="423">
      <c r="A423" s="6" t="s">
        <v>971</v>
      </c>
      <c r="B423" s="6" t="s">
        <v>314</v>
      </c>
      <c r="C423" s="6" t="s">
        <v>11</v>
      </c>
      <c r="D423" s="6" t="s">
        <v>249</v>
      </c>
      <c r="E423" s="16">
        <v>45281.0</v>
      </c>
      <c r="F423" s="6">
        <v>30.0</v>
      </c>
      <c r="G423" s="6" t="s">
        <v>972</v>
      </c>
    </row>
    <row r="424">
      <c r="A424" s="6" t="s">
        <v>973</v>
      </c>
      <c r="B424" s="6" t="s">
        <v>393</v>
      </c>
      <c r="C424" s="6" t="s">
        <v>11</v>
      </c>
      <c r="D424" s="6" t="s">
        <v>394</v>
      </c>
      <c r="E424" s="16">
        <v>45283.0</v>
      </c>
      <c r="F424" s="6">
        <v>40.0</v>
      </c>
      <c r="G424" s="6" t="s">
        <v>974</v>
      </c>
    </row>
    <row r="425">
      <c r="A425" s="6" t="s">
        <v>975</v>
      </c>
      <c r="B425" s="6" t="s">
        <v>252</v>
      </c>
      <c r="C425" s="6" t="s">
        <v>11</v>
      </c>
      <c r="D425" s="6" t="s">
        <v>253</v>
      </c>
      <c r="E425" s="16">
        <v>45286.0</v>
      </c>
      <c r="F425" s="6">
        <v>20.0</v>
      </c>
      <c r="G425" s="6" t="s">
        <v>976</v>
      </c>
    </row>
    <row r="426">
      <c r="A426" s="6" t="s">
        <v>977</v>
      </c>
      <c r="B426" s="6" t="s">
        <v>292</v>
      </c>
      <c r="C426" s="6" t="s">
        <v>11</v>
      </c>
      <c r="D426" s="6" t="s">
        <v>293</v>
      </c>
      <c r="E426" s="16">
        <v>45286.0</v>
      </c>
      <c r="F426" s="6">
        <v>5.0</v>
      </c>
      <c r="G426" s="6" t="s">
        <v>978</v>
      </c>
    </row>
    <row r="427">
      <c r="A427" s="6" t="s">
        <v>979</v>
      </c>
      <c r="B427" s="6" t="s">
        <v>270</v>
      </c>
      <c r="C427" s="6" t="s">
        <v>11</v>
      </c>
      <c r="D427" s="6" t="s">
        <v>271</v>
      </c>
      <c r="E427" s="16">
        <v>45286.0</v>
      </c>
      <c r="F427" s="6">
        <v>10.0</v>
      </c>
      <c r="G427" s="6" t="s">
        <v>980</v>
      </c>
    </row>
    <row r="428">
      <c r="A428" s="6" t="s">
        <v>981</v>
      </c>
      <c r="B428" s="6" t="s">
        <v>579</v>
      </c>
      <c r="C428" s="6" t="s">
        <v>11</v>
      </c>
      <c r="D428" s="6" t="s">
        <v>580</v>
      </c>
      <c r="E428" s="16">
        <v>45286.0</v>
      </c>
      <c r="F428" s="6">
        <v>40.0</v>
      </c>
      <c r="G428" s="6" t="s">
        <v>982</v>
      </c>
    </row>
    <row r="429">
      <c r="A429" s="6" t="s">
        <v>983</v>
      </c>
      <c r="B429" s="6" t="s">
        <v>14</v>
      </c>
      <c r="C429" s="6" t="s">
        <v>11</v>
      </c>
      <c r="D429" s="6" t="s">
        <v>700</v>
      </c>
      <c r="E429" s="16">
        <v>45287.0</v>
      </c>
      <c r="F429" s="6">
        <v>20.0</v>
      </c>
      <c r="G429" s="6" t="s">
        <v>984</v>
      </c>
    </row>
    <row r="430">
      <c r="A430" s="6" t="s">
        <v>985</v>
      </c>
      <c r="B430" s="6" t="s">
        <v>14</v>
      </c>
      <c r="C430" s="6" t="s">
        <v>11</v>
      </c>
      <c r="D430" s="6" t="s">
        <v>454</v>
      </c>
      <c r="E430" s="16">
        <v>45287.0</v>
      </c>
      <c r="F430" s="6">
        <v>10.0</v>
      </c>
      <c r="G430" s="6" t="s">
        <v>986</v>
      </c>
    </row>
    <row r="431">
      <c r="A431" s="6" t="s">
        <v>987</v>
      </c>
      <c r="B431" s="6" t="s">
        <v>463</v>
      </c>
      <c r="C431" s="6" t="s">
        <v>11</v>
      </c>
      <c r="D431" s="6" t="s">
        <v>464</v>
      </c>
      <c r="E431" s="16">
        <v>45287.0</v>
      </c>
      <c r="F431" s="6">
        <v>15.0</v>
      </c>
      <c r="G431" s="6" t="s">
        <v>988</v>
      </c>
    </row>
    <row r="432">
      <c r="A432" s="6" t="s">
        <v>989</v>
      </c>
      <c r="B432" s="6" t="s">
        <v>652</v>
      </c>
      <c r="C432" s="6" t="s">
        <v>11</v>
      </c>
      <c r="D432" s="6" t="s">
        <v>245</v>
      </c>
      <c r="E432" s="16">
        <v>45287.0</v>
      </c>
      <c r="F432" s="6">
        <v>40.0</v>
      </c>
      <c r="G432" s="6" t="s">
        <v>990</v>
      </c>
    </row>
    <row r="433">
      <c r="A433" s="6" t="s">
        <v>991</v>
      </c>
      <c r="B433" s="6" t="s">
        <v>671</v>
      </c>
      <c r="C433" s="6" t="s">
        <v>11</v>
      </c>
      <c r="D433" s="6" t="s">
        <v>672</v>
      </c>
      <c r="E433" s="16">
        <v>45289.0</v>
      </c>
      <c r="F433" s="6">
        <v>40.0</v>
      </c>
      <c r="G433" s="6" t="s">
        <v>992</v>
      </c>
    </row>
    <row r="434">
      <c r="A434" s="11" t="s">
        <v>993</v>
      </c>
      <c r="B434" s="11" t="s">
        <v>770</v>
      </c>
      <c r="C434" s="11" t="s">
        <v>11</v>
      </c>
      <c r="D434" s="11" t="s">
        <v>771</v>
      </c>
      <c r="E434" s="21">
        <v>45289.0</v>
      </c>
      <c r="F434" s="11">
        <v>20.0</v>
      </c>
      <c r="G434" s="11" t="s">
        <v>994</v>
      </c>
    </row>
    <row r="435">
      <c r="A435" s="6" t="s">
        <v>995</v>
      </c>
      <c r="B435" s="6" t="s">
        <v>600</v>
      </c>
      <c r="C435" s="6" t="s">
        <v>11</v>
      </c>
      <c r="D435" s="6" t="s">
        <v>601</v>
      </c>
      <c r="E435" s="16">
        <v>45293.0</v>
      </c>
      <c r="F435" s="6">
        <v>20.0</v>
      </c>
      <c r="G435" s="6" t="s">
        <v>996</v>
      </c>
    </row>
    <row r="436">
      <c r="A436" s="17">
        <v>1.0</v>
      </c>
      <c r="B436" s="6" t="s">
        <v>780</v>
      </c>
      <c r="C436" s="6" t="s">
        <v>781</v>
      </c>
      <c r="D436" s="6" t="s">
        <v>782</v>
      </c>
      <c r="E436" s="22">
        <v>45293.0</v>
      </c>
      <c r="F436" s="6">
        <v>704.0</v>
      </c>
      <c r="G436" s="23" t="s">
        <v>997</v>
      </c>
    </row>
    <row r="437">
      <c r="A437" s="6" t="s">
        <v>998</v>
      </c>
      <c r="B437" s="6" t="s">
        <v>681</v>
      </c>
      <c r="C437" s="6" t="s">
        <v>11</v>
      </c>
      <c r="D437" s="6" t="s">
        <v>560</v>
      </c>
      <c r="E437" s="16">
        <v>45295.0</v>
      </c>
      <c r="F437" s="6">
        <v>5.0</v>
      </c>
      <c r="G437" s="6" t="s">
        <v>999</v>
      </c>
    </row>
    <row r="438">
      <c r="A438" s="17">
        <v>2.0</v>
      </c>
      <c r="B438" s="6" t="s">
        <v>780</v>
      </c>
      <c r="C438" s="6" t="s">
        <v>781</v>
      </c>
      <c r="D438" s="6" t="s">
        <v>782</v>
      </c>
      <c r="E438" s="16">
        <v>45295.0</v>
      </c>
      <c r="F438" s="6">
        <v>895.0</v>
      </c>
      <c r="G438" s="23" t="s">
        <v>1000</v>
      </c>
    </row>
    <row r="439">
      <c r="A439" s="6" t="s">
        <v>1001</v>
      </c>
      <c r="B439" s="6" t="s">
        <v>681</v>
      </c>
      <c r="C439" s="6" t="s">
        <v>11</v>
      </c>
      <c r="D439" s="6" t="s">
        <v>560</v>
      </c>
      <c r="E439" s="16">
        <v>45295.0</v>
      </c>
      <c r="F439" s="6">
        <v>7.0</v>
      </c>
      <c r="G439" s="6" t="s">
        <v>1002</v>
      </c>
    </row>
    <row r="440">
      <c r="A440" s="6" t="s">
        <v>1003</v>
      </c>
      <c r="B440" s="6" t="s">
        <v>421</v>
      </c>
      <c r="C440" s="6" t="s">
        <v>11</v>
      </c>
      <c r="D440" s="6" t="s">
        <v>422</v>
      </c>
      <c r="E440" s="16">
        <v>45295.0</v>
      </c>
      <c r="F440" s="6">
        <v>8.0</v>
      </c>
      <c r="G440" s="6" t="s">
        <v>1004</v>
      </c>
    </row>
    <row r="441">
      <c r="A441" s="6" t="s">
        <v>1005</v>
      </c>
      <c r="B441" s="6" t="s">
        <v>270</v>
      </c>
      <c r="C441" s="6" t="s">
        <v>11</v>
      </c>
      <c r="D441" s="6" t="s">
        <v>271</v>
      </c>
      <c r="E441" s="16">
        <v>45295.0</v>
      </c>
      <c r="F441" s="6">
        <v>10.0</v>
      </c>
      <c r="G441" s="6" t="s">
        <v>980</v>
      </c>
    </row>
    <row r="442">
      <c r="A442" s="6" t="s">
        <v>1006</v>
      </c>
      <c r="B442" s="6" t="s">
        <v>266</v>
      </c>
      <c r="C442" s="6" t="s">
        <v>11</v>
      </c>
      <c r="D442" s="6" t="s">
        <v>267</v>
      </c>
      <c r="E442" s="16">
        <v>45296.0</v>
      </c>
      <c r="F442" s="6">
        <v>8.0</v>
      </c>
      <c r="G442" s="6" t="s">
        <v>1007</v>
      </c>
    </row>
    <row r="443">
      <c r="A443" s="6" t="s">
        <v>1008</v>
      </c>
      <c r="B443" s="6" t="s">
        <v>288</v>
      </c>
      <c r="C443" s="6" t="s">
        <v>11</v>
      </c>
      <c r="D443" s="6" t="s">
        <v>289</v>
      </c>
      <c r="E443" s="16">
        <v>45296.0</v>
      </c>
      <c r="F443" s="6">
        <v>10.0</v>
      </c>
      <c r="G443" s="6" t="s">
        <v>1009</v>
      </c>
    </row>
    <row r="444">
      <c r="A444" s="6" t="s">
        <v>1010</v>
      </c>
      <c r="B444" s="6" t="s">
        <v>589</v>
      </c>
      <c r="C444" s="6" t="s">
        <v>11</v>
      </c>
      <c r="D444" s="6" t="s">
        <v>303</v>
      </c>
      <c r="E444" s="16">
        <v>45296.0</v>
      </c>
      <c r="F444" s="6">
        <v>5.0</v>
      </c>
      <c r="G444" s="6" t="s">
        <v>1011</v>
      </c>
    </row>
    <row r="445">
      <c r="A445" s="6" t="s">
        <v>1012</v>
      </c>
      <c r="B445" s="6" t="s">
        <v>260</v>
      </c>
      <c r="C445" s="6" t="s">
        <v>11</v>
      </c>
      <c r="D445" s="6" t="s">
        <v>261</v>
      </c>
      <c r="E445" s="16">
        <v>45296.0</v>
      </c>
      <c r="F445" s="6">
        <v>10.0</v>
      </c>
      <c r="G445" s="6" t="s">
        <v>1013</v>
      </c>
    </row>
    <row r="446">
      <c r="A446" s="6" t="s">
        <v>1014</v>
      </c>
      <c r="B446" s="6" t="s">
        <v>385</v>
      </c>
      <c r="C446" s="6" t="s">
        <v>11</v>
      </c>
      <c r="D446" s="6" t="s">
        <v>386</v>
      </c>
      <c r="E446" s="16">
        <v>45296.0</v>
      </c>
      <c r="F446" s="6">
        <v>2.0</v>
      </c>
      <c r="G446" s="6" t="s">
        <v>1015</v>
      </c>
    </row>
    <row r="447">
      <c r="A447" s="6" t="s">
        <v>1016</v>
      </c>
      <c r="B447" s="6" t="s">
        <v>385</v>
      </c>
      <c r="C447" s="6" t="s">
        <v>11</v>
      </c>
      <c r="D447" s="6" t="s">
        <v>386</v>
      </c>
      <c r="E447" s="16">
        <v>45296.0</v>
      </c>
      <c r="F447" s="6">
        <v>4.0</v>
      </c>
      <c r="G447" s="6" t="s">
        <v>1017</v>
      </c>
    </row>
    <row r="448">
      <c r="A448" s="6" t="s">
        <v>1018</v>
      </c>
      <c r="B448" s="6" t="s">
        <v>385</v>
      </c>
      <c r="C448" s="6" t="s">
        <v>11</v>
      </c>
      <c r="D448" s="6" t="s">
        <v>386</v>
      </c>
      <c r="E448" s="16">
        <v>45296.0</v>
      </c>
      <c r="F448" s="6">
        <v>2.0</v>
      </c>
      <c r="G448" s="6" t="s">
        <v>1019</v>
      </c>
    </row>
    <row r="449">
      <c r="A449" s="17">
        <v>3.0</v>
      </c>
      <c r="B449" s="6" t="s">
        <v>780</v>
      </c>
      <c r="C449" s="6" t="s">
        <v>781</v>
      </c>
      <c r="D449" s="6" t="s">
        <v>782</v>
      </c>
      <c r="E449" s="16">
        <v>45296.0</v>
      </c>
      <c r="F449" s="6">
        <v>957.0</v>
      </c>
      <c r="G449" s="23" t="s">
        <v>1020</v>
      </c>
    </row>
    <row r="450">
      <c r="A450" s="6" t="s">
        <v>1021</v>
      </c>
      <c r="B450" s="6" t="s">
        <v>19</v>
      </c>
      <c r="C450" s="6" t="s">
        <v>11</v>
      </c>
      <c r="D450" s="6" t="s">
        <v>446</v>
      </c>
      <c r="E450" s="16">
        <v>45299.0</v>
      </c>
      <c r="F450" s="6">
        <v>30.0</v>
      </c>
      <c r="G450" s="6" t="s">
        <v>1022</v>
      </c>
    </row>
    <row r="451">
      <c r="A451" s="17">
        <v>4.0</v>
      </c>
      <c r="B451" s="6" t="s">
        <v>780</v>
      </c>
      <c r="C451" s="6" t="s">
        <v>781</v>
      </c>
      <c r="D451" s="6" t="s">
        <v>782</v>
      </c>
      <c r="E451" s="16">
        <v>45299.0</v>
      </c>
      <c r="F451" s="6">
        <v>1000.0</v>
      </c>
      <c r="G451" s="24" t="s">
        <v>1023</v>
      </c>
    </row>
    <row r="452">
      <c r="A452" s="6" t="s">
        <v>1024</v>
      </c>
      <c r="B452" s="6" t="s">
        <v>351</v>
      </c>
      <c r="C452" s="6" t="s">
        <v>11</v>
      </c>
      <c r="D452" s="6" t="s">
        <v>352</v>
      </c>
      <c r="E452" s="16">
        <v>45299.0</v>
      </c>
      <c r="F452" s="6">
        <v>15.0</v>
      </c>
      <c r="G452" s="6" t="s">
        <v>1025</v>
      </c>
    </row>
    <row r="453">
      <c r="A453" s="6" t="s">
        <v>1026</v>
      </c>
      <c r="B453" s="6" t="s">
        <v>359</v>
      </c>
      <c r="C453" s="6" t="s">
        <v>11</v>
      </c>
      <c r="D453" s="6" t="s">
        <v>360</v>
      </c>
      <c r="E453" s="16">
        <v>45299.0</v>
      </c>
      <c r="F453" s="6">
        <v>10.0</v>
      </c>
      <c r="G453" s="6" t="s">
        <v>1027</v>
      </c>
    </row>
    <row r="454">
      <c r="A454" s="6" t="s">
        <v>1028</v>
      </c>
      <c r="B454" s="6" t="s">
        <v>367</v>
      </c>
      <c r="C454" s="6" t="s">
        <v>11</v>
      </c>
      <c r="D454" s="6" t="s">
        <v>368</v>
      </c>
      <c r="E454" s="16">
        <v>45299.0</v>
      </c>
      <c r="F454" s="6">
        <v>10.0</v>
      </c>
      <c r="G454" s="6" t="s">
        <v>1029</v>
      </c>
    </row>
    <row r="455">
      <c r="A455" s="6" t="s">
        <v>1030</v>
      </c>
      <c r="B455" s="6" t="s">
        <v>367</v>
      </c>
      <c r="C455" s="6" t="s">
        <v>11</v>
      </c>
      <c r="D455" s="6" t="s">
        <v>368</v>
      </c>
      <c r="E455" s="16">
        <v>45299.0</v>
      </c>
      <c r="F455" s="6">
        <v>10.0</v>
      </c>
      <c r="G455" s="6" t="s">
        <v>1031</v>
      </c>
    </row>
    <row r="456">
      <c r="A456" s="6" t="s">
        <v>1032</v>
      </c>
      <c r="B456" s="6" t="s">
        <v>535</v>
      </c>
      <c r="C456" s="6" t="s">
        <v>11</v>
      </c>
      <c r="D456" s="6" t="s">
        <v>536</v>
      </c>
      <c r="E456" s="16">
        <v>45300.0</v>
      </c>
      <c r="F456" s="6">
        <v>5.0</v>
      </c>
      <c r="G456" s="6" t="s">
        <v>1033</v>
      </c>
    </row>
    <row r="457">
      <c r="A457" s="6" t="s">
        <v>1034</v>
      </c>
      <c r="B457" s="6" t="s">
        <v>318</v>
      </c>
      <c r="C457" s="6" t="s">
        <v>11</v>
      </c>
      <c r="D457" s="6" t="s">
        <v>319</v>
      </c>
      <c r="E457" s="16">
        <v>45300.0</v>
      </c>
      <c r="F457" s="6">
        <v>10.0</v>
      </c>
      <c r="G457" s="6" t="s">
        <v>1035</v>
      </c>
    </row>
    <row r="458">
      <c r="A458" s="6" t="s">
        <v>1036</v>
      </c>
      <c r="B458" s="6" t="s">
        <v>389</v>
      </c>
      <c r="C458" s="6" t="s">
        <v>11</v>
      </c>
      <c r="D458" s="6" t="s">
        <v>390</v>
      </c>
      <c r="E458" s="16">
        <v>45301.0</v>
      </c>
      <c r="F458" s="6">
        <v>30.0</v>
      </c>
      <c r="G458" s="6" t="s">
        <v>1037</v>
      </c>
    </row>
    <row r="459">
      <c r="A459" s="6" t="s">
        <v>1038</v>
      </c>
      <c r="B459" s="6" t="s">
        <v>14</v>
      </c>
      <c r="C459" s="6" t="s">
        <v>11</v>
      </c>
      <c r="D459" s="6" t="s">
        <v>336</v>
      </c>
      <c r="E459" s="16">
        <v>45301.0</v>
      </c>
      <c r="F459" s="6">
        <v>4.0</v>
      </c>
      <c r="G459" s="6" t="s">
        <v>1039</v>
      </c>
    </row>
    <row r="460">
      <c r="A460" s="17">
        <v>5.0</v>
      </c>
      <c r="B460" s="6" t="s">
        <v>780</v>
      </c>
      <c r="C460" s="6" t="s">
        <v>781</v>
      </c>
      <c r="D460" s="6" t="s">
        <v>782</v>
      </c>
      <c r="E460" s="16">
        <v>45301.0</v>
      </c>
      <c r="F460" s="6">
        <f>550-H460</f>
        <v>170</v>
      </c>
      <c r="G460" s="24" t="s">
        <v>1040</v>
      </c>
      <c r="H460" s="6">
        <v>380.0</v>
      </c>
      <c r="I460" s="6" t="s">
        <v>1041</v>
      </c>
    </row>
    <row r="461">
      <c r="A461" s="6" t="s">
        <v>1042</v>
      </c>
      <c r="B461" s="6" t="s">
        <v>385</v>
      </c>
      <c r="C461" s="6" t="s">
        <v>11</v>
      </c>
      <c r="D461" s="6" t="s">
        <v>386</v>
      </c>
      <c r="E461" s="16">
        <v>45302.0</v>
      </c>
      <c r="F461" s="6">
        <v>4.0</v>
      </c>
      <c r="G461" s="6" t="s">
        <v>1043</v>
      </c>
    </row>
    <row r="462">
      <c r="A462" s="6" t="s">
        <v>1044</v>
      </c>
      <c r="B462" s="6" t="s">
        <v>266</v>
      </c>
      <c r="C462" s="6" t="s">
        <v>11</v>
      </c>
      <c r="D462" s="6" t="s">
        <v>267</v>
      </c>
      <c r="E462" s="16">
        <v>45302.0</v>
      </c>
      <c r="F462" s="6">
        <v>10.0</v>
      </c>
      <c r="G462" s="6" t="s">
        <v>1045</v>
      </c>
    </row>
    <row r="463">
      <c r="A463" s="6" t="s">
        <v>1046</v>
      </c>
      <c r="B463" s="6" t="s">
        <v>1047</v>
      </c>
      <c r="C463" s="6" t="s">
        <v>11</v>
      </c>
      <c r="D463" s="6" t="s">
        <v>257</v>
      </c>
      <c r="E463" s="16">
        <v>45302.0</v>
      </c>
      <c r="F463" s="6">
        <v>5.0</v>
      </c>
      <c r="G463" s="6" t="s">
        <v>1048</v>
      </c>
    </row>
    <row r="464">
      <c r="A464" s="6" t="s">
        <v>1049</v>
      </c>
      <c r="B464" s="6" t="s">
        <v>19</v>
      </c>
      <c r="C464" s="6" t="s">
        <v>11</v>
      </c>
      <c r="D464" s="6" t="s">
        <v>524</v>
      </c>
      <c r="E464" s="16">
        <v>45302.0</v>
      </c>
      <c r="F464" s="6">
        <v>30.0</v>
      </c>
      <c r="G464" s="6" t="s">
        <v>1050</v>
      </c>
    </row>
    <row r="465">
      <c r="A465" s="17">
        <v>6.0</v>
      </c>
      <c r="B465" s="6" t="s">
        <v>780</v>
      </c>
      <c r="C465" s="6" t="s">
        <v>781</v>
      </c>
      <c r="D465" s="6" t="s">
        <v>782</v>
      </c>
      <c r="E465" s="16">
        <v>45302.0</v>
      </c>
      <c r="F465" s="6">
        <v>464.0</v>
      </c>
      <c r="G465" s="24" t="s">
        <v>1051</v>
      </c>
    </row>
    <row r="466">
      <c r="A466" s="6" t="s">
        <v>1052</v>
      </c>
      <c r="B466" s="6" t="s">
        <v>489</v>
      </c>
      <c r="C466" s="6" t="s">
        <v>11</v>
      </c>
      <c r="D466" s="6" t="s">
        <v>490</v>
      </c>
      <c r="E466" s="16">
        <v>45304.0</v>
      </c>
      <c r="F466" s="6">
        <v>4.0</v>
      </c>
      <c r="G466" s="6" t="s">
        <v>1053</v>
      </c>
    </row>
    <row r="467">
      <c r="A467" s="6" t="s">
        <v>1054</v>
      </c>
      <c r="B467" s="6" t="s">
        <v>489</v>
      </c>
      <c r="C467" s="6" t="s">
        <v>11</v>
      </c>
      <c r="D467" s="6" t="s">
        <v>490</v>
      </c>
      <c r="E467" s="16">
        <v>45304.0</v>
      </c>
      <c r="F467" s="6">
        <v>15.0</v>
      </c>
      <c r="G467" s="6" t="s">
        <v>1055</v>
      </c>
    </row>
    <row r="468">
      <c r="A468" s="6" t="s">
        <v>1056</v>
      </c>
      <c r="B468" s="6" t="s">
        <v>489</v>
      </c>
      <c r="C468" s="6" t="s">
        <v>11</v>
      </c>
      <c r="D468" s="6" t="s">
        <v>490</v>
      </c>
      <c r="E468" s="16">
        <v>45304.0</v>
      </c>
      <c r="F468" s="6">
        <v>20.0</v>
      </c>
      <c r="G468" s="6" t="s">
        <v>1057</v>
      </c>
    </row>
    <row r="469">
      <c r="A469" s="6" t="s">
        <v>1058</v>
      </c>
      <c r="B469" s="6" t="s">
        <v>475</v>
      </c>
      <c r="C469" s="6" t="s">
        <v>11</v>
      </c>
      <c r="D469" s="6" t="s">
        <v>476</v>
      </c>
      <c r="E469" s="16">
        <v>45304.0</v>
      </c>
      <c r="F469" s="6">
        <v>15.0</v>
      </c>
      <c r="G469" s="6" t="s">
        <v>1059</v>
      </c>
    </row>
    <row r="470">
      <c r="A470" s="6" t="s">
        <v>1060</v>
      </c>
      <c r="B470" s="6" t="s">
        <v>405</v>
      </c>
      <c r="C470" s="6" t="s">
        <v>11</v>
      </c>
      <c r="D470" s="6" t="s">
        <v>406</v>
      </c>
      <c r="E470" s="16">
        <v>45307.0</v>
      </c>
      <c r="F470" s="6">
        <v>10.0</v>
      </c>
      <c r="G470" s="6" t="s">
        <v>1061</v>
      </c>
    </row>
    <row r="471">
      <c r="A471" s="6" t="s">
        <v>1062</v>
      </c>
      <c r="B471" s="6" t="s">
        <v>429</v>
      </c>
      <c r="C471" s="6" t="s">
        <v>11</v>
      </c>
      <c r="D471" s="6" t="s">
        <v>430</v>
      </c>
      <c r="E471" s="16">
        <v>45307.0</v>
      </c>
      <c r="F471" s="6">
        <v>10.0</v>
      </c>
      <c r="G471" s="6" t="s">
        <v>1063</v>
      </c>
    </row>
    <row r="472">
      <c r="A472" s="6" t="s">
        <v>1064</v>
      </c>
      <c r="B472" s="6" t="s">
        <v>298</v>
      </c>
      <c r="C472" s="6" t="s">
        <v>11</v>
      </c>
      <c r="D472" s="6" t="s">
        <v>299</v>
      </c>
      <c r="E472" s="16">
        <v>45307.0</v>
      </c>
      <c r="F472" s="6">
        <v>10.0</v>
      </c>
      <c r="G472" s="6" t="s">
        <v>1065</v>
      </c>
    </row>
    <row r="473">
      <c r="A473" s="10" t="s">
        <v>1066</v>
      </c>
      <c r="B473" s="6" t="s">
        <v>535</v>
      </c>
      <c r="C473" s="6" t="s">
        <v>11</v>
      </c>
      <c r="D473" s="6" t="s">
        <v>536</v>
      </c>
      <c r="E473" s="16">
        <v>45307.0</v>
      </c>
      <c r="F473" s="6">
        <v>5.0</v>
      </c>
      <c r="G473" s="6" t="s">
        <v>1067</v>
      </c>
    </row>
    <row r="474">
      <c r="A474" s="6" t="s">
        <v>1068</v>
      </c>
      <c r="B474" s="6" t="s">
        <v>332</v>
      </c>
      <c r="C474" s="6" t="s">
        <v>11</v>
      </c>
      <c r="D474" s="6" t="s">
        <v>333</v>
      </c>
      <c r="E474" s="16">
        <v>45307.0</v>
      </c>
      <c r="F474" s="6">
        <v>15.0</v>
      </c>
      <c r="G474" s="6" t="s">
        <v>1069</v>
      </c>
    </row>
    <row r="475">
      <c r="A475" s="6" t="s">
        <v>1070</v>
      </c>
      <c r="B475" s="6" t="s">
        <v>589</v>
      </c>
      <c r="C475" s="6" t="s">
        <v>11</v>
      </c>
      <c r="D475" s="6" t="s">
        <v>303</v>
      </c>
      <c r="E475" s="16">
        <v>45308.0</v>
      </c>
      <c r="F475" s="6">
        <v>5.0</v>
      </c>
      <c r="G475" s="6" t="s">
        <v>1071</v>
      </c>
    </row>
    <row r="476">
      <c r="A476" s="6" t="s">
        <v>1072</v>
      </c>
      <c r="B476" s="6" t="s">
        <v>1073</v>
      </c>
      <c r="C476" s="6" t="s">
        <v>11</v>
      </c>
      <c r="D476" s="6" t="s">
        <v>315</v>
      </c>
      <c r="E476" s="16">
        <v>45310.0</v>
      </c>
      <c r="F476" s="6">
        <v>20.0</v>
      </c>
      <c r="G476" s="6" t="s">
        <v>1074</v>
      </c>
    </row>
    <row r="477">
      <c r="A477" s="6" t="s">
        <v>1075</v>
      </c>
      <c r="B477" s="6" t="s">
        <v>310</v>
      </c>
      <c r="C477" s="6" t="s">
        <v>11</v>
      </c>
      <c r="D477" s="6" t="s">
        <v>311</v>
      </c>
      <c r="E477" s="16">
        <v>45310.0</v>
      </c>
      <c r="F477" s="6">
        <v>20.0</v>
      </c>
      <c r="G477" s="6" t="s">
        <v>1076</v>
      </c>
    </row>
    <row r="478">
      <c r="A478" s="6" t="s">
        <v>1077</v>
      </c>
      <c r="B478" s="6" t="s">
        <v>583</v>
      </c>
      <c r="C478" s="6" t="s">
        <v>11</v>
      </c>
      <c r="D478" s="6" t="s">
        <v>584</v>
      </c>
      <c r="E478" s="16">
        <v>45310.0</v>
      </c>
      <c r="F478" s="6">
        <v>30.0</v>
      </c>
      <c r="G478" s="6" t="s">
        <v>1078</v>
      </c>
    </row>
    <row r="479">
      <c r="A479" s="6" t="s">
        <v>1079</v>
      </c>
      <c r="B479" s="6" t="s">
        <v>857</v>
      </c>
      <c r="C479" s="6" t="s">
        <v>11</v>
      </c>
      <c r="D479" s="6" t="s">
        <v>858</v>
      </c>
      <c r="E479" s="16">
        <v>45310.0</v>
      </c>
      <c r="F479" s="6">
        <v>10.0</v>
      </c>
      <c r="G479" s="6" t="s">
        <v>1080</v>
      </c>
    </row>
    <row r="480">
      <c r="A480" s="6" t="s">
        <v>1081</v>
      </c>
      <c r="B480" s="6" t="s">
        <v>579</v>
      </c>
      <c r="C480" s="6" t="s">
        <v>11</v>
      </c>
      <c r="D480" s="6" t="s">
        <v>580</v>
      </c>
      <c r="E480" s="16">
        <v>45310.0</v>
      </c>
      <c r="F480" s="6">
        <v>10.0</v>
      </c>
      <c r="G480" s="6" t="s">
        <v>1082</v>
      </c>
    </row>
    <row r="481">
      <c r="A481" s="17">
        <v>7.0</v>
      </c>
      <c r="B481" s="6" t="s">
        <v>780</v>
      </c>
      <c r="C481" s="6" t="s">
        <v>781</v>
      </c>
      <c r="D481" s="6" t="s">
        <v>782</v>
      </c>
      <c r="E481" s="16">
        <v>45311.0</v>
      </c>
      <c r="F481" s="6">
        <v>216.0</v>
      </c>
      <c r="G481" s="6" t="s">
        <v>1083</v>
      </c>
    </row>
    <row r="482">
      <c r="A482" s="17">
        <v>8.0</v>
      </c>
      <c r="B482" s="6" t="s">
        <v>780</v>
      </c>
      <c r="C482" s="6" t="s">
        <v>781</v>
      </c>
      <c r="D482" s="6" t="s">
        <v>782</v>
      </c>
      <c r="E482" s="16">
        <v>45313.0</v>
      </c>
      <c r="F482" s="6">
        <v>365.0</v>
      </c>
      <c r="G482" s="6" t="s">
        <v>1084</v>
      </c>
    </row>
    <row r="483">
      <c r="A483" s="6" t="s">
        <v>1085</v>
      </c>
      <c r="B483" s="6" t="s">
        <v>343</v>
      </c>
      <c r="C483" s="6" t="s">
        <v>11</v>
      </c>
      <c r="D483" s="6" t="s">
        <v>344</v>
      </c>
      <c r="E483" s="16">
        <v>45316.0</v>
      </c>
      <c r="F483" s="6">
        <v>20.0</v>
      </c>
      <c r="G483" s="6" t="s">
        <v>1086</v>
      </c>
    </row>
    <row r="484">
      <c r="A484" s="6" t="s">
        <v>1087</v>
      </c>
      <c r="B484" s="6" t="s">
        <v>339</v>
      </c>
      <c r="C484" s="6" t="s">
        <v>11</v>
      </c>
      <c r="D484" s="6" t="s">
        <v>340</v>
      </c>
      <c r="E484" s="16">
        <v>45316.0</v>
      </c>
      <c r="F484" s="6">
        <v>30.0</v>
      </c>
      <c r="G484" s="6" t="s">
        <v>1088</v>
      </c>
    </row>
    <row r="485">
      <c r="A485" s="6" t="s">
        <v>1089</v>
      </c>
      <c r="B485" s="6" t="s">
        <v>278</v>
      </c>
      <c r="C485" s="6" t="s">
        <v>11</v>
      </c>
      <c r="D485" s="6" t="s">
        <v>279</v>
      </c>
      <c r="E485" s="16">
        <v>45317.0</v>
      </c>
      <c r="F485" s="6">
        <v>20.0</v>
      </c>
      <c r="G485" s="6" t="s">
        <v>1090</v>
      </c>
    </row>
    <row r="486">
      <c r="A486" s="6" t="s">
        <v>1091</v>
      </c>
      <c r="B486" s="6" t="s">
        <v>260</v>
      </c>
      <c r="C486" s="6" t="s">
        <v>11</v>
      </c>
      <c r="D486" s="6" t="s">
        <v>261</v>
      </c>
      <c r="E486" s="16">
        <v>45317.0</v>
      </c>
      <c r="F486" s="6">
        <v>10.0</v>
      </c>
      <c r="G486" s="6" t="s">
        <v>1092</v>
      </c>
    </row>
    <row r="487">
      <c r="A487" s="6" t="s">
        <v>1093</v>
      </c>
      <c r="B487" s="6" t="s">
        <v>589</v>
      </c>
      <c r="C487" s="6" t="s">
        <v>11</v>
      </c>
      <c r="D487" s="6" t="s">
        <v>303</v>
      </c>
      <c r="E487" s="16">
        <v>45317.0</v>
      </c>
      <c r="F487" s="6">
        <v>5.0</v>
      </c>
      <c r="G487" s="6" t="s">
        <v>1094</v>
      </c>
    </row>
    <row r="488">
      <c r="A488" s="6" t="s">
        <v>1095</v>
      </c>
      <c r="B488" s="6" t="s">
        <v>19</v>
      </c>
      <c r="C488" s="6" t="s">
        <v>11</v>
      </c>
      <c r="D488" s="6" t="s">
        <v>336</v>
      </c>
      <c r="E488" s="16">
        <v>45320.0</v>
      </c>
      <c r="F488" s="6">
        <v>25.0</v>
      </c>
      <c r="G488" s="6" t="s">
        <v>1096</v>
      </c>
    </row>
    <row r="489">
      <c r="A489" s="18">
        <v>9.0</v>
      </c>
      <c r="B489" s="11" t="s">
        <v>780</v>
      </c>
      <c r="C489" s="11" t="s">
        <v>781</v>
      </c>
      <c r="D489" s="11" t="s">
        <v>782</v>
      </c>
      <c r="E489" s="21">
        <v>45320.0</v>
      </c>
      <c r="F489" s="11">
        <v>69.0</v>
      </c>
      <c r="G489" s="11" t="s">
        <v>1097</v>
      </c>
      <c r="H489" s="6">
        <v>605.0</v>
      </c>
      <c r="I489" s="6" t="s">
        <v>1041</v>
      </c>
    </row>
    <row r="490">
      <c r="A490" s="6" t="s">
        <v>1098</v>
      </c>
      <c r="B490" s="6" t="s">
        <v>256</v>
      </c>
      <c r="C490" s="6" t="s">
        <v>11</v>
      </c>
      <c r="D490" s="6" t="s">
        <v>412</v>
      </c>
      <c r="E490" s="16">
        <v>45322.0</v>
      </c>
      <c r="F490" s="6">
        <v>15.0</v>
      </c>
      <c r="G490" s="6" t="s">
        <v>1099</v>
      </c>
    </row>
    <row r="491">
      <c r="A491" s="6" t="s">
        <v>1100</v>
      </c>
      <c r="B491" s="6" t="s">
        <v>256</v>
      </c>
      <c r="C491" s="6" t="s">
        <v>11</v>
      </c>
      <c r="D491" s="6" t="s">
        <v>412</v>
      </c>
      <c r="E491" s="16">
        <v>45322.0</v>
      </c>
      <c r="F491" s="6">
        <v>15.0</v>
      </c>
      <c r="G491" s="6" t="s">
        <v>1101</v>
      </c>
    </row>
    <row r="492">
      <c r="A492" s="6" t="s">
        <v>1102</v>
      </c>
      <c r="B492" s="6" t="s">
        <v>260</v>
      </c>
      <c r="C492" s="6" t="s">
        <v>11</v>
      </c>
      <c r="D492" s="6" t="s">
        <v>261</v>
      </c>
      <c r="E492" s="16">
        <v>45322.0</v>
      </c>
      <c r="F492" s="6">
        <v>15.0</v>
      </c>
      <c r="G492" s="6" t="s">
        <v>1103</v>
      </c>
    </row>
    <row r="493">
      <c r="A493" s="6" t="s">
        <v>1104</v>
      </c>
      <c r="B493" s="6" t="s">
        <v>19</v>
      </c>
      <c r="C493" s="6" t="s">
        <v>11</v>
      </c>
      <c r="D493" s="6" t="s">
        <v>446</v>
      </c>
      <c r="E493" s="16">
        <v>45322.0</v>
      </c>
      <c r="F493" s="6">
        <v>25.0</v>
      </c>
      <c r="G493" s="6" t="s">
        <v>1105</v>
      </c>
    </row>
    <row r="494">
      <c r="A494" s="6" t="s">
        <v>1106</v>
      </c>
      <c r="B494" s="6" t="s">
        <v>266</v>
      </c>
      <c r="C494" s="6" t="s">
        <v>11</v>
      </c>
      <c r="D494" s="6" t="s">
        <v>267</v>
      </c>
      <c r="E494" s="16">
        <v>45322.0</v>
      </c>
      <c r="F494" s="6">
        <v>5.0</v>
      </c>
      <c r="G494" s="6" t="s">
        <v>1107</v>
      </c>
    </row>
    <row r="495">
      <c r="A495" s="17">
        <v>10.0</v>
      </c>
      <c r="B495" s="25" t="s">
        <v>780</v>
      </c>
      <c r="C495" s="25" t="s">
        <v>781</v>
      </c>
      <c r="D495" s="25" t="s">
        <v>782</v>
      </c>
      <c r="E495" s="26">
        <v>45322.0</v>
      </c>
      <c r="F495" s="25">
        <f>326+605</f>
        <v>931</v>
      </c>
      <c r="G495" s="25" t="s">
        <v>1097</v>
      </c>
    </row>
    <row r="496">
      <c r="A496" s="6" t="s">
        <v>1108</v>
      </c>
      <c r="B496" s="6" t="s">
        <v>314</v>
      </c>
      <c r="C496" s="6" t="s">
        <v>11</v>
      </c>
      <c r="D496" s="6" t="s">
        <v>249</v>
      </c>
      <c r="E496" s="16">
        <v>45323.0</v>
      </c>
      <c r="F496" s="6">
        <v>30.0</v>
      </c>
      <c r="G496" s="6" t="s">
        <v>1109</v>
      </c>
    </row>
    <row r="497">
      <c r="A497" s="6" t="s">
        <v>1110</v>
      </c>
      <c r="B497" s="6" t="s">
        <v>363</v>
      </c>
      <c r="C497" s="6" t="s">
        <v>11</v>
      </c>
      <c r="D497" s="6" t="s">
        <v>364</v>
      </c>
      <c r="E497" s="16">
        <v>45323.0</v>
      </c>
      <c r="F497" s="6">
        <v>20.0</v>
      </c>
      <c r="G497" s="6" t="s">
        <v>1111</v>
      </c>
    </row>
    <row r="498">
      <c r="A498" s="6" t="s">
        <v>1112</v>
      </c>
      <c r="B498" s="6" t="s">
        <v>19</v>
      </c>
      <c r="C498" s="6" t="s">
        <v>11</v>
      </c>
      <c r="D498" s="6" t="s">
        <v>446</v>
      </c>
      <c r="E498" s="16">
        <v>45323.0</v>
      </c>
      <c r="F498" s="6">
        <v>30.0</v>
      </c>
      <c r="G498" s="6" t="s">
        <v>1113</v>
      </c>
    </row>
    <row r="499">
      <c r="A499" s="6" t="s">
        <v>1114</v>
      </c>
      <c r="B499" s="6" t="s">
        <v>347</v>
      </c>
      <c r="C499" s="6" t="s">
        <v>11</v>
      </c>
      <c r="D499" s="6" t="s">
        <v>348</v>
      </c>
      <c r="E499" s="16">
        <v>45323.0</v>
      </c>
      <c r="F499" s="6">
        <v>30.0</v>
      </c>
      <c r="G499" s="6" t="s">
        <v>1115</v>
      </c>
    </row>
    <row r="500">
      <c r="A500" s="6" t="s">
        <v>1116</v>
      </c>
      <c r="B500" s="6" t="s">
        <v>481</v>
      </c>
      <c r="C500" s="6" t="s">
        <v>11</v>
      </c>
      <c r="D500" s="6" t="s">
        <v>482</v>
      </c>
      <c r="E500" s="16">
        <v>45324.0</v>
      </c>
      <c r="F500" s="6">
        <v>20.0</v>
      </c>
      <c r="G500" s="6" t="s">
        <v>1117</v>
      </c>
    </row>
    <row r="501">
      <c r="A501" s="6" t="s">
        <v>1118</v>
      </c>
      <c r="B501" s="6" t="s">
        <v>1119</v>
      </c>
      <c r="C501" s="6" t="s">
        <v>11</v>
      </c>
      <c r="D501" s="6" t="s">
        <v>1120</v>
      </c>
      <c r="E501" s="16">
        <v>45324.0</v>
      </c>
      <c r="F501" s="6">
        <v>15.0</v>
      </c>
      <c r="G501" s="6" t="s">
        <v>1121</v>
      </c>
    </row>
    <row r="502">
      <c r="A502" s="6" t="s">
        <v>1122</v>
      </c>
      <c r="B502" s="6" t="s">
        <v>481</v>
      </c>
      <c r="C502" s="6" t="s">
        <v>11</v>
      </c>
      <c r="D502" s="6" t="s">
        <v>482</v>
      </c>
      <c r="E502" s="16">
        <v>45324.0</v>
      </c>
      <c r="F502" s="6">
        <v>10.0</v>
      </c>
      <c r="G502" s="6" t="s">
        <v>1123</v>
      </c>
    </row>
    <row r="503">
      <c r="A503" s="6" t="s">
        <v>1124</v>
      </c>
      <c r="B503" s="6" t="s">
        <v>481</v>
      </c>
      <c r="C503" s="6" t="s">
        <v>11</v>
      </c>
      <c r="D503" s="6" t="s">
        <v>482</v>
      </c>
      <c r="E503" s="16">
        <v>45324.0</v>
      </c>
      <c r="F503" s="6">
        <v>10.0</v>
      </c>
      <c r="G503" s="6" t="s">
        <v>1125</v>
      </c>
    </row>
    <row r="504">
      <c r="A504" s="17">
        <v>11.0</v>
      </c>
      <c r="B504" s="25" t="s">
        <v>780</v>
      </c>
      <c r="C504" s="25" t="s">
        <v>781</v>
      </c>
      <c r="D504" s="25" t="s">
        <v>782</v>
      </c>
      <c r="E504" s="16">
        <v>45324.0</v>
      </c>
      <c r="F504" s="6">
        <v>226.0</v>
      </c>
      <c r="G504" s="25" t="s">
        <v>1097</v>
      </c>
    </row>
    <row r="505">
      <c r="A505" s="6" t="s">
        <v>1126</v>
      </c>
      <c r="B505" s="6" t="s">
        <v>497</v>
      </c>
      <c r="C505" s="6" t="s">
        <v>11</v>
      </c>
      <c r="D505" s="6" t="s">
        <v>498</v>
      </c>
      <c r="E505" s="16">
        <v>45324.0</v>
      </c>
      <c r="F505" s="6">
        <v>50.0</v>
      </c>
      <c r="G505" s="6" t="s">
        <v>1127</v>
      </c>
    </row>
    <row r="506">
      <c r="A506" s="6" t="s">
        <v>1128</v>
      </c>
      <c r="B506" s="6" t="s">
        <v>14</v>
      </c>
      <c r="C506" s="6" t="s">
        <v>11</v>
      </c>
      <c r="D506" s="6" t="s">
        <v>390</v>
      </c>
      <c r="E506" s="16">
        <v>45325.0</v>
      </c>
      <c r="F506" s="6">
        <v>30.0</v>
      </c>
      <c r="G506" s="6" t="s">
        <v>1129</v>
      </c>
    </row>
    <row r="507">
      <c r="A507" s="6" t="s">
        <v>1130</v>
      </c>
      <c r="B507" s="6" t="s">
        <v>19</v>
      </c>
      <c r="C507" s="6" t="s">
        <v>11</v>
      </c>
      <c r="D507" s="6" t="s">
        <v>446</v>
      </c>
      <c r="E507" s="16">
        <v>45328.0</v>
      </c>
      <c r="F507" s="6">
        <v>2.0</v>
      </c>
      <c r="G507" s="6" t="s">
        <v>1131</v>
      </c>
    </row>
    <row r="508">
      <c r="A508" s="6" t="s">
        <v>1132</v>
      </c>
      <c r="B508" s="6" t="s">
        <v>19</v>
      </c>
      <c r="C508" s="6" t="s">
        <v>11</v>
      </c>
      <c r="D508" s="6" t="s">
        <v>289</v>
      </c>
      <c r="E508" s="16">
        <v>45328.0</v>
      </c>
      <c r="F508" s="6">
        <v>7.0</v>
      </c>
      <c r="G508" s="6" t="s">
        <v>1133</v>
      </c>
    </row>
    <row r="509">
      <c r="A509" s="6" t="s">
        <v>1134</v>
      </c>
      <c r="B509" s="6" t="s">
        <v>19</v>
      </c>
      <c r="C509" s="6" t="s">
        <v>11</v>
      </c>
      <c r="D509" s="6" t="s">
        <v>293</v>
      </c>
      <c r="E509" s="16">
        <v>45328.0</v>
      </c>
      <c r="F509" s="6">
        <v>20.0</v>
      </c>
      <c r="G509" s="6" t="s">
        <v>1135</v>
      </c>
    </row>
    <row r="510">
      <c r="A510" s="6" t="s">
        <v>1136</v>
      </c>
      <c r="B510" s="6" t="s">
        <v>429</v>
      </c>
      <c r="C510" s="6" t="s">
        <v>11</v>
      </c>
      <c r="D510" s="6" t="s">
        <v>325</v>
      </c>
      <c r="E510" s="16">
        <v>45328.0</v>
      </c>
      <c r="F510" s="6">
        <v>10.0</v>
      </c>
      <c r="G510" s="6" t="s">
        <v>1137</v>
      </c>
    </row>
    <row r="511">
      <c r="A511" s="6" t="s">
        <v>1138</v>
      </c>
      <c r="B511" s="6" t="s">
        <v>355</v>
      </c>
      <c r="C511" s="6" t="s">
        <v>11</v>
      </c>
      <c r="D511" s="6" t="s">
        <v>356</v>
      </c>
      <c r="E511" s="16">
        <v>45329.0</v>
      </c>
      <c r="F511" s="6">
        <v>30.0</v>
      </c>
      <c r="G511" s="6" t="s">
        <v>1139</v>
      </c>
    </row>
    <row r="512">
      <c r="A512" s="6" t="s">
        <v>1140</v>
      </c>
      <c r="B512" s="6" t="s">
        <v>302</v>
      </c>
      <c r="C512" s="6" t="s">
        <v>11</v>
      </c>
      <c r="D512" s="6" t="s">
        <v>303</v>
      </c>
      <c r="E512" s="16">
        <v>45331.0</v>
      </c>
      <c r="F512" s="6">
        <v>10.0</v>
      </c>
      <c r="G512" s="6" t="s">
        <v>1141</v>
      </c>
    </row>
    <row r="513">
      <c r="A513" s="6" t="s">
        <v>1142</v>
      </c>
      <c r="B513" s="6" t="s">
        <v>266</v>
      </c>
      <c r="C513" s="6" t="s">
        <v>11</v>
      </c>
      <c r="D513" s="6" t="s">
        <v>267</v>
      </c>
      <c r="E513" s="16">
        <v>45337.0</v>
      </c>
      <c r="F513" s="6">
        <v>6.0</v>
      </c>
      <c r="G513" s="6" t="s">
        <v>1143</v>
      </c>
    </row>
    <row r="514">
      <c r="A514" s="6" t="s">
        <v>1144</v>
      </c>
      <c r="B514" s="6" t="s">
        <v>252</v>
      </c>
      <c r="C514" s="6" t="s">
        <v>11</v>
      </c>
      <c r="D514" s="6" t="s">
        <v>253</v>
      </c>
      <c r="E514" s="16">
        <v>45337.0</v>
      </c>
      <c r="F514" s="6">
        <v>20.0</v>
      </c>
      <c r="G514" s="6" t="s">
        <v>1145</v>
      </c>
    </row>
    <row r="515">
      <c r="A515" s="6" t="s">
        <v>1146</v>
      </c>
      <c r="B515" s="6" t="s">
        <v>14</v>
      </c>
      <c r="C515" s="6" t="s">
        <v>11</v>
      </c>
      <c r="D515" s="6" t="s">
        <v>336</v>
      </c>
      <c r="E515" s="16">
        <v>45341.0</v>
      </c>
      <c r="F515" s="6">
        <v>4.0</v>
      </c>
      <c r="G515" s="6" t="s">
        <v>1147</v>
      </c>
    </row>
    <row r="516">
      <c r="A516" s="6" t="s">
        <v>1148</v>
      </c>
      <c r="B516" s="6" t="s">
        <v>14</v>
      </c>
      <c r="C516" s="6" t="s">
        <v>11</v>
      </c>
      <c r="D516" s="6" t="s">
        <v>437</v>
      </c>
      <c r="E516" s="16">
        <v>45341.0</v>
      </c>
      <c r="F516" s="6">
        <v>10.0</v>
      </c>
      <c r="G516" s="6" t="s">
        <v>1149</v>
      </c>
    </row>
    <row r="517">
      <c r="A517" s="6" t="s">
        <v>1150</v>
      </c>
      <c r="B517" s="6" t="s">
        <v>324</v>
      </c>
      <c r="C517" s="6" t="s">
        <v>11</v>
      </c>
      <c r="D517" s="6" t="s">
        <v>319</v>
      </c>
      <c r="E517" s="16">
        <v>45343.0</v>
      </c>
      <c r="F517" s="6">
        <v>5.0</v>
      </c>
      <c r="G517" s="6" t="s">
        <v>1151</v>
      </c>
    </row>
    <row r="518">
      <c r="A518" s="6" t="s">
        <v>1152</v>
      </c>
      <c r="B518" s="6" t="s">
        <v>318</v>
      </c>
      <c r="C518" s="6" t="s">
        <v>11</v>
      </c>
      <c r="D518" s="6" t="s">
        <v>271</v>
      </c>
      <c r="E518" s="16">
        <v>45343.0</v>
      </c>
      <c r="F518" s="6">
        <v>10.0</v>
      </c>
      <c r="G518" s="6" t="s">
        <v>1153</v>
      </c>
    </row>
    <row r="519">
      <c r="A519" s="6" t="s">
        <v>1154</v>
      </c>
      <c r="B519" s="6" t="s">
        <v>324</v>
      </c>
      <c r="C519" s="6" t="s">
        <v>11</v>
      </c>
      <c r="D519" s="6" t="s">
        <v>319</v>
      </c>
      <c r="E519" s="16">
        <v>45343.0</v>
      </c>
      <c r="F519" s="6">
        <v>5.0</v>
      </c>
      <c r="G519" s="6" t="s">
        <v>1155</v>
      </c>
    </row>
    <row r="520">
      <c r="A520" s="6" t="s">
        <v>1156</v>
      </c>
      <c r="B520" s="6" t="s">
        <v>306</v>
      </c>
      <c r="C520" s="6" t="s">
        <v>11</v>
      </c>
      <c r="D520" s="6" t="s">
        <v>307</v>
      </c>
      <c r="E520" s="27">
        <v>45345.0</v>
      </c>
      <c r="F520" s="6">
        <v>20.0</v>
      </c>
      <c r="G520" s="6" t="s">
        <v>1157</v>
      </c>
    </row>
    <row r="521">
      <c r="A521" s="6" t="s">
        <v>1158</v>
      </c>
      <c r="B521" s="6" t="s">
        <v>310</v>
      </c>
      <c r="C521" s="6" t="s">
        <v>11</v>
      </c>
      <c r="D521" s="6" t="s">
        <v>311</v>
      </c>
      <c r="E521" s="16">
        <v>45345.0</v>
      </c>
      <c r="F521" s="6">
        <v>20.0</v>
      </c>
      <c r="G521" s="6" t="s">
        <v>1159</v>
      </c>
    </row>
    <row r="522">
      <c r="A522" s="6" t="s">
        <v>1160</v>
      </c>
      <c r="B522" s="6" t="s">
        <v>852</v>
      </c>
      <c r="C522" s="6" t="s">
        <v>11</v>
      </c>
      <c r="D522" s="6" t="s">
        <v>705</v>
      </c>
      <c r="E522" s="16">
        <v>45345.0</v>
      </c>
      <c r="F522" s="6">
        <v>25.0</v>
      </c>
      <c r="G522" s="6" t="s">
        <v>1161</v>
      </c>
    </row>
    <row r="523">
      <c r="A523" s="6" t="s">
        <v>1162</v>
      </c>
      <c r="B523" s="6" t="s">
        <v>848</v>
      </c>
      <c r="C523" s="6" t="s">
        <v>11</v>
      </c>
      <c r="D523" s="6" t="s">
        <v>700</v>
      </c>
      <c r="E523" s="16">
        <v>45345.0</v>
      </c>
      <c r="F523" s="6">
        <v>20.0</v>
      </c>
      <c r="G523" s="6" t="s">
        <v>1163</v>
      </c>
    </row>
    <row r="524">
      <c r="A524" s="6" t="s">
        <v>1164</v>
      </c>
      <c r="B524" s="6" t="s">
        <v>475</v>
      </c>
      <c r="C524" s="6" t="s">
        <v>11</v>
      </c>
      <c r="D524" s="6" t="s">
        <v>1165</v>
      </c>
      <c r="E524" s="16">
        <v>45345.0</v>
      </c>
      <c r="F524" s="6">
        <v>9.0</v>
      </c>
      <c r="G524" s="6" t="s">
        <v>1166</v>
      </c>
    </row>
    <row r="525">
      <c r="A525" s="10" t="s">
        <v>1167</v>
      </c>
      <c r="B525" s="6" t="s">
        <v>463</v>
      </c>
      <c r="C525" s="6" t="s">
        <v>11</v>
      </c>
      <c r="D525" s="6" t="s">
        <v>464</v>
      </c>
      <c r="E525" s="16">
        <v>45345.0</v>
      </c>
      <c r="F525" s="6">
        <v>20.0</v>
      </c>
      <c r="G525" s="6" t="s">
        <v>1168</v>
      </c>
    </row>
    <row r="526">
      <c r="A526" s="6" t="s">
        <v>1169</v>
      </c>
      <c r="B526" s="6" t="s">
        <v>848</v>
      </c>
      <c r="C526" s="6" t="s">
        <v>11</v>
      </c>
      <c r="D526" s="6" t="s">
        <v>454</v>
      </c>
      <c r="E526" s="16">
        <v>45345.0</v>
      </c>
      <c r="F526" s="6">
        <v>5.0</v>
      </c>
      <c r="G526" s="6" t="s">
        <v>1170</v>
      </c>
    </row>
    <row r="527">
      <c r="A527" s="11" t="s">
        <v>1171</v>
      </c>
      <c r="B527" s="11" t="s">
        <v>573</v>
      </c>
      <c r="C527" s="11" t="s">
        <v>11</v>
      </c>
      <c r="D527" s="11" t="s">
        <v>574</v>
      </c>
      <c r="E527" s="21">
        <v>45345.0</v>
      </c>
      <c r="F527" s="11">
        <v>10.0</v>
      </c>
      <c r="G527" s="11" t="s">
        <v>1172</v>
      </c>
    </row>
    <row r="528">
      <c r="A528" s="6" t="s">
        <v>1173</v>
      </c>
      <c r="B528" s="6" t="s">
        <v>535</v>
      </c>
      <c r="C528" s="6" t="s">
        <v>11</v>
      </c>
      <c r="D528" s="6" t="s">
        <v>536</v>
      </c>
      <c r="E528" s="16">
        <v>45349.0</v>
      </c>
      <c r="F528" s="6">
        <v>5.0</v>
      </c>
      <c r="G528" s="6" t="s">
        <v>1067</v>
      </c>
    </row>
    <row r="529">
      <c r="A529" s="6" t="s">
        <v>1174</v>
      </c>
      <c r="B529" s="6" t="s">
        <v>318</v>
      </c>
      <c r="C529" s="6" t="s">
        <v>11</v>
      </c>
      <c r="D529" s="6" t="s">
        <v>271</v>
      </c>
      <c r="E529" s="16">
        <v>45349.0</v>
      </c>
      <c r="F529" s="6">
        <v>10.0</v>
      </c>
      <c r="G529" s="6" t="s">
        <v>1153</v>
      </c>
    </row>
    <row r="530">
      <c r="A530" s="6" t="s">
        <v>1175</v>
      </c>
      <c r="B530" s="6" t="s">
        <v>359</v>
      </c>
      <c r="C530" s="6" t="s">
        <v>11</v>
      </c>
      <c r="D530" s="6" t="s">
        <v>360</v>
      </c>
      <c r="E530" s="16">
        <v>45350.0</v>
      </c>
      <c r="F530" s="6">
        <v>10.0</v>
      </c>
      <c r="G530" s="6" t="s">
        <v>1176</v>
      </c>
    </row>
    <row r="531">
      <c r="A531" s="6" t="s">
        <v>1177</v>
      </c>
      <c r="B531" s="6" t="s">
        <v>367</v>
      </c>
      <c r="C531" s="6" t="s">
        <v>11</v>
      </c>
      <c r="D531" s="6" t="s">
        <v>368</v>
      </c>
      <c r="E531" s="16">
        <v>45350.0</v>
      </c>
      <c r="F531" s="6">
        <v>20.0</v>
      </c>
      <c r="G531" s="6" t="s">
        <v>1178</v>
      </c>
    </row>
    <row r="532">
      <c r="A532" s="6" t="s">
        <v>1179</v>
      </c>
      <c r="B532" s="6" t="s">
        <v>652</v>
      </c>
      <c r="C532" s="6" t="s">
        <v>11</v>
      </c>
      <c r="D532" s="6" t="s">
        <v>245</v>
      </c>
      <c r="E532" s="16">
        <v>45350.0</v>
      </c>
      <c r="F532" s="6">
        <v>40.0</v>
      </c>
      <c r="G532" s="6" t="s">
        <v>1180</v>
      </c>
    </row>
    <row r="533">
      <c r="A533" s="11" t="s">
        <v>1181</v>
      </c>
      <c r="B533" s="11" t="s">
        <v>363</v>
      </c>
      <c r="C533" s="11" t="s">
        <v>11</v>
      </c>
      <c r="D533" s="11" t="s">
        <v>364</v>
      </c>
      <c r="E533" s="21">
        <v>45350.0</v>
      </c>
      <c r="F533" s="11">
        <v>20.0</v>
      </c>
      <c r="G533" s="11" t="s">
        <v>1182</v>
      </c>
    </row>
    <row r="534">
      <c r="A534" s="6" t="s">
        <v>1183</v>
      </c>
      <c r="B534" s="6" t="s">
        <v>302</v>
      </c>
      <c r="C534" s="6" t="s">
        <v>11</v>
      </c>
      <c r="D534" s="6" t="s">
        <v>303</v>
      </c>
      <c r="E534" s="16">
        <v>45352.0</v>
      </c>
      <c r="F534" s="6">
        <v>10.0</v>
      </c>
      <c r="G534" s="6" t="s">
        <v>1184</v>
      </c>
    </row>
    <row r="535">
      <c r="A535" s="6" t="s">
        <v>1185</v>
      </c>
      <c r="B535" s="6" t="s">
        <v>288</v>
      </c>
      <c r="C535" s="6" t="s">
        <v>11</v>
      </c>
      <c r="D535" s="6" t="s">
        <v>257</v>
      </c>
      <c r="E535" s="16">
        <v>45352.0</v>
      </c>
      <c r="F535" s="6">
        <v>10.0</v>
      </c>
      <c r="G535" s="6" t="s">
        <v>1186</v>
      </c>
    </row>
    <row r="536">
      <c r="A536" s="6" t="s">
        <v>1187</v>
      </c>
      <c r="B536" s="6" t="s">
        <v>421</v>
      </c>
      <c r="C536" s="6" t="s">
        <v>11</v>
      </c>
      <c r="D536" s="6" t="s">
        <v>386</v>
      </c>
      <c r="E536" s="16">
        <v>45352.0</v>
      </c>
      <c r="F536" s="6">
        <v>8.0</v>
      </c>
      <c r="G536" s="6" t="s">
        <v>1188</v>
      </c>
    </row>
    <row r="537">
      <c r="A537" s="6" t="s">
        <v>1189</v>
      </c>
      <c r="B537" s="6" t="s">
        <v>429</v>
      </c>
      <c r="C537" s="6" t="s">
        <v>11</v>
      </c>
      <c r="D537" s="6" t="s">
        <v>325</v>
      </c>
      <c r="E537" s="16">
        <v>45352.0</v>
      </c>
      <c r="F537" s="6">
        <v>10.0</v>
      </c>
      <c r="G537" s="6" t="s">
        <v>1190</v>
      </c>
    </row>
    <row r="538">
      <c r="A538" s="6" t="s">
        <v>1191</v>
      </c>
      <c r="B538" s="6" t="s">
        <v>19</v>
      </c>
      <c r="C538" s="6" t="s">
        <v>11</v>
      </c>
      <c r="D538" s="6" t="s">
        <v>524</v>
      </c>
      <c r="E538" s="16">
        <v>45352.0</v>
      </c>
      <c r="F538" s="6">
        <v>50.0</v>
      </c>
      <c r="G538" s="6" t="s">
        <v>1192</v>
      </c>
    </row>
    <row r="539">
      <c r="A539" s="6" t="s">
        <v>1193</v>
      </c>
      <c r="B539" s="6" t="s">
        <v>385</v>
      </c>
      <c r="C539" s="6" t="s">
        <v>11</v>
      </c>
      <c r="D539" s="6" t="s">
        <v>422</v>
      </c>
      <c r="E539" s="16">
        <v>45355.0</v>
      </c>
      <c r="F539" s="6">
        <v>5.0</v>
      </c>
      <c r="G539" s="6" t="s">
        <v>1194</v>
      </c>
    </row>
    <row r="540">
      <c r="A540" s="6" t="s">
        <v>1195</v>
      </c>
      <c r="B540" s="6" t="s">
        <v>266</v>
      </c>
      <c r="C540" s="6" t="s">
        <v>11</v>
      </c>
      <c r="D540" s="6" t="s">
        <v>267</v>
      </c>
      <c r="E540" s="16">
        <v>45355.0</v>
      </c>
      <c r="F540" s="6">
        <v>6.0</v>
      </c>
      <c r="G540" s="6" t="s">
        <v>1196</v>
      </c>
    </row>
    <row r="541">
      <c r="A541" s="6" t="s">
        <v>1197</v>
      </c>
      <c r="B541" s="6" t="s">
        <v>379</v>
      </c>
      <c r="C541" s="6" t="s">
        <v>11</v>
      </c>
      <c r="D541" s="6" t="s">
        <v>380</v>
      </c>
      <c r="E541" s="16">
        <v>45356.0</v>
      </c>
      <c r="F541" s="6">
        <v>20.0</v>
      </c>
      <c r="G541" s="6" t="s">
        <v>1198</v>
      </c>
    </row>
    <row r="542">
      <c r="A542" s="6" t="s">
        <v>1199</v>
      </c>
      <c r="B542" s="6" t="s">
        <v>1200</v>
      </c>
      <c r="C542" s="6" t="s">
        <v>11</v>
      </c>
      <c r="D542" s="6" t="s">
        <v>1201</v>
      </c>
      <c r="E542" s="16">
        <v>45356.0</v>
      </c>
      <c r="F542" s="6">
        <v>30.0</v>
      </c>
      <c r="G542" s="6" t="s">
        <v>1202</v>
      </c>
    </row>
    <row r="543">
      <c r="A543" s="6" t="s">
        <v>1203</v>
      </c>
      <c r="B543" s="6" t="s">
        <v>324</v>
      </c>
      <c r="C543" s="6" t="s">
        <v>11</v>
      </c>
      <c r="D543" s="6" t="s">
        <v>360</v>
      </c>
      <c r="E543" s="16">
        <v>45357.0</v>
      </c>
      <c r="F543" s="6">
        <v>10.0</v>
      </c>
      <c r="G543" s="6" t="s">
        <v>1176</v>
      </c>
    </row>
    <row r="544">
      <c r="A544" s="6" t="s">
        <v>1204</v>
      </c>
      <c r="B544" s="6" t="s">
        <v>681</v>
      </c>
      <c r="C544" s="6" t="s">
        <v>11</v>
      </c>
      <c r="D544" s="6" t="s">
        <v>560</v>
      </c>
      <c r="E544" s="16">
        <v>45358.0</v>
      </c>
      <c r="F544" s="6">
        <v>5.0</v>
      </c>
      <c r="G544" s="6" t="s">
        <v>1205</v>
      </c>
    </row>
    <row r="545">
      <c r="A545" s="6" t="s">
        <v>1206</v>
      </c>
      <c r="B545" s="6" t="s">
        <v>681</v>
      </c>
      <c r="C545" s="6" t="s">
        <v>11</v>
      </c>
      <c r="D545" s="6" t="s">
        <v>560</v>
      </c>
      <c r="E545" s="16">
        <v>45358.0</v>
      </c>
      <c r="F545" s="6">
        <v>5.0</v>
      </c>
      <c r="G545" s="6" t="s">
        <v>1207</v>
      </c>
    </row>
    <row r="546">
      <c r="A546" s="6" t="s">
        <v>1208</v>
      </c>
      <c r="B546" s="6" t="s">
        <v>681</v>
      </c>
      <c r="C546" s="6" t="s">
        <v>11</v>
      </c>
      <c r="D546" s="6" t="s">
        <v>560</v>
      </c>
      <c r="E546" s="16">
        <v>45358.0</v>
      </c>
      <c r="F546" s="6">
        <v>10.0</v>
      </c>
      <c r="G546" s="6" t="s">
        <v>1209</v>
      </c>
    </row>
    <row r="547">
      <c r="A547" s="6" t="s">
        <v>1210</v>
      </c>
      <c r="B547" s="6" t="s">
        <v>292</v>
      </c>
      <c r="C547" s="6" t="s">
        <v>11</v>
      </c>
      <c r="D547" s="6" t="s">
        <v>333</v>
      </c>
      <c r="E547" s="16">
        <v>45358.0</v>
      </c>
      <c r="F547" s="6">
        <v>10.0</v>
      </c>
      <c r="G547" s="6" t="s">
        <v>1211</v>
      </c>
    </row>
    <row r="548">
      <c r="A548" s="6" t="s">
        <v>1212</v>
      </c>
      <c r="B548" s="6" t="s">
        <v>19</v>
      </c>
      <c r="C548" s="6" t="s">
        <v>11</v>
      </c>
      <c r="D548" s="6" t="s">
        <v>524</v>
      </c>
      <c r="E548" s="16">
        <v>45362.0</v>
      </c>
      <c r="F548" s="6">
        <v>200.0</v>
      </c>
      <c r="G548" s="6" t="s">
        <v>1213</v>
      </c>
    </row>
    <row r="549">
      <c r="A549" s="6" t="s">
        <v>1214</v>
      </c>
      <c r="B549" s="6" t="s">
        <v>19</v>
      </c>
      <c r="C549" s="6" t="s">
        <v>11</v>
      </c>
      <c r="D549" s="6" t="s">
        <v>446</v>
      </c>
      <c r="E549" s="16">
        <v>45362.0</v>
      </c>
      <c r="F549" s="6">
        <v>6.0</v>
      </c>
      <c r="G549" s="6" t="s">
        <v>1215</v>
      </c>
    </row>
    <row r="550">
      <c r="A550" s="11" t="s">
        <v>1216</v>
      </c>
      <c r="B550" s="11" t="s">
        <v>14</v>
      </c>
      <c r="C550" s="11" t="s">
        <v>11</v>
      </c>
      <c r="D550" s="11" t="s">
        <v>340</v>
      </c>
      <c r="E550" s="21">
        <v>45364.0</v>
      </c>
      <c r="F550" s="11">
        <v>30.0</v>
      </c>
      <c r="G550" s="11" t="s">
        <v>1217</v>
      </c>
    </row>
    <row r="551">
      <c r="A551" s="17">
        <v>12.0</v>
      </c>
      <c r="B551" s="25" t="s">
        <v>780</v>
      </c>
      <c r="C551" s="25" t="s">
        <v>781</v>
      </c>
      <c r="D551" s="25" t="s">
        <v>782</v>
      </c>
      <c r="E551" s="16">
        <v>45365.0</v>
      </c>
      <c r="F551" s="6">
        <v>1000.0</v>
      </c>
      <c r="G551" s="6" t="s">
        <v>1218</v>
      </c>
    </row>
    <row r="552">
      <c r="A552" s="6" t="s">
        <v>1219</v>
      </c>
      <c r="B552" s="6" t="s">
        <v>421</v>
      </c>
      <c r="C552" s="6" t="s">
        <v>11</v>
      </c>
      <c r="D552" s="6" t="s">
        <v>386</v>
      </c>
      <c r="E552" s="16">
        <v>45366.0</v>
      </c>
      <c r="F552" s="6">
        <v>8.0</v>
      </c>
      <c r="G552" s="6" t="s">
        <v>1188</v>
      </c>
    </row>
    <row r="553">
      <c r="A553" s="6" t="s">
        <v>1220</v>
      </c>
      <c r="B553" s="6" t="s">
        <v>19</v>
      </c>
      <c r="C553" s="6" t="s">
        <v>11</v>
      </c>
      <c r="D553" s="6" t="s">
        <v>759</v>
      </c>
      <c r="E553" s="16">
        <v>45366.0</v>
      </c>
      <c r="F553" s="6">
        <v>3.0</v>
      </c>
      <c r="G553" s="6" t="s">
        <v>1221</v>
      </c>
    </row>
    <row r="554">
      <c r="A554" s="6" t="s">
        <v>1222</v>
      </c>
      <c r="B554" s="6" t="s">
        <v>260</v>
      </c>
      <c r="C554" s="6" t="s">
        <v>11</v>
      </c>
      <c r="D554" s="6" t="s">
        <v>261</v>
      </c>
      <c r="E554" s="16">
        <v>45366.0</v>
      </c>
      <c r="F554" s="6">
        <v>15.0</v>
      </c>
      <c r="G554" s="6" t="s">
        <v>1223</v>
      </c>
    </row>
    <row r="555">
      <c r="A555" s="6" t="s">
        <v>1224</v>
      </c>
      <c r="B555" s="6" t="s">
        <v>298</v>
      </c>
      <c r="C555" s="6" t="s">
        <v>11</v>
      </c>
      <c r="D555" s="6" t="s">
        <v>430</v>
      </c>
      <c r="E555" s="16">
        <v>45369.0</v>
      </c>
      <c r="F555" s="6">
        <v>10.0</v>
      </c>
      <c r="G555" s="6" t="s">
        <v>1225</v>
      </c>
    </row>
    <row r="556">
      <c r="A556" s="17">
        <v>13.0</v>
      </c>
      <c r="B556" s="25" t="s">
        <v>780</v>
      </c>
      <c r="C556" s="25" t="s">
        <v>781</v>
      </c>
      <c r="D556" s="25" t="s">
        <v>782</v>
      </c>
      <c r="E556" s="16">
        <v>45369.0</v>
      </c>
      <c r="F556" s="6">
        <v>533.0</v>
      </c>
      <c r="G556" s="6" t="s">
        <v>1226</v>
      </c>
    </row>
    <row r="557">
      <c r="A557" s="6" t="s">
        <v>1227</v>
      </c>
      <c r="B557" s="6" t="s">
        <v>1073</v>
      </c>
      <c r="C557" s="6" t="s">
        <v>11</v>
      </c>
      <c r="D557" s="6" t="s">
        <v>315</v>
      </c>
      <c r="E557" s="16">
        <v>45371.0</v>
      </c>
      <c r="F557" s="6">
        <v>20.0</v>
      </c>
      <c r="G557" s="6" t="s">
        <v>1228</v>
      </c>
    </row>
    <row r="558">
      <c r="A558" s="6" t="s">
        <v>1229</v>
      </c>
      <c r="B558" s="6" t="s">
        <v>14</v>
      </c>
      <c r="C558" s="6" t="s">
        <v>11</v>
      </c>
      <c r="D558" s="6" t="s">
        <v>446</v>
      </c>
      <c r="E558" s="16">
        <v>45371.0</v>
      </c>
      <c r="F558" s="6">
        <v>10.0</v>
      </c>
      <c r="G558" s="6" t="s">
        <v>1230</v>
      </c>
    </row>
    <row r="559">
      <c r="A559" s="6" t="s">
        <v>1231</v>
      </c>
      <c r="B559" s="6" t="s">
        <v>302</v>
      </c>
      <c r="C559" s="6" t="s">
        <v>11</v>
      </c>
      <c r="D559" s="6" t="s">
        <v>303</v>
      </c>
      <c r="E559" s="16">
        <v>45371.0</v>
      </c>
      <c r="F559" s="6">
        <v>10.0</v>
      </c>
      <c r="G559" s="6" t="s">
        <v>1232</v>
      </c>
    </row>
    <row r="560">
      <c r="A560" s="6" t="s">
        <v>1233</v>
      </c>
      <c r="B560" s="6" t="s">
        <v>600</v>
      </c>
      <c r="C560" s="6" t="s">
        <v>11</v>
      </c>
      <c r="D560" s="6" t="s">
        <v>601</v>
      </c>
      <c r="E560" s="16">
        <v>45371.0</v>
      </c>
      <c r="F560" s="6">
        <v>20.0</v>
      </c>
      <c r="G560" s="6" t="s">
        <v>1234</v>
      </c>
    </row>
    <row r="561">
      <c r="A561" s="6" t="s">
        <v>1235</v>
      </c>
      <c r="B561" s="6" t="s">
        <v>310</v>
      </c>
      <c r="C561" s="6" t="s">
        <v>11</v>
      </c>
      <c r="D561" s="6" t="s">
        <v>253</v>
      </c>
      <c r="E561" s="16">
        <v>45372.0</v>
      </c>
      <c r="F561" s="6">
        <v>20.0</v>
      </c>
      <c r="G561" s="6" t="s">
        <v>1236</v>
      </c>
    </row>
    <row r="562">
      <c r="A562" s="6" t="s">
        <v>1237</v>
      </c>
      <c r="B562" s="6" t="s">
        <v>347</v>
      </c>
      <c r="C562" s="6" t="s">
        <v>11</v>
      </c>
      <c r="D562" s="6" t="s">
        <v>348</v>
      </c>
      <c r="E562" s="16">
        <v>45372.0</v>
      </c>
      <c r="F562" s="6">
        <v>30.0</v>
      </c>
      <c r="G562" s="6" t="s">
        <v>1238</v>
      </c>
    </row>
    <row r="563">
      <c r="A563" s="6" t="s">
        <v>1239</v>
      </c>
      <c r="B563" s="6" t="s">
        <v>852</v>
      </c>
      <c r="C563" s="6" t="s">
        <v>11</v>
      </c>
      <c r="D563" s="6" t="s">
        <v>584</v>
      </c>
      <c r="E563" s="16">
        <v>45372.0</v>
      </c>
      <c r="F563" s="6">
        <v>10.0</v>
      </c>
      <c r="G563" s="6" t="s">
        <v>1240</v>
      </c>
    </row>
    <row r="564">
      <c r="A564" s="6" t="s">
        <v>1241</v>
      </c>
      <c r="B564" s="6" t="s">
        <v>573</v>
      </c>
      <c r="C564" s="6" t="s">
        <v>11</v>
      </c>
      <c r="D564" s="6" t="s">
        <v>574</v>
      </c>
      <c r="E564" s="16">
        <v>45372.0</v>
      </c>
      <c r="F564" s="6">
        <v>10.0</v>
      </c>
      <c r="G564" s="6" t="s">
        <v>1242</v>
      </c>
    </row>
    <row r="565">
      <c r="A565" s="6" t="s">
        <v>1243</v>
      </c>
      <c r="B565" s="6" t="s">
        <v>852</v>
      </c>
      <c r="C565" s="6" t="s">
        <v>11</v>
      </c>
      <c r="D565" s="6" t="s">
        <v>858</v>
      </c>
      <c r="E565" s="16">
        <v>45372.0</v>
      </c>
      <c r="F565" s="6">
        <v>5.0</v>
      </c>
      <c r="G565" s="6" t="s">
        <v>1244</v>
      </c>
    </row>
    <row r="566">
      <c r="A566" s="17">
        <v>14.0</v>
      </c>
      <c r="B566" s="25" t="s">
        <v>780</v>
      </c>
      <c r="C566" s="25" t="s">
        <v>781</v>
      </c>
      <c r="D566" s="25" t="s">
        <v>782</v>
      </c>
      <c r="E566" s="16">
        <v>45373.0</v>
      </c>
      <c r="F566" s="6">
        <v>224.0</v>
      </c>
      <c r="G566" s="6" t="s">
        <v>1245</v>
      </c>
    </row>
    <row r="567">
      <c r="A567" s="6" t="s">
        <v>1246</v>
      </c>
      <c r="B567" s="6" t="s">
        <v>318</v>
      </c>
      <c r="C567" s="6" t="s">
        <v>11</v>
      </c>
      <c r="D567" s="6" t="s">
        <v>271</v>
      </c>
      <c r="E567" s="16">
        <v>45373.0</v>
      </c>
      <c r="F567" s="6">
        <v>10.0</v>
      </c>
      <c r="G567" s="6" t="s">
        <v>1247</v>
      </c>
    </row>
    <row r="568">
      <c r="A568" s="6" t="s">
        <v>1248</v>
      </c>
      <c r="B568" s="6" t="s">
        <v>405</v>
      </c>
      <c r="C568" s="6" t="s">
        <v>11</v>
      </c>
      <c r="D568" s="6" t="s">
        <v>406</v>
      </c>
      <c r="E568" s="16">
        <v>45373.0</v>
      </c>
      <c r="F568" s="6">
        <v>10.0</v>
      </c>
      <c r="G568" s="6" t="s">
        <v>1249</v>
      </c>
    </row>
    <row r="569">
      <c r="A569" s="6" t="s">
        <v>1250</v>
      </c>
      <c r="B569" s="6" t="s">
        <v>270</v>
      </c>
      <c r="C569" s="6" t="s">
        <v>11</v>
      </c>
      <c r="D569" s="6" t="s">
        <v>299</v>
      </c>
      <c r="E569" s="16">
        <v>45373.0</v>
      </c>
      <c r="F569" s="6">
        <v>5.0</v>
      </c>
      <c r="G569" s="6" t="s">
        <v>1251</v>
      </c>
    </row>
    <row r="570">
      <c r="A570" s="6" t="s">
        <v>1252</v>
      </c>
      <c r="B570" s="6" t="s">
        <v>1047</v>
      </c>
      <c r="C570" s="6" t="s">
        <v>11</v>
      </c>
      <c r="D570" s="6" t="s">
        <v>293</v>
      </c>
      <c r="E570" s="16">
        <v>45373.0</v>
      </c>
      <c r="F570" s="6">
        <v>15.0</v>
      </c>
      <c r="G570" s="6" t="s">
        <v>1253</v>
      </c>
    </row>
    <row r="571">
      <c r="A571" s="6" t="s">
        <v>1254</v>
      </c>
      <c r="B571" s="6" t="s">
        <v>19</v>
      </c>
      <c r="C571" s="6" t="s">
        <v>11</v>
      </c>
      <c r="D571" s="6" t="s">
        <v>289</v>
      </c>
      <c r="E571" s="16">
        <v>45373.0</v>
      </c>
      <c r="F571" s="6">
        <v>15.0</v>
      </c>
      <c r="G571" s="6" t="s">
        <v>1255</v>
      </c>
    </row>
    <row r="572">
      <c r="A572" s="6" t="s">
        <v>1256</v>
      </c>
      <c r="B572" s="6" t="s">
        <v>266</v>
      </c>
      <c r="C572" s="6" t="s">
        <v>11</v>
      </c>
      <c r="D572" s="6" t="s">
        <v>267</v>
      </c>
      <c r="E572" s="16">
        <v>45373.0</v>
      </c>
      <c r="F572" s="6">
        <v>4.0</v>
      </c>
      <c r="G572" s="6" t="s">
        <v>1257</v>
      </c>
    </row>
    <row r="573">
      <c r="A573" s="6" t="s">
        <v>1258</v>
      </c>
      <c r="B573" s="6" t="s">
        <v>379</v>
      </c>
      <c r="C573" s="6" t="s">
        <v>11</v>
      </c>
      <c r="D573" s="6" t="s">
        <v>380</v>
      </c>
      <c r="E573" s="16">
        <v>45373.0</v>
      </c>
      <c r="F573" s="6">
        <v>20.0</v>
      </c>
      <c r="G573" s="6" t="s">
        <v>1259</v>
      </c>
    </row>
    <row r="574">
      <c r="A574" s="6" t="s">
        <v>1260</v>
      </c>
      <c r="B574" s="6" t="s">
        <v>770</v>
      </c>
      <c r="C574" s="6" t="s">
        <v>11</v>
      </c>
      <c r="D574" s="6" t="s">
        <v>771</v>
      </c>
      <c r="E574" s="16">
        <v>45378.0</v>
      </c>
      <c r="F574" s="6">
        <v>20.0</v>
      </c>
      <c r="G574" s="6" t="s">
        <v>1261</v>
      </c>
    </row>
    <row r="575">
      <c r="A575" s="18">
        <v>15.0</v>
      </c>
      <c r="B575" s="11" t="s">
        <v>780</v>
      </c>
      <c r="C575" s="11" t="s">
        <v>1262</v>
      </c>
      <c r="D575" s="11" t="s">
        <v>782</v>
      </c>
      <c r="E575" s="21">
        <v>45379.0</v>
      </c>
      <c r="F575" s="11">
        <v>1000.0</v>
      </c>
      <c r="G575" s="11" t="s">
        <v>1263</v>
      </c>
    </row>
    <row r="576">
      <c r="A576" s="6" t="s">
        <v>1264</v>
      </c>
      <c r="B576" s="6" t="s">
        <v>306</v>
      </c>
      <c r="C576" s="6" t="s">
        <v>11</v>
      </c>
      <c r="D576" s="6" t="s">
        <v>307</v>
      </c>
      <c r="E576" s="16">
        <v>45383.0</v>
      </c>
      <c r="F576" s="6">
        <v>20.0</v>
      </c>
      <c r="G576" s="6" t="s">
        <v>1265</v>
      </c>
    </row>
    <row r="577">
      <c r="A577" s="6" t="s">
        <v>1266</v>
      </c>
      <c r="B577" s="6" t="s">
        <v>385</v>
      </c>
      <c r="C577" s="6" t="s">
        <v>11</v>
      </c>
      <c r="D577" s="6" t="s">
        <v>422</v>
      </c>
      <c r="E577" s="16">
        <v>45384.0</v>
      </c>
      <c r="F577" s="6">
        <v>6.0</v>
      </c>
      <c r="G577" s="6" t="s">
        <v>1267</v>
      </c>
    </row>
    <row r="578">
      <c r="A578" s="6" t="s">
        <v>1268</v>
      </c>
      <c r="B578" s="6" t="s">
        <v>266</v>
      </c>
      <c r="C578" s="6" t="s">
        <v>11</v>
      </c>
      <c r="D578" s="6" t="s">
        <v>267</v>
      </c>
      <c r="E578" s="16">
        <v>45384.0</v>
      </c>
      <c r="F578" s="6">
        <v>6.0</v>
      </c>
      <c r="G578" s="6" t="s">
        <v>1269</v>
      </c>
    </row>
    <row r="579">
      <c r="A579" s="6" t="s">
        <v>1270</v>
      </c>
      <c r="B579" s="6" t="s">
        <v>324</v>
      </c>
      <c r="C579" s="6" t="s">
        <v>11</v>
      </c>
      <c r="D579" s="6" t="s">
        <v>319</v>
      </c>
      <c r="E579" s="16">
        <v>45384.0</v>
      </c>
      <c r="F579" s="6">
        <v>6.0</v>
      </c>
      <c r="G579" s="6" t="s">
        <v>1271</v>
      </c>
    </row>
    <row r="580">
      <c r="A580" s="6" t="s">
        <v>1272</v>
      </c>
      <c r="B580" s="6" t="s">
        <v>343</v>
      </c>
      <c r="C580" s="6" t="s">
        <v>11</v>
      </c>
      <c r="D580" s="6" t="s">
        <v>344</v>
      </c>
      <c r="E580" s="16">
        <v>45385.0</v>
      </c>
      <c r="F580" s="6">
        <v>20.0</v>
      </c>
      <c r="G580" s="6" t="s">
        <v>1273</v>
      </c>
    </row>
    <row r="581">
      <c r="A581" s="6" t="s">
        <v>1274</v>
      </c>
      <c r="B581" s="6" t="s">
        <v>363</v>
      </c>
      <c r="C581" s="6" t="s">
        <v>11</v>
      </c>
      <c r="D581" s="6" t="s">
        <v>364</v>
      </c>
      <c r="E581" s="16">
        <v>45385.0</v>
      </c>
      <c r="F581" s="6">
        <v>20.0</v>
      </c>
      <c r="G581" s="6" t="s">
        <v>1275</v>
      </c>
    </row>
    <row r="582">
      <c r="A582" s="6" t="s">
        <v>1276</v>
      </c>
      <c r="B582" s="6" t="s">
        <v>367</v>
      </c>
      <c r="C582" s="6" t="s">
        <v>11</v>
      </c>
      <c r="D582" s="6" t="s">
        <v>771</v>
      </c>
      <c r="E582" s="16">
        <v>45385.0</v>
      </c>
      <c r="F582" s="6">
        <v>20.0</v>
      </c>
      <c r="G582" s="6" t="s">
        <v>1277</v>
      </c>
    </row>
    <row r="583">
      <c r="A583" s="6" t="s">
        <v>1278</v>
      </c>
      <c r="B583" s="6" t="s">
        <v>14</v>
      </c>
      <c r="C583" s="6" t="s">
        <v>11</v>
      </c>
      <c r="D583" s="6" t="s">
        <v>446</v>
      </c>
      <c r="E583" s="16">
        <v>45386.0</v>
      </c>
      <c r="F583" s="6">
        <v>3.0</v>
      </c>
      <c r="G583" s="6" t="s">
        <v>1279</v>
      </c>
    </row>
    <row r="584">
      <c r="A584" s="6" t="s">
        <v>1280</v>
      </c>
      <c r="B584" s="6" t="s">
        <v>292</v>
      </c>
      <c r="C584" s="6" t="s">
        <v>11</v>
      </c>
      <c r="D584" s="6" t="s">
        <v>333</v>
      </c>
      <c r="E584" s="16">
        <v>45386.0</v>
      </c>
      <c r="F584" s="6">
        <v>10.0</v>
      </c>
      <c r="G584" s="6" t="s">
        <v>1281</v>
      </c>
    </row>
    <row r="585">
      <c r="A585" s="10" t="s">
        <v>1282</v>
      </c>
      <c r="B585" s="6" t="s">
        <v>559</v>
      </c>
      <c r="C585" s="6" t="s">
        <v>11</v>
      </c>
      <c r="D585" s="6" t="s">
        <v>536</v>
      </c>
      <c r="E585" s="16">
        <v>45386.0</v>
      </c>
      <c r="F585" s="6">
        <v>3.0</v>
      </c>
      <c r="G585" s="6" t="s">
        <v>1283</v>
      </c>
    </row>
    <row r="586">
      <c r="A586" s="6" t="s">
        <v>1284</v>
      </c>
      <c r="B586" s="6" t="s">
        <v>278</v>
      </c>
      <c r="C586" s="6" t="s">
        <v>11</v>
      </c>
      <c r="D586" s="6" t="s">
        <v>279</v>
      </c>
      <c r="E586" s="16">
        <v>45387.0</v>
      </c>
      <c r="F586" s="6">
        <v>30.0</v>
      </c>
      <c r="G586" s="6" t="s">
        <v>1285</v>
      </c>
    </row>
    <row r="587">
      <c r="A587" s="17">
        <v>16.0</v>
      </c>
      <c r="B587" s="25" t="s">
        <v>780</v>
      </c>
      <c r="C587" s="25" t="s">
        <v>1262</v>
      </c>
      <c r="D587" s="25" t="s">
        <v>782</v>
      </c>
      <c r="E587" s="16">
        <v>45387.0</v>
      </c>
      <c r="F587" s="6">
        <f>500-H587</f>
        <v>499</v>
      </c>
      <c r="G587" s="6" t="s">
        <v>1286</v>
      </c>
      <c r="H587" s="6">
        <v>1.0</v>
      </c>
      <c r="I587" s="6" t="s">
        <v>1041</v>
      </c>
    </row>
    <row r="588">
      <c r="A588" s="6" t="s">
        <v>1287</v>
      </c>
      <c r="B588" s="6" t="s">
        <v>393</v>
      </c>
      <c r="C588" s="6" t="s">
        <v>11</v>
      </c>
      <c r="D588" s="6" t="s">
        <v>394</v>
      </c>
      <c r="E588" s="16">
        <v>45388.0</v>
      </c>
      <c r="F588" s="6">
        <v>40.0</v>
      </c>
      <c r="G588" s="6" t="s">
        <v>1288</v>
      </c>
    </row>
    <row r="589">
      <c r="A589" s="6" t="s">
        <v>1289</v>
      </c>
      <c r="B589" s="6" t="s">
        <v>363</v>
      </c>
      <c r="C589" s="6" t="s">
        <v>11</v>
      </c>
      <c r="D589" s="6" t="s">
        <v>390</v>
      </c>
      <c r="E589" s="16">
        <v>45388.0</v>
      </c>
      <c r="F589" s="6">
        <v>30.0</v>
      </c>
      <c r="G589" s="6" t="s">
        <v>1290</v>
      </c>
    </row>
    <row r="590">
      <c r="A590" s="10" t="s">
        <v>1291</v>
      </c>
      <c r="B590" s="6" t="s">
        <v>475</v>
      </c>
      <c r="C590" s="6" t="s">
        <v>11</v>
      </c>
      <c r="D590" s="6" t="s">
        <v>476</v>
      </c>
      <c r="E590" s="16">
        <v>45390.0</v>
      </c>
      <c r="F590" s="6">
        <v>10.0</v>
      </c>
      <c r="G590" s="6" t="s">
        <v>1292</v>
      </c>
    </row>
    <row r="591">
      <c r="A591" s="6" t="s">
        <v>1293</v>
      </c>
      <c r="B591" s="6" t="s">
        <v>298</v>
      </c>
      <c r="C591" s="6" t="s">
        <v>781</v>
      </c>
      <c r="D591" s="6" t="s">
        <v>782</v>
      </c>
      <c r="E591" s="16">
        <v>45391.0</v>
      </c>
      <c r="F591" s="6">
        <v>50.0</v>
      </c>
      <c r="G591" s="6" t="s">
        <v>1294</v>
      </c>
    </row>
    <row r="592">
      <c r="A592" s="6" t="s">
        <v>1295</v>
      </c>
      <c r="B592" s="6" t="s">
        <v>463</v>
      </c>
      <c r="C592" s="6" t="s">
        <v>11</v>
      </c>
      <c r="D592" s="6" t="s">
        <v>464</v>
      </c>
      <c r="E592" s="16">
        <v>45392.0</v>
      </c>
      <c r="F592" s="6">
        <v>25.0</v>
      </c>
      <c r="G592" s="6" t="s">
        <v>1296</v>
      </c>
    </row>
    <row r="593">
      <c r="A593" s="6" t="s">
        <v>1297</v>
      </c>
      <c r="B593" s="6" t="s">
        <v>848</v>
      </c>
      <c r="C593" s="6" t="s">
        <v>11</v>
      </c>
      <c r="D593" s="6" t="s">
        <v>849</v>
      </c>
      <c r="E593" s="16">
        <v>45392.0</v>
      </c>
      <c r="F593" s="6">
        <v>20.0</v>
      </c>
      <c r="G593" s="6" t="s">
        <v>1298</v>
      </c>
    </row>
    <row r="594">
      <c r="A594" s="6" t="s">
        <v>1299</v>
      </c>
      <c r="B594" s="6" t="s">
        <v>475</v>
      </c>
      <c r="C594" s="6" t="s">
        <v>11</v>
      </c>
      <c r="D594" s="6" t="s">
        <v>849</v>
      </c>
      <c r="E594" s="16">
        <v>45392.0</v>
      </c>
      <c r="F594" s="6">
        <v>10.0</v>
      </c>
      <c r="G594" s="6" t="s">
        <v>1300</v>
      </c>
    </row>
    <row r="595">
      <c r="A595" s="6" t="s">
        <v>1301</v>
      </c>
      <c r="B595" s="6" t="s">
        <v>579</v>
      </c>
      <c r="C595" s="6" t="s">
        <v>11</v>
      </c>
      <c r="D595" s="6" t="s">
        <v>580</v>
      </c>
      <c r="E595" s="16">
        <v>45392.0</v>
      </c>
      <c r="F595" s="6">
        <v>25.0</v>
      </c>
      <c r="G595" s="6" t="s">
        <v>1302</v>
      </c>
    </row>
    <row r="596">
      <c r="A596" s="17">
        <v>17.0</v>
      </c>
      <c r="B596" s="25" t="s">
        <v>780</v>
      </c>
      <c r="C596" s="25" t="s">
        <v>1262</v>
      </c>
      <c r="D596" s="25" t="s">
        <v>782</v>
      </c>
      <c r="E596" s="16">
        <v>45392.0</v>
      </c>
      <c r="F596" s="6">
        <f>500-H596</f>
        <v>101</v>
      </c>
      <c r="G596" s="6" t="s">
        <v>1303</v>
      </c>
      <c r="H596" s="6">
        <v>399.0</v>
      </c>
      <c r="I596" s="6" t="s">
        <v>1041</v>
      </c>
    </row>
    <row r="597">
      <c r="A597" s="6" t="s">
        <v>1304</v>
      </c>
      <c r="B597" s="6" t="s">
        <v>535</v>
      </c>
      <c r="C597" s="6" t="s">
        <v>11</v>
      </c>
      <c r="D597" s="6" t="s">
        <v>293</v>
      </c>
      <c r="E597" s="16">
        <v>45394.0</v>
      </c>
      <c r="F597" s="6">
        <v>5.0</v>
      </c>
      <c r="G597" s="6" t="s">
        <v>1305</v>
      </c>
    </row>
    <row r="598">
      <c r="A598" s="6" t="s">
        <v>1306</v>
      </c>
      <c r="B598" s="6" t="s">
        <v>780</v>
      </c>
      <c r="C598" s="6" t="s">
        <v>781</v>
      </c>
      <c r="D598" s="6" t="s">
        <v>782</v>
      </c>
      <c r="E598" s="16">
        <v>45394.0</v>
      </c>
      <c r="F598" s="6">
        <v>15.0</v>
      </c>
      <c r="G598" s="6" t="s">
        <v>1307</v>
      </c>
    </row>
    <row r="599">
      <c r="A599" s="17">
        <v>16.0</v>
      </c>
      <c r="B599" s="28" t="s">
        <v>780</v>
      </c>
      <c r="C599" s="28" t="s">
        <v>1262</v>
      </c>
      <c r="D599" s="28" t="s">
        <v>782</v>
      </c>
      <c r="E599" s="16">
        <v>45394.0</v>
      </c>
      <c r="F599" s="6">
        <v>1000.0</v>
      </c>
      <c r="G599" s="6" t="s">
        <v>1308</v>
      </c>
    </row>
    <row r="600">
      <c r="A600" s="6" t="s">
        <v>1309</v>
      </c>
      <c r="B600" s="6" t="s">
        <v>248</v>
      </c>
      <c r="C600" s="6" t="s">
        <v>11</v>
      </c>
      <c r="D600" s="6" t="s">
        <v>315</v>
      </c>
      <c r="E600" s="16">
        <v>45397.0</v>
      </c>
      <c r="F600" s="6">
        <v>30.0</v>
      </c>
      <c r="G600" s="6" t="s">
        <v>1310</v>
      </c>
    </row>
    <row r="601">
      <c r="A601" s="17">
        <v>18.0</v>
      </c>
      <c r="B601" s="25" t="s">
        <v>780</v>
      </c>
      <c r="C601" s="25" t="s">
        <v>1262</v>
      </c>
      <c r="D601" s="25" t="s">
        <v>782</v>
      </c>
      <c r="E601" s="16">
        <v>45397.0</v>
      </c>
      <c r="F601" s="6">
        <v>505.0</v>
      </c>
      <c r="G601" s="6" t="s">
        <v>1311</v>
      </c>
    </row>
    <row r="602">
      <c r="A602" s="6" t="s">
        <v>1312</v>
      </c>
      <c r="B602" s="6" t="s">
        <v>310</v>
      </c>
      <c r="C602" s="6" t="s">
        <v>11</v>
      </c>
      <c r="D602" s="6" t="s">
        <v>311</v>
      </c>
      <c r="E602" s="16">
        <v>45399.0</v>
      </c>
      <c r="F602" s="6">
        <v>20.0</v>
      </c>
      <c r="G602" s="6" t="s">
        <v>1313</v>
      </c>
    </row>
    <row r="603">
      <c r="A603" s="10" t="s">
        <v>1314</v>
      </c>
      <c r="B603" s="6" t="s">
        <v>1315</v>
      </c>
      <c r="C603" s="6" t="s">
        <v>11</v>
      </c>
      <c r="D603" s="6" t="s">
        <v>437</v>
      </c>
      <c r="E603" s="16">
        <v>45399.0</v>
      </c>
      <c r="F603" s="6">
        <v>20.0</v>
      </c>
      <c r="G603" s="6" t="s">
        <v>1316</v>
      </c>
    </row>
    <row r="604">
      <c r="A604" s="6" t="s">
        <v>1317</v>
      </c>
      <c r="B604" s="6" t="s">
        <v>583</v>
      </c>
      <c r="C604" s="6" t="s">
        <v>11</v>
      </c>
      <c r="D604" s="6" t="s">
        <v>584</v>
      </c>
      <c r="E604" s="16">
        <v>45401.0</v>
      </c>
      <c r="F604" s="6">
        <v>20.0</v>
      </c>
      <c r="G604" s="6" t="s">
        <v>1318</v>
      </c>
    </row>
    <row r="605">
      <c r="A605" s="17">
        <v>19.0</v>
      </c>
      <c r="B605" s="25" t="s">
        <v>780</v>
      </c>
      <c r="C605" s="25" t="s">
        <v>1262</v>
      </c>
      <c r="D605" s="25" t="s">
        <v>782</v>
      </c>
      <c r="E605" s="16">
        <v>45401.0</v>
      </c>
      <c r="F605" s="6">
        <v>596.0</v>
      </c>
      <c r="G605" s="6" t="s">
        <v>1319</v>
      </c>
    </row>
    <row r="606">
      <c r="A606" s="6" t="s">
        <v>1320</v>
      </c>
      <c r="B606" s="6" t="s">
        <v>1200</v>
      </c>
      <c r="C606" s="6" t="s">
        <v>11</v>
      </c>
      <c r="D606" s="6" t="s">
        <v>454</v>
      </c>
      <c r="E606" s="16">
        <v>45401.0</v>
      </c>
      <c r="F606" s="6">
        <v>4.0</v>
      </c>
      <c r="G606" s="6" t="s">
        <v>1321</v>
      </c>
    </row>
    <row r="607">
      <c r="A607" s="6" t="s">
        <v>1322</v>
      </c>
      <c r="B607" s="6" t="s">
        <v>463</v>
      </c>
      <c r="C607" s="6" t="s">
        <v>11</v>
      </c>
      <c r="D607" s="6" t="s">
        <v>464</v>
      </c>
      <c r="E607" s="16">
        <v>45401.0</v>
      </c>
      <c r="F607" s="6">
        <v>10.0</v>
      </c>
      <c r="G607" s="6" t="s">
        <v>1323</v>
      </c>
    </row>
    <row r="608">
      <c r="A608" s="6" t="s">
        <v>1324</v>
      </c>
      <c r="B608" s="6" t="s">
        <v>266</v>
      </c>
      <c r="C608" s="6" t="s">
        <v>11</v>
      </c>
      <c r="D608" s="6" t="s">
        <v>267</v>
      </c>
      <c r="E608" s="16">
        <v>45401.0</v>
      </c>
      <c r="F608" s="6">
        <v>5.0</v>
      </c>
      <c r="G608" s="6" t="s">
        <v>1325</v>
      </c>
    </row>
    <row r="609">
      <c r="A609" s="6" t="s">
        <v>1326</v>
      </c>
      <c r="B609" s="6" t="s">
        <v>302</v>
      </c>
      <c r="C609" s="6" t="s">
        <v>11</v>
      </c>
      <c r="D609" s="6" t="s">
        <v>303</v>
      </c>
      <c r="E609" s="16">
        <v>45401.0</v>
      </c>
      <c r="F609" s="6">
        <v>10.0</v>
      </c>
      <c r="G609" s="6" t="s">
        <v>1327</v>
      </c>
    </row>
    <row r="610">
      <c r="A610" s="6" t="s">
        <v>1328</v>
      </c>
      <c r="B610" s="6" t="s">
        <v>310</v>
      </c>
      <c r="C610" s="6" t="s">
        <v>11</v>
      </c>
      <c r="D610" s="6" t="s">
        <v>253</v>
      </c>
      <c r="E610" s="16">
        <v>45401.0</v>
      </c>
      <c r="F610" s="6">
        <v>20.0</v>
      </c>
      <c r="G610" s="6" t="s">
        <v>1329</v>
      </c>
    </row>
    <row r="611">
      <c r="A611" s="6" t="s">
        <v>1330</v>
      </c>
      <c r="B611" s="6" t="s">
        <v>14</v>
      </c>
      <c r="C611" s="6" t="s">
        <v>11</v>
      </c>
      <c r="D611" s="6" t="s">
        <v>446</v>
      </c>
      <c r="E611" s="16">
        <v>45404.0</v>
      </c>
      <c r="F611" s="6">
        <v>5.0</v>
      </c>
      <c r="G611" s="6" t="s">
        <v>1331</v>
      </c>
    </row>
    <row r="612">
      <c r="A612" s="17">
        <v>20.0</v>
      </c>
      <c r="B612" s="25" t="s">
        <v>780</v>
      </c>
      <c r="C612" s="25" t="s">
        <v>1262</v>
      </c>
      <c r="D612" s="25" t="s">
        <v>782</v>
      </c>
      <c r="E612" s="16">
        <v>45404.0</v>
      </c>
      <c r="F612" s="6">
        <f>17+23</f>
        <v>40</v>
      </c>
      <c r="G612" s="6" t="s">
        <v>1332</v>
      </c>
    </row>
    <row r="613">
      <c r="A613" s="6" t="s">
        <v>1333</v>
      </c>
      <c r="B613" s="6" t="s">
        <v>288</v>
      </c>
      <c r="C613" s="6" t="s">
        <v>11</v>
      </c>
      <c r="D613" s="6" t="s">
        <v>257</v>
      </c>
      <c r="E613" s="16">
        <v>45404.0</v>
      </c>
      <c r="F613" s="6">
        <v>10.0</v>
      </c>
      <c r="G613" s="6" t="s">
        <v>1334</v>
      </c>
    </row>
    <row r="614">
      <c r="A614" s="6" t="s">
        <v>1335</v>
      </c>
      <c r="B614" s="6" t="s">
        <v>780</v>
      </c>
      <c r="C614" s="6" t="s">
        <v>781</v>
      </c>
      <c r="D614" s="6" t="s">
        <v>782</v>
      </c>
      <c r="E614" s="16">
        <v>45404.0</v>
      </c>
      <c r="F614" s="6">
        <v>50.0</v>
      </c>
      <c r="G614" s="6" t="s">
        <v>1336</v>
      </c>
    </row>
    <row r="615">
      <c r="A615" s="6" t="s">
        <v>1337</v>
      </c>
      <c r="B615" s="6" t="s">
        <v>780</v>
      </c>
      <c r="C615" s="6" t="s">
        <v>781</v>
      </c>
      <c r="D615" s="6" t="s">
        <v>782</v>
      </c>
      <c r="E615" s="16">
        <v>45405.0</v>
      </c>
      <c r="F615" s="6">
        <v>50.0</v>
      </c>
      <c r="G615" s="6" t="s">
        <v>1338</v>
      </c>
    </row>
    <row r="616">
      <c r="A616" s="6" t="s">
        <v>1339</v>
      </c>
      <c r="B616" s="6" t="s">
        <v>780</v>
      </c>
      <c r="C616" s="6" t="s">
        <v>781</v>
      </c>
      <c r="D616" s="6" t="s">
        <v>782</v>
      </c>
      <c r="E616" s="16">
        <v>45405.0</v>
      </c>
      <c r="F616" s="6">
        <v>1000.0</v>
      </c>
      <c r="G616" s="6" t="s">
        <v>1340</v>
      </c>
    </row>
    <row r="617">
      <c r="A617" s="6" t="s">
        <v>1341</v>
      </c>
      <c r="B617" s="6" t="s">
        <v>421</v>
      </c>
      <c r="C617" s="6" t="s">
        <v>11</v>
      </c>
      <c r="D617" s="6" t="s">
        <v>386</v>
      </c>
      <c r="E617" s="16">
        <v>45407.0</v>
      </c>
      <c r="F617" s="6">
        <v>5.0</v>
      </c>
      <c r="G617" s="6" t="s">
        <v>1342</v>
      </c>
    </row>
    <row r="618">
      <c r="A618" s="6" t="s">
        <v>1343</v>
      </c>
      <c r="B618" s="6" t="s">
        <v>14</v>
      </c>
      <c r="C618" s="6" t="s">
        <v>11</v>
      </c>
      <c r="D618" s="6" t="s">
        <v>289</v>
      </c>
      <c r="E618" s="16">
        <v>45407.0</v>
      </c>
      <c r="F618" s="6">
        <v>15.0</v>
      </c>
      <c r="G618" s="6" t="s">
        <v>1344</v>
      </c>
    </row>
    <row r="619">
      <c r="A619" s="6" t="s">
        <v>1345</v>
      </c>
      <c r="B619" s="6" t="s">
        <v>559</v>
      </c>
      <c r="C619" s="6" t="s">
        <v>11</v>
      </c>
      <c r="D619" s="6" t="s">
        <v>536</v>
      </c>
      <c r="E619" s="16">
        <v>45408.0</v>
      </c>
      <c r="F619" s="6">
        <v>2.0</v>
      </c>
      <c r="G619" s="6" t="s">
        <v>1346</v>
      </c>
    </row>
    <row r="620">
      <c r="A620" s="6" t="s">
        <v>1347</v>
      </c>
      <c r="B620" s="6" t="s">
        <v>429</v>
      </c>
      <c r="C620" s="6" t="s">
        <v>11</v>
      </c>
      <c r="D620" s="6" t="s">
        <v>325</v>
      </c>
      <c r="E620" s="16">
        <v>45408.0</v>
      </c>
      <c r="F620" s="6">
        <v>10.0</v>
      </c>
      <c r="G620" s="6" t="s">
        <v>1348</v>
      </c>
    </row>
    <row r="621">
      <c r="A621" s="6" t="s">
        <v>1349</v>
      </c>
      <c r="B621" s="6" t="s">
        <v>780</v>
      </c>
      <c r="C621" s="6" t="s">
        <v>781</v>
      </c>
      <c r="D621" s="6" t="s">
        <v>782</v>
      </c>
      <c r="E621" s="16">
        <v>45408.0</v>
      </c>
      <c r="F621" s="6">
        <v>2000.0</v>
      </c>
      <c r="G621" s="6" t="s">
        <v>1350</v>
      </c>
    </row>
    <row r="622">
      <c r="A622" s="6" t="s">
        <v>1351</v>
      </c>
      <c r="B622" s="6" t="s">
        <v>363</v>
      </c>
      <c r="C622" s="6" t="s">
        <v>11</v>
      </c>
      <c r="D622" s="6" t="s">
        <v>364</v>
      </c>
      <c r="E622" s="16">
        <v>45411.0</v>
      </c>
      <c r="F622" s="6">
        <v>20.0</v>
      </c>
      <c r="G622" s="6" t="s">
        <v>1352</v>
      </c>
    </row>
    <row r="623">
      <c r="A623" s="6" t="s">
        <v>1353</v>
      </c>
      <c r="B623" s="6" t="s">
        <v>359</v>
      </c>
      <c r="C623" s="6" t="s">
        <v>11</v>
      </c>
      <c r="D623" s="6" t="s">
        <v>360</v>
      </c>
      <c r="E623" s="16">
        <v>45411.0</v>
      </c>
      <c r="F623" s="6">
        <v>10.0</v>
      </c>
      <c r="G623" s="6" t="s">
        <v>1354</v>
      </c>
    </row>
    <row r="624">
      <c r="A624" s="6" t="s">
        <v>1355</v>
      </c>
      <c r="B624" s="6" t="s">
        <v>351</v>
      </c>
      <c r="C624" s="6" t="s">
        <v>11</v>
      </c>
      <c r="D624" s="6" t="s">
        <v>352</v>
      </c>
      <c r="E624" s="16">
        <v>45411.0</v>
      </c>
      <c r="F624" s="6">
        <v>20.0</v>
      </c>
      <c r="G624" s="6" t="s">
        <v>1356</v>
      </c>
    </row>
    <row r="625">
      <c r="A625" s="18">
        <v>21.0</v>
      </c>
      <c r="B625" s="11" t="s">
        <v>780</v>
      </c>
      <c r="C625" s="11" t="s">
        <v>1262</v>
      </c>
      <c r="D625" s="11" t="s">
        <v>782</v>
      </c>
      <c r="E625" s="21">
        <v>45411.0</v>
      </c>
      <c r="F625" s="11">
        <v>100.0</v>
      </c>
      <c r="G625" s="11" t="s">
        <v>1357</v>
      </c>
    </row>
    <row r="626">
      <c r="A626" s="6" t="s">
        <v>1358</v>
      </c>
      <c r="B626" s="6" t="s">
        <v>14</v>
      </c>
      <c r="C626" s="6" t="s">
        <v>11</v>
      </c>
      <c r="D626" s="6" t="s">
        <v>336</v>
      </c>
      <c r="E626" s="16">
        <v>45412.0</v>
      </c>
      <c r="F626" s="6">
        <v>6.0</v>
      </c>
      <c r="G626" s="6" t="s">
        <v>1359</v>
      </c>
    </row>
    <row r="627">
      <c r="A627" s="11" t="s">
        <v>1360</v>
      </c>
      <c r="B627" s="11" t="s">
        <v>314</v>
      </c>
      <c r="C627" s="11" t="s">
        <v>11</v>
      </c>
      <c r="D627" s="11" t="s">
        <v>249</v>
      </c>
      <c r="E627" s="21">
        <v>45412.0</v>
      </c>
      <c r="F627" s="11">
        <v>30.0</v>
      </c>
      <c r="G627" s="11" t="s">
        <v>1361</v>
      </c>
    </row>
    <row r="628">
      <c r="A628" s="6" t="s">
        <v>1362</v>
      </c>
      <c r="B628" s="6" t="s">
        <v>475</v>
      </c>
      <c r="C628" s="6" t="s">
        <v>11</v>
      </c>
      <c r="D628" s="6" t="s">
        <v>446</v>
      </c>
      <c r="E628" s="16">
        <v>45414.0</v>
      </c>
      <c r="F628" s="6">
        <v>7.0</v>
      </c>
      <c r="G628" s="6" t="s">
        <v>1363</v>
      </c>
    </row>
    <row r="629">
      <c r="A629" s="6" t="s">
        <v>1364</v>
      </c>
      <c r="B629" s="6" t="s">
        <v>14</v>
      </c>
      <c r="C629" s="6" t="s">
        <v>11</v>
      </c>
      <c r="D629" s="6" t="s">
        <v>759</v>
      </c>
      <c r="E629" s="16">
        <v>45414.0</v>
      </c>
      <c r="F629" s="6">
        <v>9.0</v>
      </c>
      <c r="G629" s="6" t="s">
        <v>1365</v>
      </c>
    </row>
    <row r="630">
      <c r="A630" s="6" t="s">
        <v>1366</v>
      </c>
      <c r="B630" s="6" t="s">
        <v>260</v>
      </c>
      <c r="C630" s="6" t="s">
        <v>11</v>
      </c>
      <c r="D630" s="6" t="s">
        <v>261</v>
      </c>
      <c r="E630" s="16">
        <v>45414.0</v>
      </c>
      <c r="F630" s="6">
        <v>10.0</v>
      </c>
      <c r="G630" s="6" t="s">
        <v>1367</v>
      </c>
    </row>
    <row r="631">
      <c r="A631" s="17">
        <v>22.0</v>
      </c>
      <c r="B631" s="25" t="s">
        <v>780</v>
      </c>
      <c r="C631" s="25" t="s">
        <v>1262</v>
      </c>
      <c r="D631" s="25" t="s">
        <v>782</v>
      </c>
      <c r="E631" s="26">
        <v>45414.0</v>
      </c>
      <c r="F631" s="25">
        <v>410.0</v>
      </c>
      <c r="G631" s="25" t="s">
        <v>1357</v>
      </c>
    </row>
    <row r="632">
      <c r="A632" s="6" t="s">
        <v>1368</v>
      </c>
      <c r="B632" s="6" t="s">
        <v>14</v>
      </c>
      <c r="C632" s="6" t="s">
        <v>11</v>
      </c>
      <c r="D632" s="6" t="s">
        <v>293</v>
      </c>
      <c r="E632" s="16">
        <v>45418.0</v>
      </c>
      <c r="F632" s="6">
        <v>10.0</v>
      </c>
      <c r="G632" s="6" t="s">
        <v>1369</v>
      </c>
    </row>
    <row r="633">
      <c r="A633" s="17">
        <v>23.0</v>
      </c>
      <c r="B633" s="25" t="s">
        <v>780</v>
      </c>
      <c r="C633" s="25" t="s">
        <v>1262</v>
      </c>
      <c r="D633" s="25" t="s">
        <v>782</v>
      </c>
      <c r="E633" s="16">
        <v>45418.0</v>
      </c>
      <c r="F633" s="6">
        <v>1.0</v>
      </c>
      <c r="G633" s="6" t="s">
        <v>1332</v>
      </c>
    </row>
    <row r="634">
      <c r="A634" s="6" t="s">
        <v>1370</v>
      </c>
      <c r="B634" s="6" t="s">
        <v>1200</v>
      </c>
      <c r="C634" s="6" t="s">
        <v>11</v>
      </c>
      <c r="D634" s="6" t="s">
        <v>1201</v>
      </c>
      <c r="E634" s="16">
        <v>45419.0</v>
      </c>
      <c r="F634" s="6">
        <v>30.0</v>
      </c>
      <c r="G634" s="6" t="s">
        <v>1371</v>
      </c>
    </row>
    <row r="635">
      <c r="A635" s="6" t="s">
        <v>1372</v>
      </c>
      <c r="B635" s="6" t="s">
        <v>314</v>
      </c>
      <c r="C635" s="6" t="s">
        <v>11</v>
      </c>
      <c r="D635" s="6" t="s">
        <v>344</v>
      </c>
      <c r="E635" s="16">
        <v>45420.0</v>
      </c>
      <c r="F635" s="6">
        <v>20.0</v>
      </c>
      <c r="G635" s="6" t="s">
        <v>1373</v>
      </c>
    </row>
    <row r="636">
      <c r="A636" s="6" t="s">
        <v>1374</v>
      </c>
      <c r="B636" s="6" t="s">
        <v>652</v>
      </c>
      <c r="C636" s="6" t="s">
        <v>11</v>
      </c>
      <c r="D636" s="6" t="s">
        <v>245</v>
      </c>
      <c r="E636" s="16">
        <v>45420.0</v>
      </c>
      <c r="F636" s="6">
        <v>15.0</v>
      </c>
      <c r="G636" s="6" t="s">
        <v>1375</v>
      </c>
    </row>
    <row r="637">
      <c r="A637" s="6" t="s">
        <v>1376</v>
      </c>
      <c r="B637" s="6" t="s">
        <v>302</v>
      </c>
      <c r="C637" s="6" t="s">
        <v>11</v>
      </c>
      <c r="D637" s="6" t="s">
        <v>303</v>
      </c>
      <c r="E637" s="16">
        <v>45422.0</v>
      </c>
      <c r="F637" s="6">
        <v>10.0</v>
      </c>
      <c r="G637" s="6" t="s">
        <v>1377</v>
      </c>
    </row>
    <row r="638">
      <c r="A638" s="6" t="s">
        <v>1378</v>
      </c>
      <c r="B638" s="6" t="s">
        <v>324</v>
      </c>
      <c r="C638" s="6" t="s">
        <v>11</v>
      </c>
      <c r="D638" s="6" t="s">
        <v>319</v>
      </c>
      <c r="E638" s="16">
        <v>45422.0</v>
      </c>
      <c r="F638" s="6">
        <v>10.0</v>
      </c>
      <c r="G638" s="6" t="s">
        <v>1379</v>
      </c>
    </row>
    <row r="639">
      <c r="A639" s="6" t="s">
        <v>1380</v>
      </c>
      <c r="B639" s="6" t="s">
        <v>266</v>
      </c>
      <c r="C639" s="6" t="s">
        <v>11</v>
      </c>
      <c r="D639" s="6" t="s">
        <v>267</v>
      </c>
      <c r="E639" s="16">
        <v>45422.0</v>
      </c>
      <c r="F639" s="6">
        <v>6.0</v>
      </c>
      <c r="G639" s="6" t="s">
        <v>1381</v>
      </c>
    </row>
    <row r="640">
      <c r="A640" s="6" t="s">
        <v>1382</v>
      </c>
      <c r="B640" s="6" t="s">
        <v>429</v>
      </c>
      <c r="C640" s="6" t="s">
        <v>11</v>
      </c>
      <c r="D640" s="6" t="s">
        <v>325</v>
      </c>
      <c r="E640" s="16">
        <v>45422.0</v>
      </c>
      <c r="F640" s="6">
        <v>10.0</v>
      </c>
      <c r="G640" s="6" t="s">
        <v>1383</v>
      </c>
    </row>
    <row r="641">
      <c r="A641" s="17">
        <v>24.0</v>
      </c>
      <c r="B641" s="25" t="s">
        <v>780</v>
      </c>
      <c r="C641" s="25" t="s">
        <v>1262</v>
      </c>
      <c r="D641" s="25" t="s">
        <v>782</v>
      </c>
      <c r="E641" s="16">
        <v>45422.0</v>
      </c>
      <c r="F641" s="6">
        <v>215.0</v>
      </c>
      <c r="G641" s="6" t="s">
        <v>1332</v>
      </c>
      <c r="H641" s="6">
        <v>250.0</v>
      </c>
      <c r="I641" s="6" t="s">
        <v>1041</v>
      </c>
    </row>
    <row r="642">
      <c r="A642" s="6" t="s">
        <v>1384</v>
      </c>
      <c r="B642" s="6" t="s">
        <v>292</v>
      </c>
      <c r="C642" s="6" t="s">
        <v>11</v>
      </c>
      <c r="D642" s="6" t="s">
        <v>333</v>
      </c>
      <c r="E642" s="16">
        <v>45427.0</v>
      </c>
      <c r="F642" s="6">
        <v>10.0</v>
      </c>
      <c r="G642" s="6" t="s">
        <v>1385</v>
      </c>
    </row>
    <row r="643">
      <c r="A643" s="6" t="s">
        <v>1386</v>
      </c>
      <c r="B643" s="6" t="s">
        <v>270</v>
      </c>
      <c r="C643" s="6" t="s">
        <v>11</v>
      </c>
      <c r="D643" s="6" t="s">
        <v>299</v>
      </c>
      <c r="E643" s="16">
        <v>45427.0</v>
      </c>
      <c r="F643" s="6">
        <v>5.0</v>
      </c>
      <c r="G643" s="6" t="s">
        <v>1387</v>
      </c>
    </row>
    <row r="644">
      <c r="A644" s="6" t="s">
        <v>1388</v>
      </c>
      <c r="B644" s="6" t="s">
        <v>559</v>
      </c>
      <c r="C644" s="6" t="s">
        <v>11</v>
      </c>
      <c r="D644" s="6" t="s">
        <v>536</v>
      </c>
      <c r="E644" s="16">
        <v>45427.0</v>
      </c>
      <c r="F644" s="6">
        <v>4.0</v>
      </c>
      <c r="G644" s="6" t="s">
        <v>1389</v>
      </c>
    </row>
    <row r="645">
      <c r="A645" s="6" t="s">
        <v>1390</v>
      </c>
      <c r="B645" s="6" t="s">
        <v>780</v>
      </c>
      <c r="C645" s="6" t="s">
        <v>781</v>
      </c>
      <c r="D645" s="6" t="s">
        <v>782</v>
      </c>
      <c r="E645" s="16">
        <v>45427.0</v>
      </c>
      <c r="F645" s="6">
        <v>100.0</v>
      </c>
      <c r="G645" s="6" t="s">
        <v>1391</v>
      </c>
    </row>
    <row r="646">
      <c r="A646" s="6" t="s">
        <v>1392</v>
      </c>
      <c r="B646" s="6" t="s">
        <v>260</v>
      </c>
      <c r="C646" s="6" t="s">
        <v>11</v>
      </c>
      <c r="D646" s="6" t="s">
        <v>261</v>
      </c>
      <c r="E646" s="16">
        <v>45428.0</v>
      </c>
      <c r="F646" s="6">
        <v>10.0</v>
      </c>
      <c r="G646" s="6" t="s">
        <v>1393</v>
      </c>
    </row>
    <row r="647">
      <c r="A647" s="6" t="s">
        <v>1394</v>
      </c>
      <c r="B647" s="6" t="s">
        <v>379</v>
      </c>
      <c r="C647" s="6" t="s">
        <v>11</v>
      </c>
      <c r="D647" s="6" t="s">
        <v>380</v>
      </c>
      <c r="E647" s="16">
        <v>45429.0</v>
      </c>
      <c r="F647" s="6">
        <v>20.0</v>
      </c>
      <c r="G647" s="6" t="s">
        <v>1395</v>
      </c>
    </row>
    <row r="648">
      <c r="A648" s="17">
        <v>25.0</v>
      </c>
      <c r="B648" s="25" t="s">
        <v>780</v>
      </c>
      <c r="C648" s="25" t="s">
        <v>1262</v>
      </c>
      <c r="D648" s="25" t="s">
        <v>782</v>
      </c>
      <c r="E648" s="16">
        <v>45429.0</v>
      </c>
      <c r="F648" s="6">
        <v>100.0</v>
      </c>
      <c r="G648" s="6" t="s">
        <v>1396</v>
      </c>
      <c r="H648" s="6">
        <v>37.0</v>
      </c>
      <c r="I648" s="6" t="s">
        <v>1041</v>
      </c>
    </row>
    <row r="649">
      <c r="A649" s="17">
        <v>26.0</v>
      </c>
      <c r="B649" s="25" t="s">
        <v>780</v>
      </c>
      <c r="C649" s="25" t="s">
        <v>1397</v>
      </c>
      <c r="D649" s="25" t="s">
        <v>782</v>
      </c>
      <c r="E649" s="16">
        <v>45430.0</v>
      </c>
      <c r="F649" s="6">
        <v>2500.0</v>
      </c>
      <c r="G649" s="6" t="s">
        <v>1398</v>
      </c>
    </row>
    <row r="650">
      <c r="A650" s="6" t="s">
        <v>1399</v>
      </c>
      <c r="B650" s="6" t="s">
        <v>266</v>
      </c>
      <c r="C650" s="6" t="s">
        <v>11</v>
      </c>
      <c r="D650" s="6" t="s">
        <v>267</v>
      </c>
      <c r="E650" s="16">
        <v>45434.0</v>
      </c>
      <c r="F650" s="6">
        <v>6.0</v>
      </c>
      <c r="G650" s="6" t="s">
        <v>1400</v>
      </c>
    </row>
    <row r="651">
      <c r="A651" s="6" t="s">
        <v>1401</v>
      </c>
      <c r="B651" s="6" t="s">
        <v>298</v>
      </c>
      <c r="C651" s="6" t="s">
        <v>11</v>
      </c>
      <c r="D651" s="6" t="s">
        <v>430</v>
      </c>
      <c r="E651" s="16">
        <v>45434.0</v>
      </c>
      <c r="F651" s="6">
        <v>10.0</v>
      </c>
      <c r="G651" s="6" t="s">
        <v>1402</v>
      </c>
    </row>
    <row r="652">
      <c r="A652" s="6" t="s">
        <v>1403</v>
      </c>
      <c r="B652" s="6" t="s">
        <v>339</v>
      </c>
      <c r="C652" s="6" t="s">
        <v>11</v>
      </c>
      <c r="D652" s="6" t="s">
        <v>340</v>
      </c>
      <c r="E652" s="16">
        <v>45435.0</v>
      </c>
      <c r="F652" s="6">
        <v>30.0</v>
      </c>
      <c r="G652" s="6" t="s">
        <v>1404</v>
      </c>
    </row>
    <row r="653">
      <c r="A653" s="6" t="s">
        <v>1405</v>
      </c>
      <c r="B653" s="6" t="s">
        <v>367</v>
      </c>
      <c r="C653" s="6" t="s">
        <v>11</v>
      </c>
      <c r="D653" s="6" t="s">
        <v>368</v>
      </c>
      <c r="E653" s="16">
        <v>45435.0</v>
      </c>
      <c r="F653" s="6">
        <v>10.0</v>
      </c>
      <c r="G653" s="6" t="s">
        <v>1406</v>
      </c>
    </row>
    <row r="654">
      <c r="A654" s="6" t="s">
        <v>1407</v>
      </c>
      <c r="B654" s="6" t="s">
        <v>583</v>
      </c>
      <c r="C654" s="6" t="s">
        <v>11</v>
      </c>
      <c r="D654" s="6" t="s">
        <v>584</v>
      </c>
      <c r="E654" s="16">
        <v>45437.0</v>
      </c>
      <c r="F654" s="6">
        <v>10.0</v>
      </c>
      <c r="G654" s="6" t="s">
        <v>1408</v>
      </c>
    </row>
    <row r="655">
      <c r="A655" s="6" t="s">
        <v>1409</v>
      </c>
      <c r="B655" s="6" t="s">
        <v>848</v>
      </c>
      <c r="C655" s="6" t="s">
        <v>11</v>
      </c>
      <c r="D655" s="6" t="s">
        <v>849</v>
      </c>
      <c r="E655" s="16">
        <v>45437.0</v>
      </c>
      <c r="F655" s="6">
        <v>10.0</v>
      </c>
      <c r="G655" s="6" t="s">
        <v>1410</v>
      </c>
    </row>
    <row r="656">
      <c r="A656" s="6" t="s">
        <v>1411</v>
      </c>
      <c r="B656" s="6" t="s">
        <v>857</v>
      </c>
      <c r="C656" s="6" t="s">
        <v>11</v>
      </c>
      <c r="D656" s="6" t="s">
        <v>858</v>
      </c>
      <c r="E656" s="16">
        <v>45437.0</v>
      </c>
      <c r="F656" s="6">
        <v>10.0</v>
      </c>
      <c r="G656" s="6" t="s">
        <v>1412</v>
      </c>
    </row>
    <row r="657">
      <c r="A657" s="6" t="s">
        <v>1413</v>
      </c>
      <c r="B657" s="6" t="s">
        <v>848</v>
      </c>
      <c r="C657" s="6" t="s">
        <v>11</v>
      </c>
      <c r="D657" s="6" t="s">
        <v>705</v>
      </c>
      <c r="E657" s="16">
        <v>45437.0</v>
      </c>
      <c r="F657" s="6">
        <v>20.0</v>
      </c>
      <c r="G657" s="6" t="s">
        <v>1414</v>
      </c>
    </row>
    <row r="658">
      <c r="A658" s="6" t="s">
        <v>1415</v>
      </c>
      <c r="B658" s="6" t="s">
        <v>852</v>
      </c>
      <c r="C658" s="6" t="s">
        <v>11</v>
      </c>
      <c r="D658" s="6" t="s">
        <v>1165</v>
      </c>
      <c r="E658" s="16">
        <v>45437.0</v>
      </c>
      <c r="F658" s="6">
        <v>10.0</v>
      </c>
      <c r="G658" s="6" t="s">
        <v>1416</v>
      </c>
    </row>
    <row r="659">
      <c r="A659" s="6" t="s">
        <v>1417</v>
      </c>
      <c r="B659" s="6" t="s">
        <v>579</v>
      </c>
      <c r="C659" s="6" t="s">
        <v>11</v>
      </c>
      <c r="D659" s="6" t="s">
        <v>580</v>
      </c>
      <c r="E659" s="16">
        <v>45437.0</v>
      </c>
      <c r="F659" s="6">
        <v>20.0</v>
      </c>
      <c r="G659" s="6" t="s">
        <v>1418</v>
      </c>
    </row>
    <row r="660">
      <c r="A660" s="6" t="s">
        <v>1419</v>
      </c>
      <c r="B660" s="6" t="s">
        <v>848</v>
      </c>
      <c r="C660" s="6" t="s">
        <v>11</v>
      </c>
      <c r="D660" s="6" t="s">
        <v>700</v>
      </c>
      <c r="E660" s="16">
        <v>45437.0</v>
      </c>
      <c r="F660" s="6">
        <v>30.0</v>
      </c>
      <c r="G660" s="6" t="s">
        <v>1420</v>
      </c>
    </row>
    <row r="661">
      <c r="A661" s="6" t="s">
        <v>1421</v>
      </c>
      <c r="B661" s="6" t="s">
        <v>573</v>
      </c>
      <c r="C661" s="6" t="s">
        <v>11</v>
      </c>
      <c r="D661" s="6" t="s">
        <v>574</v>
      </c>
      <c r="E661" s="16">
        <v>45437.0</v>
      </c>
      <c r="F661" s="6">
        <v>10.0</v>
      </c>
      <c r="G661" s="6" t="s">
        <v>1422</v>
      </c>
    </row>
    <row r="662">
      <c r="A662" s="6" t="s">
        <v>1423</v>
      </c>
      <c r="B662" s="6" t="s">
        <v>14</v>
      </c>
      <c r="C662" s="6" t="s">
        <v>11</v>
      </c>
      <c r="D662" s="6" t="s">
        <v>672</v>
      </c>
      <c r="E662" s="16">
        <v>45439.0</v>
      </c>
      <c r="F662" s="6">
        <v>30.0</v>
      </c>
      <c r="G662" s="6" t="s">
        <v>1424</v>
      </c>
    </row>
    <row r="663">
      <c r="A663" s="6" t="s">
        <v>1425</v>
      </c>
      <c r="B663" s="6" t="s">
        <v>256</v>
      </c>
      <c r="C663" s="6" t="s">
        <v>11</v>
      </c>
      <c r="D663" s="6" t="s">
        <v>412</v>
      </c>
      <c r="E663" s="16">
        <v>45439.0</v>
      </c>
      <c r="F663" s="6">
        <v>30.0</v>
      </c>
      <c r="G663" s="6" t="s">
        <v>1426</v>
      </c>
    </row>
    <row r="664">
      <c r="A664" s="6" t="s">
        <v>1427</v>
      </c>
      <c r="B664" s="6" t="s">
        <v>1428</v>
      </c>
      <c r="C664" s="6" t="s">
        <v>11</v>
      </c>
      <c r="D664" s="6" t="s">
        <v>348</v>
      </c>
      <c r="E664" s="16">
        <v>45440.0</v>
      </c>
      <c r="F664" s="6">
        <v>20.0</v>
      </c>
      <c r="G664" s="6" t="s">
        <v>1429</v>
      </c>
    </row>
    <row r="665">
      <c r="A665" s="10" t="s">
        <v>1430</v>
      </c>
      <c r="B665" s="6" t="s">
        <v>652</v>
      </c>
      <c r="C665" s="6" t="s">
        <v>11</v>
      </c>
      <c r="D665" s="6" t="s">
        <v>245</v>
      </c>
      <c r="E665" s="16">
        <v>45440.0</v>
      </c>
      <c r="F665" s="6">
        <v>20.0</v>
      </c>
      <c r="G665" s="6" t="s">
        <v>1431</v>
      </c>
    </row>
    <row r="666">
      <c r="A666" s="10" t="s">
        <v>1432</v>
      </c>
      <c r="B666" s="6" t="s">
        <v>351</v>
      </c>
      <c r="C666" s="6" t="s">
        <v>11</v>
      </c>
      <c r="D666" s="6" t="s">
        <v>352</v>
      </c>
      <c r="E666" s="16">
        <v>45441.0</v>
      </c>
      <c r="F666" s="6">
        <v>10.0</v>
      </c>
      <c r="G666" s="6" t="s">
        <v>1433</v>
      </c>
    </row>
    <row r="667">
      <c r="A667" s="6" t="s">
        <v>1434</v>
      </c>
      <c r="B667" s="6" t="s">
        <v>359</v>
      </c>
      <c r="C667" s="6" t="s">
        <v>11</v>
      </c>
      <c r="D667" s="6" t="s">
        <v>360</v>
      </c>
      <c r="E667" s="16">
        <v>45441.0</v>
      </c>
      <c r="F667" s="6">
        <v>10.0</v>
      </c>
      <c r="G667" s="6" t="s">
        <v>1435</v>
      </c>
    </row>
    <row r="668">
      <c r="A668" s="6" t="s">
        <v>1436</v>
      </c>
      <c r="B668" s="6" t="s">
        <v>14</v>
      </c>
      <c r="C668" s="6" t="s">
        <v>11</v>
      </c>
      <c r="D668" s="6" t="s">
        <v>364</v>
      </c>
      <c r="E668" s="16">
        <v>45441.0</v>
      </c>
      <c r="F668" s="6">
        <v>20.0</v>
      </c>
      <c r="G668" s="6" t="s">
        <v>1437</v>
      </c>
    </row>
    <row r="669">
      <c r="A669" s="6" t="s">
        <v>1438</v>
      </c>
      <c r="B669" s="6" t="s">
        <v>318</v>
      </c>
      <c r="C669" s="6" t="s">
        <v>11</v>
      </c>
      <c r="D669" s="6" t="s">
        <v>271</v>
      </c>
      <c r="E669" s="16">
        <v>45443.0</v>
      </c>
      <c r="F669" s="6">
        <v>10.0</v>
      </c>
      <c r="G669" s="6" t="s">
        <v>1439</v>
      </c>
    </row>
    <row r="670">
      <c r="A670" s="11" t="s">
        <v>1440</v>
      </c>
      <c r="B670" s="11" t="s">
        <v>266</v>
      </c>
      <c r="C670" s="11" t="s">
        <v>11</v>
      </c>
      <c r="D670" s="11" t="s">
        <v>267</v>
      </c>
      <c r="E670" s="21">
        <v>45443.0</v>
      </c>
      <c r="F670" s="11">
        <v>4.0</v>
      </c>
      <c r="G670" s="11" t="s">
        <v>1441</v>
      </c>
      <c r="H670" s="29"/>
    </row>
    <row r="671">
      <c r="A671" s="6" t="s">
        <v>1442</v>
      </c>
      <c r="B671" s="6" t="s">
        <v>14</v>
      </c>
      <c r="C671" s="6" t="s">
        <v>11</v>
      </c>
      <c r="D671" s="6" t="s">
        <v>390</v>
      </c>
      <c r="E671" s="16">
        <v>45444.0</v>
      </c>
      <c r="F671" s="6">
        <v>30.0</v>
      </c>
      <c r="G671" s="6" t="s">
        <v>1443</v>
      </c>
    </row>
    <row r="672">
      <c r="A672" s="6" t="s">
        <v>1444</v>
      </c>
      <c r="B672" s="6" t="s">
        <v>14</v>
      </c>
      <c r="C672" s="6" t="s">
        <v>11</v>
      </c>
      <c r="D672" s="6" t="s">
        <v>289</v>
      </c>
      <c r="E672" s="16">
        <v>45446.0</v>
      </c>
      <c r="F672" s="6">
        <v>10.0</v>
      </c>
      <c r="G672" s="6" t="s">
        <v>1445</v>
      </c>
    </row>
    <row r="673">
      <c r="A673" s="6" t="s">
        <v>1446</v>
      </c>
      <c r="B673" s="6" t="s">
        <v>379</v>
      </c>
      <c r="C673" s="6" t="s">
        <v>11</v>
      </c>
      <c r="D673" s="6" t="s">
        <v>380</v>
      </c>
      <c r="E673" s="16">
        <v>45447.0</v>
      </c>
      <c r="F673" s="6">
        <v>20.0</v>
      </c>
      <c r="G673" s="6" t="s">
        <v>1447</v>
      </c>
    </row>
    <row r="674">
      <c r="A674" s="6" t="s">
        <v>1448</v>
      </c>
      <c r="B674" s="6" t="s">
        <v>429</v>
      </c>
      <c r="C674" s="6" t="s">
        <v>11</v>
      </c>
      <c r="D674" s="6" t="s">
        <v>253</v>
      </c>
      <c r="E674" s="16">
        <v>45447.0</v>
      </c>
      <c r="F674" s="6">
        <v>20.0</v>
      </c>
      <c r="G674" s="6" t="s">
        <v>1449</v>
      </c>
    </row>
    <row r="675">
      <c r="A675" s="6" t="s">
        <v>1450</v>
      </c>
      <c r="B675" s="6" t="s">
        <v>14</v>
      </c>
      <c r="C675" s="6" t="s">
        <v>11</v>
      </c>
      <c r="D675" s="6" t="s">
        <v>446</v>
      </c>
      <c r="E675" s="16">
        <v>45448.0</v>
      </c>
      <c r="F675" s="6">
        <v>3.0</v>
      </c>
      <c r="G675" s="6" t="s">
        <v>1451</v>
      </c>
    </row>
    <row r="676">
      <c r="A676" s="6" t="s">
        <v>1452</v>
      </c>
      <c r="B676" s="6" t="s">
        <v>652</v>
      </c>
      <c r="C676" s="6" t="s">
        <v>11</v>
      </c>
      <c r="D676" s="6" t="s">
        <v>245</v>
      </c>
      <c r="E676" s="16">
        <v>45453.0</v>
      </c>
      <c r="F676" s="6">
        <v>20.0</v>
      </c>
      <c r="G676" s="6" t="s">
        <v>1453</v>
      </c>
    </row>
    <row r="677">
      <c r="A677" s="6" t="s">
        <v>1454</v>
      </c>
      <c r="B677" s="6" t="s">
        <v>355</v>
      </c>
      <c r="C677" s="6" t="s">
        <v>11</v>
      </c>
      <c r="D677" s="6" t="s">
        <v>356</v>
      </c>
      <c r="E677" s="16">
        <v>45453.0</v>
      </c>
      <c r="F677" s="6">
        <v>50.0</v>
      </c>
      <c r="G677" s="6" t="s">
        <v>1455</v>
      </c>
    </row>
    <row r="678">
      <c r="A678" s="6" t="s">
        <v>1456</v>
      </c>
      <c r="B678" s="6" t="s">
        <v>278</v>
      </c>
      <c r="C678" s="6" t="s">
        <v>11</v>
      </c>
      <c r="D678" s="6" t="s">
        <v>279</v>
      </c>
      <c r="E678" s="16">
        <v>45456.0</v>
      </c>
      <c r="F678" s="6">
        <v>20.0</v>
      </c>
      <c r="G678" s="6" t="s">
        <v>1457</v>
      </c>
    </row>
    <row r="679">
      <c r="A679" s="6" t="s">
        <v>1458</v>
      </c>
      <c r="B679" s="6" t="s">
        <v>681</v>
      </c>
      <c r="C679" s="6" t="s">
        <v>11</v>
      </c>
      <c r="D679" s="6" t="s">
        <v>560</v>
      </c>
      <c r="E679" s="16">
        <v>45456.0</v>
      </c>
      <c r="F679" s="6">
        <v>10.0</v>
      </c>
      <c r="G679" s="6" t="s">
        <v>1459</v>
      </c>
    </row>
    <row r="680">
      <c r="A680" s="6" t="s">
        <v>1460</v>
      </c>
      <c r="B680" s="6" t="s">
        <v>780</v>
      </c>
      <c r="C680" s="6" t="s">
        <v>781</v>
      </c>
      <c r="D680" s="6" t="s">
        <v>782</v>
      </c>
      <c r="E680" s="16">
        <v>45457.0</v>
      </c>
      <c r="F680" s="6">
        <v>30.0</v>
      </c>
      <c r="G680" s="6" t="s">
        <v>1461</v>
      </c>
    </row>
    <row r="681">
      <c r="A681" s="6" t="s">
        <v>1462</v>
      </c>
      <c r="B681" s="6" t="s">
        <v>780</v>
      </c>
      <c r="C681" s="6" t="s">
        <v>781</v>
      </c>
      <c r="D681" s="6" t="s">
        <v>782</v>
      </c>
      <c r="E681" s="16">
        <v>45457.0</v>
      </c>
      <c r="F681" s="6">
        <v>100.0</v>
      </c>
      <c r="G681" s="6" t="s">
        <v>1463</v>
      </c>
    </row>
    <row r="682">
      <c r="A682" s="6" t="s">
        <v>1464</v>
      </c>
      <c r="B682" s="6" t="s">
        <v>14</v>
      </c>
      <c r="C682" s="6" t="s">
        <v>11</v>
      </c>
      <c r="D682" s="6" t="s">
        <v>336</v>
      </c>
      <c r="E682" s="16">
        <v>45457.0</v>
      </c>
      <c r="F682" s="6">
        <v>5.0</v>
      </c>
      <c r="G682" s="6" t="s">
        <v>1465</v>
      </c>
    </row>
    <row r="683">
      <c r="A683" s="6" t="s">
        <v>1466</v>
      </c>
      <c r="B683" s="6" t="s">
        <v>310</v>
      </c>
      <c r="C683" s="6" t="s">
        <v>11</v>
      </c>
      <c r="D683" s="6" t="s">
        <v>311</v>
      </c>
      <c r="E683" s="16">
        <v>45457.0</v>
      </c>
      <c r="F683" s="6">
        <v>20.0</v>
      </c>
      <c r="G683" s="6" t="s">
        <v>1467</v>
      </c>
    </row>
    <row r="684">
      <c r="A684" s="6" t="s">
        <v>1468</v>
      </c>
      <c r="B684" s="6" t="s">
        <v>306</v>
      </c>
      <c r="C684" s="6" t="s">
        <v>11</v>
      </c>
      <c r="D684" s="6" t="s">
        <v>307</v>
      </c>
      <c r="E684" s="16">
        <v>45457.0</v>
      </c>
      <c r="F684" s="6">
        <v>20.0</v>
      </c>
      <c r="G684" s="6" t="s">
        <v>1469</v>
      </c>
    </row>
    <row r="685">
      <c r="A685" s="6" t="s">
        <v>1470</v>
      </c>
      <c r="B685" s="6" t="s">
        <v>489</v>
      </c>
      <c r="C685" s="6" t="s">
        <v>11</v>
      </c>
      <c r="D685" s="6" t="s">
        <v>490</v>
      </c>
      <c r="E685" s="16">
        <v>45457.0</v>
      </c>
      <c r="F685" s="6">
        <v>40.0</v>
      </c>
      <c r="G685" s="6" t="s">
        <v>1471</v>
      </c>
    </row>
    <row r="686">
      <c r="A686" s="6" t="s">
        <v>1472</v>
      </c>
      <c r="B686" s="6" t="s">
        <v>14</v>
      </c>
      <c r="C686" s="6" t="s">
        <v>11</v>
      </c>
      <c r="D686" s="6" t="s">
        <v>724</v>
      </c>
      <c r="E686" s="16">
        <v>45457.0</v>
      </c>
      <c r="F686" s="6">
        <v>20.0</v>
      </c>
      <c r="G686" s="6" t="s">
        <v>1473</v>
      </c>
    </row>
    <row r="687">
      <c r="A687" s="6" t="s">
        <v>1474</v>
      </c>
      <c r="B687" s="6" t="s">
        <v>475</v>
      </c>
      <c r="C687" s="6" t="s">
        <v>11</v>
      </c>
      <c r="D687" s="6" t="s">
        <v>476</v>
      </c>
      <c r="E687" s="16">
        <v>45457.0</v>
      </c>
      <c r="F687" s="6">
        <v>15.0</v>
      </c>
      <c r="G687" s="6" t="s">
        <v>1475</v>
      </c>
    </row>
    <row r="688">
      <c r="A688" s="6" t="s">
        <v>1476</v>
      </c>
      <c r="B688" s="6" t="s">
        <v>497</v>
      </c>
      <c r="C688" s="6" t="s">
        <v>11</v>
      </c>
      <c r="D688" s="6" t="s">
        <v>498</v>
      </c>
      <c r="E688" s="16">
        <v>45457.0</v>
      </c>
      <c r="F688" s="6">
        <v>40.0</v>
      </c>
      <c r="G688" s="6" t="s">
        <v>1477</v>
      </c>
    </row>
    <row r="689">
      <c r="A689" s="6" t="s">
        <v>1478</v>
      </c>
      <c r="B689" s="6" t="s">
        <v>1119</v>
      </c>
      <c r="C689" s="6" t="s">
        <v>11</v>
      </c>
      <c r="D689" s="6" t="s">
        <v>1479</v>
      </c>
      <c r="E689" s="16">
        <v>45457.0</v>
      </c>
      <c r="F689" s="6">
        <v>14.0</v>
      </c>
      <c r="G689" s="6" t="s">
        <v>1480</v>
      </c>
    </row>
    <row r="690">
      <c r="A690" s="6" t="s">
        <v>1481</v>
      </c>
      <c r="B690" s="6" t="s">
        <v>19</v>
      </c>
      <c r="C690" s="6" t="s">
        <v>11</v>
      </c>
      <c r="D690" s="6" t="s">
        <v>446</v>
      </c>
      <c r="E690" s="16">
        <v>45455.0</v>
      </c>
      <c r="F690" s="6">
        <v>5.0</v>
      </c>
      <c r="G690" s="6" t="s">
        <v>1482</v>
      </c>
    </row>
    <row r="691">
      <c r="A691" s="6" t="s">
        <v>1483</v>
      </c>
      <c r="B691" s="6" t="s">
        <v>302</v>
      </c>
      <c r="C691" s="6" t="s">
        <v>11</v>
      </c>
      <c r="D691" s="6" t="s">
        <v>303</v>
      </c>
      <c r="E691" s="16">
        <v>45461.0</v>
      </c>
      <c r="F691" s="6">
        <v>10.0</v>
      </c>
      <c r="G691" s="6" t="s">
        <v>1484</v>
      </c>
    </row>
    <row r="692">
      <c r="A692" s="6" t="s">
        <v>1485</v>
      </c>
      <c r="B692" s="6" t="s">
        <v>19</v>
      </c>
      <c r="C692" s="6" t="s">
        <v>11</v>
      </c>
      <c r="D692" s="6" t="s">
        <v>446</v>
      </c>
      <c r="E692" s="16">
        <v>45463.0</v>
      </c>
      <c r="F692" s="6">
        <v>6.0</v>
      </c>
      <c r="G692" s="6" t="s">
        <v>1486</v>
      </c>
    </row>
    <row r="693">
      <c r="A693" s="6" t="s">
        <v>1487</v>
      </c>
      <c r="B693" s="6" t="s">
        <v>583</v>
      </c>
      <c r="C693" s="6" t="s">
        <v>11</v>
      </c>
      <c r="D693" s="6" t="s">
        <v>584</v>
      </c>
      <c r="E693" s="16">
        <v>45463.0</v>
      </c>
      <c r="F693" s="6">
        <v>10.0</v>
      </c>
      <c r="G693" s="6" t="s">
        <v>1488</v>
      </c>
    </row>
    <row r="694">
      <c r="A694" s="6" t="s">
        <v>1489</v>
      </c>
      <c r="B694" s="6" t="s">
        <v>573</v>
      </c>
      <c r="C694" s="6" t="s">
        <v>11</v>
      </c>
      <c r="D694" s="6" t="s">
        <v>574</v>
      </c>
      <c r="E694" s="16">
        <v>45463.0</v>
      </c>
      <c r="F694" s="6">
        <v>10.0</v>
      </c>
      <c r="G694" s="6" t="s">
        <v>1490</v>
      </c>
    </row>
    <row r="695">
      <c r="A695" s="6" t="s">
        <v>1491</v>
      </c>
      <c r="B695" s="6" t="s">
        <v>857</v>
      </c>
      <c r="C695" s="6" t="s">
        <v>11</v>
      </c>
      <c r="D695" s="6" t="s">
        <v>580</v>
      </c>
      <c r="E695" s="16">
        <v>45463.0</v>
      </c>
      <c r="F695" s="6">
        <v>20.0</v>
      </c>
      <c r="G695" s="6" t="s">
        <v>1492</v>
      </c>
    </row>
    <row r="696">
      <c r="A696" s="6" t="s">
        <v>1493</v>
      </c>
      <c r="B696" s="6" t="s">
        <v>19</v>
      </c>
      <c r="C696" s="6" t="s">
        <v>11</v>
      </c>
      <c r="D696" s="6" t="s">
        <v>293</v>
      </c>
      <c r="E696" s="16">
        <v>45468.0</v>
      </c>
      <c r="F696" s="6">
        <v>10.0</v>
      </c>
      <c r="G696" s="6" t="s">
        <v>1494</v>
      </c>
    </row>
    <row r="697">
      <c r="A697" s="6" t="s">
        <v>1495</v>
      </c>
      <c r="B697" s="6" t="s">
        <v>318</v>
      </c>
      <c r="C697" s="6" t="s">
        <v>11</v>
      </c>
      <c r="D697" s="6" t="s">
        <v>271</v>
      </c>
      <c r="E697" s="16">
        <v>45468.0</v>
      </c>
      <c r="F697" s="6">
        <v>10.0</v>
      </c>
      <c r="G697" s="6" t="s">
        <v>1496</v>
      </c>
    </row>
    <row r="698">
      <c r="A698" s="6" t="s">
        <v>1497</v>
      </c>
      <c r="B698" s="6" t="s">
        <v>559</v>
      </c>
      <c r="C698" s="6" t="s">
        <v>11</v>
      </c>
      <c r="D698" s="6" t="s">
        <v>536</v>
      </c>
      <c r="E698" s="16">
        <v>45468.0</v>
      </c>
      <c r="F698" s="6">
        <v>3.0</v>
      </c>
      <c r="G698" s="6" t="s">
        <v>1498</v>
      </c>
    </row>
    <row r="699">
      <c r="A699" s="6" t="s">
        <v>1499</v>
      </c>
      <c r="B699" s="6" t="s">
        <v>292</v>
      </c>
      <c r="C699" s="6" t="s">
        <v>11</v>
      </c>
      <c r="D699" s="6" t="s">
        <v>333</v>
      </c>
      <c r="E699" s="16">
        <v>45468.0</v>
      </c>
      <c r="F699" s="6">
        <v>10.0</v>
      </c>
      <c r="G699" s="6" t="s">
        <v>1500</v>
      </c>
    </row>
    <row r="700">
      <c r="A700" s="6" t="s">
        <v>1501</v>
      </c>
      <c r="B700" s="6" t="s">
        <v>266</v>
      </c>
      <c r="C700" s="6" t="s">
        <v>11</v>
      </c>
      <c r="D700" s="6" t="s">
        <v>267</v>
      </c>
      <c r="E700" s="16">
        <v>45469.0</v>
      </c>
      <c r="F700" s="6">
        <v>6.0</v>
      </c>
      <c r="G700" s="6" t="s">
        <v>1502</v>
      </c>
    </row>
    <row r="701">
      <c r="A701" s="6" t="s">
        <v>1503</v>
      </c>
      <c r="B701" s="6" t="s">
        <v>421</v>
      </c>
      <c r="C701" s="6" t="s">
        <v>11</v>
      </c>
      <c r="D701" s="6" t="s">
        <v>386</v>
      </c>
      <c r="E701" s="16">
        <v>45469.0</v>
      </c>
      <c r="F701" s="6">
        <v>6.0</v>
      </c>
      <c r="G701" s="6" t="s">
        <v>1504</v>
      </c>
    </row>
    <row r="702">
      <c r="A702" s="6" t="s">
        <v>1505</v>
      </c>
      <c r="B702" s="6" t="s">
        <v>351</v>
      </c>
      <c r="C702" s="6" t="s">
        <v>11</v>
      </c>
      <c r="D702" s="6" t="s">
        <v>352</v>
      </c>
      <c r="E702" s="16">
        <v>45470.0</v>
      </c>
      <c r="F702" s="6">
        <v>10.0</v>
      </c>
      <c r="G702" s="6" t="s">
        <v>1506</v>
      </c>
    </row>
    <row r="703">
      <c r="A703" s="6" t="s">
        <v>1507</v>
      </c>
      <c r="B703" s="6" t="s">
        <v>367</v>
      </c>
      <c r="C703" s="6" t="s">
        <v>11</v>
      </c>
      <c r="D703" s="6" t="s">
        <v>368</v>
      </c>
      <c r="E703" s="16">
        <v>45470.0</v>
      </c>
      <c r="F703" s="6">
        <v>10.0</v>
      </c>
      <c r="G703" s="6" t="s">
        <v>1508</v>
      </c>
    </row>
    <row r="704">
      <c r="A704" s="6" t="s">
        <v>1509</v>
      </c>
      <c r="B704" s="6" t="s">
        <v>1428</v>
      </c>
      <c r="C704" s="6" t="s">
        <v>11</v>
      </c>
      <c r="D704" s="6" t="s">
        <v>348</v>
      </c>
      <c r="E704" s="16">
        <v>45470.0</v>
      </c>
      <c r="F704" s="6">
        <v>20.0</v>
      </c>
      <c r="G704" s="6" t="s">
        <v>1510</v>
      </c>
    </row>
    <row r="705">
      <c r="A705" s="6" t="s">
        <v>1511</v>
      </c>
      <c r="B705" s="6" t="s">
        <v>270</v>
      </c>
      <c r="C705" s="6" t="s">
        <v>11</v>
      </c>
      <c r="D705" s="6" t="s">
        <v>299</v>
      </c>
      <c r="E705" s="16">
        <v>45471.0</v>
      </c>
      <c r="F705" s="6">
        <v>3.0</v>
      </c>
      <c r="G705" s="6" t="s">
        <v>1512</v>
      </c>
    </row>
    <row r="706">
      <c r="A706" s="6" t="s">
        <v>1513</v>
      </c>
      <c r="B706" s="6" t="s">
        <v>385</v>
      </c>
      <c r="C706" s="6" t="s">
        <v>11</v>
      </c>
      <c r="D706" s="6" t="s">
        <v>422</v>
      </c>
      <c r="E706" s="16">
        <v>45471.0</v>
      </c>
      <c r="F706" s="6">
        <v>4.0</v>
      </c>
      <c r="G706" s="6" t="s">
        <v>1514</v>
      </c>
    </row>
    <row r="707">
      <c r="A707" s="11" t="s">
        <v>1515</v>
      </c>
      <c r="B707" s="11" t="s">
        <v>260</v>
      </c>
      <c r="C707" s="11" t="s">
        <v>11</v>
      </c>
      <c r="D707" s="11" t="s">
        <v>261</v>
      </c>
      <c r="E707" s="21">
        <v>45471.0</v>
      </c>
      <c r="F707" s="11">
        <v>10.0</v>
      </c>
      <c r="G707" s="11" t="s">
        <v>1516</v>
      </c>
    </row>
    <row r="708">
      <c r="A708" s="6" t="s">
        <v>1517</v>
      </c>
      <c r="B708" s="6" t="s">
        <v>1073</v>
      </c>
      <c r="C708" s="6" t="s">
        <v>11</v>
      </c>
      <c r="D708" s="6" t="s">
        <v>315</v>
      </c>
      <c r="E708" s="16">
        <v>45474.0</v>
      </c>
      <c r="F708" s="6">
        <v>10.0</v>
      </c>
      <c r="G708" s="6" t="s">
        <v>1518</v>
      </c>
    </row>
    <row r="709">
      <c r="A709" s="6" t="s">
        <v>1519</v>
      </c>
      <c r="B709" s="6" t="s">
        <v>310</v>
      </c>
      <c r="C709" s="6" t="s">
        <v>11</v>
      </c>
      <c r="D709" s="6" t="s">
        <v>311</v>
      </c>
      <c r="E709" s="16">
        <v>45474.0</v>
      </c>
      <c r="F709" s="6">
        <v>20.0</v>
      </c>
      <c r="G709" s="6" t="s">
        <v>1520</v>
      </c>
    </row>
    <row r="710">
      <c r="A710" s="6" t="s">
        <v>1521</v>
      </c>
      <c r="B710" s="6" t="s">
        <v>780</v>
      </c>
      <c r="C710" s="6" t="s">
        <v>781</v>
      </c>
      <c r="D710" s="6" t="s">
        <v>782</v>
      </c>
      <c r="E710" s="16">
        <v>45475.0</v>
      </c>
      <c r="F710" s="6">
        <v>100.0</v>
      </c>
      <c r="G710" s="6" t="s">
        <v>1522</v>
      </c>
    </row>
    <row r="711">
      <c r="A711" s="6" t="s">
        <v>1523</v>
      </c>
      <c r="B711" s="6" t="s">
        <v>314</v>
      </c>
      <c r="C711" s="6" t="s">
        <v>11</v>
      </c>
      <c r="D711" s="6" t="s">
        <v>249</v>
      </c>
      <c r="E711" s="16">
        <v>45476.0</v>
      </c>
      <c r="F711" s="6">
        <v>30.0</v>
      </c>
      <c r="G711" s="6" t="s">
        <v>1524</v>
      </c>
    </row>
    <row r="712">
      <c r="A712" s="6" t="s">
        <v>1525</v>
      </c>
      <c r="B712" s="6" t="s">
        <v>1428</v>
      </c>
      <c r="C712" s="6" t="s">
        <v>11</v>
      </c>
      <c r="D712" s="6" t="s">
        <v>348</v>
      </c>
      <c r="E712" s="16">
        <v>45476.0</v>
      </c>
      <c r="F712" s="6">
        <v>20.0</v>
      </c>
      <c r="G712" s="6" t="s">
        <v>1526</v>
      </c>
    </row>
    <row r="713">
      <c r="A713" s="6" t="s">
        <v>1527</v>
      </c>
      <c r="B713" s="6" t="s">
        <v>535</v>
      </c>
      <c r="C713" s="6" t="s">
        <v>11</v>
      </c>
      <c r="D713" s="6" t="s">
        <v>289</v>
      </c>
      <c r="E713" s="16">
        <v>45477.0</v>
      </c>
      <c r="F713" s="6">
        <v>12.0</v>
      </c>
      <c r="G713" s="6" t="s">
        <v>1528</v>
      </c>
    </row>
    <row r="714">
      <c r="A714" s="6" t="s">
        <v>1529</v>
      </c>
      <c r="B714" s="6" t="s">
        <v>780</v>
      </c>
      <c r="C714" s="6" t="s">
        <v>781</v>
      </c>
      <c r="D714" s="6" t="s">
        <v>782</v>
      </c>
      <c r="E714" s="16">
        <v>45481.0</v>
      </c>
      <c r="F714" s="6">
        <v>20.0</v>
      </c>
      <c r="G714" s="6" t="s">
        <v>1530</v>
      </c>
    </row>
    <row r="715">
      <c r="A715" s="6" t="s">
        <v>1531</v>
      </c>
      <c r="B715" s="6" t="s">
        <v>559</v>
      </c>
      <c r="C715" s="6" t="s">
        <v>11</v>
      </c>
      <c r="D715" s="6" t="s">
        <v>536</v>
      </c>
      <c r="E715" s="16">
        <v>45483.0</v>
      </c>
      <c r="F715" s="6">
        <v>3.0</v>
      </c>
      <c r="G715" s="6" t="s">
        <v>1532</v>
      </c>
    </row>
    <row r="716">
      <c r="A716" s="6" t="s">
        <v>1533</v>
      </c>
      <c r="B716" s="6" t="s">
        <v>302</v>
      </c>
      <c r="C716" s="6" t="s">
        <v>11</v>
      </c>
      <c r="D716" s="6" t="s">
        <v>303</v>
      </c>
      <c r="E716" s="16">
        <v>45483.0</v>
      </c>
      <c r="F716" s="6">
        <v>10.0</v>
      </c>
      <c r="G716" s="6" t="s">
        <v>1534</v>
      </c>
    </row>
    <row r="717">
      <c r="A717" s="6" t="s">
        <v>1535</v>
      </c>
      <c r="B717" s="6" t="s">
        <v>367</v>
      </c>
      <c r="C717" s="6" t="s">
        <v>11</v>
      </c>
      <c r="D717" s="6" t="s">
        <v>368</v>
      </c>
      <c r="E717" s="16">
        <v>45484.0</v>
      </c>
      <c r="F717" s="6">
        <v>10.0</v>
      </c>
      <c r="G717" s="6" t="s">
        <v>1536</v>
      </c>
    </row>
    <row r="718">
      <c r="A718" s="6" t="s">
        <v>1537</v>
      </c>
      <c r="B718" s="6" t="s">
        <v>780</v>
      </c>
      <c r="C718" s="6" t="s">
        <v>781</v>
      </c>
      <c r="D718" s="6" t="s">
        <v>1538</v>
      </c>
      <c r="E718" s="16">
        <v>45486.0</v>
      </c>
      <c r="F718" s="6">
        <v>1200.0</v>
      </c>
      <c r="G718" s="6" t="s">
        <v>1539</v>
      </c>
      <c r="H718" s="6" t="s">
        <v>1540</v>
      </c>
    </row>
    <row r="719">
      <c r="A719" s="6" t="s">
        <v>1541</v>
      </c>
      <c r="B719" s="6" t="s">
        <v>780</v>
      </c>
      <c r="C719" s="6" t="s">
        <v>781</v>
      </c>
      <c r="D719" s="6" t="s">
        <v>1542</v>
      </c>
      <c r="E719" s="16">
        <v>45486.0</v>
      </c>
      <c r="F719" s="6">
        <v>1000.0</v>
      </c>
      <c r="G719" s="6" t="s">
        <v>1543</v>
      </c>
      <c r="H719" s="6" t="s">
        <v>1544</v>
      </c>
    </row>
    <row r="720">
      <c r="A720" s="6" t="s">
        <v>1545</v>
      </c>
      <c r="B720" s="6" t="s">
        <v>780</v>
      </c>
      <c r="C720" s="6" t="s">
        <v>781</v>
      </c>
      <c r="D720" s="6" t="s">
        <v>1546</v>
      </c>
      <c r="E720" s="16">
        <v>45486.0</v>
      </c>
      <c r="F720" s="6">
        <v>1000.0</v>
      </c>
      <c r="G720" s="6" t="s">
        <v>1547</v>
      </c>
      <c r="H720" s="6" t="s">
        <v>1548</v>
      </c>
    </row>
    <row r="721">
      <c r="A721" s="6" t="s">
        <v>1549</v>
      </c>
      <c r="B721" s="6" t="s">
        <v>19</v>
      </c>
      <c r="C721" s="6" t="s">
        <v>11</v>
      </c>
      <c r="D721" s="6" t="s">
        <v>293</v>
      </c>
      <c r="E721" s="16">
        <v>45488.0</v>
      </c>
      <c r="F721" s="6">
        <v>10.0</v>
      </c>
      <c r="G721" s="6" t="s">
        <v>1550</v>
      </c>
    </row>
    <row r="722">
      <c r="A722" s="6" t="s">
        <v>1551</v>
      </c>
      <c r="B722" s="6" t="s">
        <v>780</v>
      </c>
      <c r="C722" s="6" t="s">
        <v>781</v>
      </c>
      <c r="D722" s="6" t="s">
        <v>782</v>
      </c>
      <c r="E722" s="16">
        <v>45488.0</v>
      </c>
      <c r="F722" s="6">
        <v>10.0</v>
      </c>
      <c r="G722" s="6" t="s">
        <v>1552</v>
      </c>
    </row>
    <row r="723">
      <c r="A723" s="6" t="s">
        <v>1553</v>
      </c>
      <c r="B723" s="6" t="s">
        <v>379</v>
      </c>
      <c r="C723" s="6" t="s">
        <v>11</v>
      </c>
      <c r="D723" s="6" t="s">
        <v>380</v>
      </c>
      <c r="E723" s="16">
        <v>45490.0</v>
      </c>
      <c r="F723" s="6">
        <v>20.0</v>
      </c>
      <c r="G723" s="6" t="s">
        <v>1554</v>
      </c>
    </row>
    <row r="724">
      <c r="A724" s="6" t="s">
        <v>1555</v>
      </c>
      <c r="B724" s="6" t="s">
        <v>600</v>
      </c>
      <c r="C724" s="6" t="s">
        <v>11</v>
      </c>
      <c r="D724" s="6" t="s">
        <v>601</v>
      </c>
      <c r="E724" s="16">
        <v>45491.0</v>
      </c>
      <c r="F724" s="6">
        <v>20.0</v>
      </c>
      <c r="G724" s="6" t="s">
        <v>1556</v>
      </c>
    </row>
    <row r="725">
      <c r="A725" s="6" t="s">
        <v>1557</v>
      </c>
      <c r="B725" s="6" t="s">
        <v>852</v>
      </c>
      <c r="C725" s="6" t="s">
        <v>11</v>
      </c>
      <c r="D725" s="6" t="s">
        <v>574</v>
      </c>
      <c r="E725" s="16">
        <v>45491.0</v>
      </c>
      <c r="F725" s="6">
        <v>5.0</v>
      </c>
      <c r="G725" s="6" t="s">
        <v>1558</v>
      </c>
    </row>
    <row r="726">
      <c r="A726" s="10" t="s">
        <v>1559</v>
      </c>
      <c r="B726" s="6" t="s">
        <v>270</v>
      </c>
      <c r="C726" s="6" t="s">
        <v>11</v>
      </c>
      <c r="D726" s="6" t="s">
        <v>849</v>
      </c>
      <c r="E726" s="16">
        <v>45491.0</v>
      </c>
      <c r="F726" s="6">
        <v>10.0</v>
      </c>
      <c r="G726" s="6" t="s">
        <v>1560</v>
      </c>
    </row>
    <row r="727">
      <c r="A727" s="6" t="s">
        <v>1561</v>
      </c>
      <c r="B727" s="6" t="s">
        <v>848</v>
      </c>
      <c r="C727" s="6" t="s">
        <v>11</v>
      </c>
      <c r="D727" s="6" t="s">
        <v>454</v>
      </c>
      <c r="E727" s="16">
        <v>45491.0</v>
      </c>
      <c r="F727" s="6">
        <v>20.0</v>
      </c>
      <c r="G727" s="6" t="s">
        <v>1562</v>
      </c>
    </row>
    <row r="728">
      <c r="A728" s="6" t="s">
        <v>1563</v>
      </c>
      <c r="B728" s="6" t="s">
        <v>19</v>
      </c>
      <c r="C728" s="6" t="s">
        <v>11</v>
      </c>
      <c r="D728" s="6" t="s">
        <v>319</v>
      </c>
      <c r="E728" s="16">
        <v>45498.0</v>
      </c>
      <c r="F728" s="6">
        <v>10.0</v>
      </c>
      <c r="G728" s="6" t="s">
        <v>1564</v>
      </c>
    </row>
    <row r="729">
      <c r="A729" s="6" t="s">
        <v>1565</v>
      </c>
      <c r="B729" s="6" t="s">
        <v>14</v>
      </c>
      <c r="C729" s="6" t="s">
        <v>11</v>
      </c>
      <c r="D729" s="6" t="s">
        <v>446</v>
      </c>
      <c r="E729" s="16">
        <v>45498.0</v>
      </c>
      <c r="F729" s="6">
        <v>1.0</v>
      </c>
      <c r="G729" s="6" t="s">
        <v>1566</v>
      </c>
    </row>
    <row r="730">
      <c r="A730" s="6" t="s">
        <v>1567</v>
      </c>
      <c r="B730" s="6" t="s">
        <v>589</v>
      </c>
      <c r="C730" s="6" t="s">
        <v>11</v>
      </c>
      <c r="D730" s="6" t="s">
        <v>303</v>
      </c>
      <c r="E730" s="16">
        <v>45498.0</v>
      </c>
      <c r="F730" s="6">
        <v>10.0</v>
      </c>
      <c r="G730" s="6" t="s">
        <v>1568</v>
      </c>
    </row>
    <row r="731">
      <c r="A731" s="6" t="s">
        <v>1569</v>
      </c>
      <c r="B731" s="6" t="s">
        <v>429</v>
      </c>
      <c r="C731" s="6" t="s">
        <v>11</v>
      </c>
      <c r="D731" s="6" t="s">
        <v>325</v>
      </c>
      <c r="E731" s="16">
        <v>45498.0</v>
      </c>
      <c r="F731" s="6">
        <v>10.0</v>
      </c>
      <c r="G731" s="6" t="s">
        <v>1570</v>
      </c>
    </row>
    <row r="732">
      <c r="A732" s="6" t="s">
        <v>1571</v>
      </c>
      <c r="B732" s="6" t="s">
        <v>681</v>
      </c>
      <c r="C732" s="6" t="s">
        <v>11</v>
      </c>
      <c r="D732" s="6" t="s">
        <v>560</v>
      </c>
      <c r="E732" s="16">
        <v>45498.0</v>
      </c>
      <c r="F732" s="6">
        <v>10.0</v>
      </c>
      <c r="G732" s="6" t="s">
        <v>1572</v>
      </c>
    </row>
    <row r="733">
      <c r="A733" s="6" t="s">
        <v>1573</v>
      </c>
      <c r="B733" s="6" t="s">
        <v>1119</v>
      </c>
      <c r="C733" s="6" t="s">
        <v>11</v>
      </c>
      <c r="D733" s="6" t="s">
        <v>1120</v>
      </c>
      <c r="E733" s="16">
        <v>45499.0</v>
      </c>
      <c r="F733" s="6">
        <v>14.0</v>
      </c>
      <c r="G733" s="6" t="s">
        <v>1574</v>
      </c>
    </row>
    <row r="734">
      <c r="A734" s="6" t="s">
        <v>1575</v>
      </c>
      <c r="B734" s="6" t="s">
        <v>288</v>
      </c>
      <c r="C734" s="6" t="s">
        <v>11</v>
      </c>
      <c r="D734" s="6" t="s">
        <v>257</v>
      </c>
      <c r="E734" s="16">
        <v>45503.0</v>
      </c>
      <c r="F734" s="6">
        <v>10.0</v>
      </c>
      <c r="G734" s="6" t="s">
        <v>1576</v>
      </c>
    </row>
    <row r="735">
      <c r="A735" s="6" t="s">
        <v>1577</v>
      </c>
      <c r="B735" s="6" t="s">
        <v>780</v>
      </c>
      <c r="C735" s="6" t="s">
        <v>781</v>
      </c>
      <c r="D735" s="6" t="s">
        <v>782</v>
      </c>
      <c r="E735" s="16">
        <v>45503.0</v>
      </c>
      <c r="F735" s="6">
        <v>60.0</v>
      </c>
      <c r="G735" s="6" t="s">
        <v>1578</v>
      </c>
    </row>
    <row r="736">
      <c r="A736" s="11" t="s">
        <v>1579</v>
      </c>
      <c r="B736" s="11" t="s">
        <v>780</v>
      </c>
      <c r="C736" s="11" t="s">
        <v>781</v>
      </c>
      <c r="D736" s="11" t="s">
        <v>782</v>
      </c>
      <c r="E736" s="21">
        <v>45504.0</v>
      </c>
      <c r="F736" s="11">
        <v>22.0</v>
      </c>
      <c r="G736" s="11" t="s">
        <v>1580</v>
      </c>
    </row>
    <row r="737">
      <c r="A737" s="6" t="s">
        <v>1581</v>
      </c>
      <c r="B737" s="6" t="s">
        <v>780</v>
      </c>
      <c r="C737" s="6" t="s">
        <v>781</v>
      </c>
      <c r="D737" s="6" t="s">
        <v>782</v>
      </c>
      <c r="E737" s="16">
        <v>45506.0</v>
      </c>
      <c r="F737" s="6">
        <v>20.0</v>
      </c>
      <c r="G737" s="6" t="s">
        <v>1582</v>
      </c>
    </row>
    <row r="738">
      <c r="A738" s="6" t="s">
        <v>1583</v>
      </c>
      <c r="B738" s="6" t="s">
        <v>260</v>
      </c>
      <c r="C738" s="6" t="s">
        <v>11</v>
      </c>
      <c r="D738" s="6" t="s">
        <v>261</v>
      </c>
      <c r="E738" s="16">
        <v>45506.0</v>
      </c>
      <c r="F738" s="6">
        <v>20.0</v>
      </c>
      <c r="G738" s="6" t="s">
        <v>1584</v>
      </c>
    </row>
    <row r="739">
      <c r="A739" s="6" t="s">
        <v>1585</v>
      </c>
      <c r="B739" s="6" t="s">
        <v>14</v>
      </c>
      <c r="C739" s="6" t="s">
        <v>11</v>
      </c>
      <c r="D739" s="6" t="s">
        <v>446</v>
      </c>
      <c r="E739" s="16">
        <v>45506.0</v>
      </c>
      <c r="F739" s="6">
        <v>1.0</v>
      </c>
      <c r="G739" s="6" t="s">
        <v>1586</v>
      </c>
    </row>
    <row r="740">
      <c r="A740" s="6" t="s">
        <v>1587</v>
      </c>
      <c r="B740" s="6" t="s">
        <v>405</v>
      </c>
      <c r="C740" s="6" t="s">
        <v>11</v>
      </c>
      <c r="D740" s="6" t="s">
        <v>406</v>
      </c>
      <c r="E740" s="16">
        <v>45506.0</v>
      </c>
      <c r="F740" s="6">
        <v>10.0</v>
      </c>
      <c r="G740" s="6" t="s">
        <v>1588</v>
      </c>
    </row>
    <row r="741">
      <c r="A741" s="6" t="s">
        <v>1589</v>
      </c>
      <c r="B741" s="6" t="s">
        <v>363</v>
      </c>
      <c r="C741" s="6" t="s">
        <v>11</v>
      </c>
      <c r="D741" s="6" t="s">
        <v>364</v>
      </c>
      <c r="E741" s="16">
        <v>45511.0</v>
      </c>
      <c r="F741" s="6">
        <v>20.0</v>
      </c>
      <c r="G741" s="6" t="s">
        <v>1590</v>
      </c>
    </row>
    <row r="742">
      <c r="A742" s="6" t="s">
        <v>1591</v>
      </c>
      <c r="B742" s="6" t="s">
        <v>367</v>
      </c>
      <c r="C742" s="6" t="s">
        <v>11</v>
      </c>
      <c r="D742" s="6" t="s">
        <v>368</v>
      </c>
      <c r="E742" s="16">
        <v>45511.0</v>
      </c>
      <c r="F742" s="6">
        <v>10.0</v>
      </c>
      <c r="G742" s="6" t="s">
        <v>1592</v>
      </c>
    </row>
    <row r="743">
      <c r="A743" s="6" t="s">
        <v>1593</v>
      </c>
      <c r="B743" s="6" t="s">
        <v>288</v>
      </c>
      <c r="C743" s="6" t="s">
        <v>11</v>
      </c>
      <c r="D743" s="6" t="s">
        <v>257</v>
      </c>
      <c r="E743" s="16">
        <v>45512.0</v>
      </c>
      <c r="F743" s="6">
        <v>10.0</v>
      </c>
      <c r="G743" s="6" t="s">
        <v>1576</v>
      </c>
    </row>
    <row r="744">
      <c r="A744" s="6" t="s">
        <v>1594</v>
      </c>
      <c r="B744" s="6" t="s">
        <v>429</v>
      </c>
      <c r="C744" s="6" t="s">
        <v>11</v>
      </c>
      <c r="D744" s="6" t="s">
        <v>325</v>
      </c>
      <c r="E744" s="16">
        <v>45512.0</v>
      </c>
      <c r="F744" s="6">
        <v>10.0</v>
      </c>
      <c r="G744" s="6" t="s">
        <v>1595</v>
      </c>
    </row>
    <row r="745">
      <c r="A745" s="6" t="s">
        <v>1596</v>
      </c>
      <c r="B745" s="6" t="s">
        <v>19</v>
      </c>
      <c r="C745" s="6" t="s">
        <v>11</v>
      </c>
      <c r="D745" s="6" t="s">
        <v>271</v>
      </c>
      <c r="E745" s="16">
        <v>45512.0</v>
      </c>
      <c r="F745" s="6">
        <v>5.0</v>
      </c>
      <c r="G745" s="6" t="s">
        <v>1597</v>
      </c>
    </row>
    <row r="746">
      <c r="A746" s="6" t="s">
        <v>1598</v>
      </c>
      <c r="B746" s="6" t="s">
        <v>559</v>
      </c>
      <c r="C746" s="6" t="s">
        <v>11</v>
      </c>
      <c r="D746" s="6" t="s">
        <v>536</v>
      </c>
      <c r="E746" s="16">
        <v>45513.0</v>
      </c>
      <c r="F746" s="6">
        <v>5.0</v>
      </c>
      <c r="G746" s="6" t="s">
        <v>1599</v>
      </c>
    </row>
    <row r="747">
      <c r="A747" s="6" t="s">
        <v>1600</v>
      </c>
      <c r="B747" s="6" t="s">
        <v>292</v>
      </c>
      <c r="C747" s="6" t="s">
        <v>11</v>
      </c>
      <c r="D747" s="6" t="s">
        <v>333</v>
      </c>
      <c r="E747" s="16">
        <v>45513.0</v>
      </c>
      <c r="F747" s="6">
        <v>10.0</v>
      </c>
      <c r="G747" s="6" t="s">
        <v>1601</v>
      </c>
    </row>
    <row r="748">
      <c r="A748" s="6" t="s">
        <v>1602</v>
      </c>
      <c r="B748" s="6" t="s">
        <v>393</v>
      </c>
      <c r="C748" s="6" t="s">
        <v>11</v>
      </c>
      <c r="D748" s="6" t="s">
        <v>394</v>
      </c>
      <c r="E748" s="16">
        <v>45514.0</v>
      </c>
      <c r="F748" s="6">
        <v>20.0</v>
      </c>
      <c r="G748" s="6" t="s">
        <v>1603</v>
      </c>
    </row>
    <row r="749">
      <c r="A749" s="6" t="s">
        <v>1604</v>
      </c>
      <c r="B749" s="6" t="s">
        <v>652</v>
      </c>
      <c r="C749" s="6" t="s">
        <v>11</v>
      </c>
      <c r="D749" s="6" t="s">
        <v>245</v>
      </c>
      <c r="E749" s="16">
        <v>45516.0</v>
      </c>
      <c r="F749" s="6">
        <v>20.0</v>
      </c>
      <c r="G749" s="6" t="s">
        <v>1605</v>
      </c>
    </row>
    <row r="750">
      <c r="A750" s="6" t="s">
        <v>1606</v>
      </c>
      <c r="B750" s="6" t="s">
        <v>1200</v>
      </c>
      <c r="C750" s="6" t="s">
        <v>11</v>
      </c>
      <c r="D750" s="6" t="s">
        <v>1201</v>
      </c>
      <c r="E750" s="16">
        <v>45518.0</v>
      </c>
      <c r="F750" s="6">
        <v>10.0</v>
      </c>
      <c r="G750" s="6" t="s">
        <v>1607</v>
      </c>
    </row>
    <row r="751">
      <c r="A751" s="6" t="s">
        <v>1608</v>
      </c>
      <c r="B751" s="6" t="s">
        <v>252</v>
      </c>
      <c r="C751" s="6" t="s">
        <v>11</v>
      </c>
      <c r="D751" s="6" t="s">
        <v>253</v>
      </c>
      <c r="E751" s="16">
        <v>45518.0</v>
      </c>
      <c r="F751" s="6">
        <v>15.0</v>
      </c>
      <c r="G751" s="6" t="s">
        <v>1609</v>
      </c>
    </row>
    <row r="752">
      <c r="A752" s="6" t="s">
        <v>1610</v>
      </c>
      <c r="B752" s="6" t="s">
        <v>463</v>
      </c>
      <c r="C752" s="6" t="s">
        <v>11</v>
      </c>
      <c r="D752" s="6" t="s">
        <v>464</v>
      </c>
      <c r="E752" s="16">
        <v>45518.0</v>
      </c>
      <c r="F752" s="6">
        <v>12.0</v>
      </c>
      <c r="G752" s="6" t="s">
        <v>1611</v>
      </c>
    </row>
    <row r="753">
      <c r="A753" s="6" t="s">
        <v>1612</v>
      </c>
      <c r="B753" s="6" t="s">
        <v>579</v>
      </c>
      <c r="C753" s="6" t="s">
        <v>11</v>
      </c>
      <c r="D753" s="6" t="s">
        <v>580</v>
      </c>
      <c r="E753" s="16">
        <v>45518.0</v>
      </c>
      <c r="F753" s="6">
        <v>10.0</v>
      </c>
      <c r="G753" s="6" t="s">
        <v>1613</v>
      </c>
    </row>
    <row r="754">
      <c r="A754" s="6" t="s">
        <v>1614</v>
      </c>
      <c r="B754" s="6" t="s">
        <v>266</v>
      </c>
      <c r="C754" s="6" t="s">
        <v>11</v>
      </c>
      <c r="D754" s="6" t="s">
        <v>267</v>
      </c>
      <c r="E754" s="16">
        <v>45519.0</v>
      </c>
      <c r="F754" s="6">
        <v>5.0</v>
      </c>
      <c r="G754" s="6" t="s">
        <v>1615</v>
      </c>
    </row>
    <row r="755">
      <c r="A755" s="6" t="s">
        <v>1616</v>
      </c>
      <c r="B755" s="6" t="s">
        <v>266</v>
      </c>
      <c r="C755" s="6" t="s">
        <v>11</v>
      </c>
      <c r="D755" s="6" t="s">
        <v>267</v>
      </c>
      <c r="E755" s="16">
        <v>45519.0</v>
      </c>
      <c r="F755" s="6">
        <v>5.0</v>
      </c>
      <c r="G755" s="6" t="s">
        <v>1617</v>
      </c>
    </row>
    <row r="756">
      <c r="A756" s="6" t="s">
        <v>1618</v>
      </c>
      <c r="B756" s="6" t="s">
        <v>266</v>
      </c>
      <c r="C756" s="6" t="s">
        <v>11</v>
      </c>
      <c r="D756" s="6" t="s">
        <v>267</v>
      </c>
      <c r="E756" s="16">
        <v>45519.0</v>
      </c>
      <c r="F756" s="6">
        <v>8.0</v>
      </c>
      <c r="G756" s="6" t="s">
        <v>1619</v>
      </c>
    </row>
    <row r="757">
      <c r="A757" s="6" t="s">
        <v>1620</v>
      </c>
      <c r="B757" s="6" t="s">
        <v>385</v>
      </c>
      <c r="C757" s="6" t="s">
        <v>11</v>
      </c>
      <c r="D757" s="6" t="s">
        <v>422</v>
      </c>
      <c r="E757" s="16">
        <v>45519.0</v>
      </c>
      <c r="F757" s="6">
        <v>4.0</v>
      </c>
      <c r="G757" s="6" t="s">
        <v>1621</v>
      </c>
    </row>
    <row r="758">
      <c r="A758" s="6" t="s">
        <v>1622</v>
      </c>
      <c r="B758" s="6" t="s">
        <v>248</v>
      </c>
      <c r="C758" s="6" t="s">
        <v>11</v>
      </c>
      <c r="D758" s="6" t="s">
        <v>672</v>
      </c>
      <c r="E758" s="16">
        <v>45519.0</v>
      </c>
      <c r="F758" s="6">
        <v>30.0</v>
      </c>
      <c r="G758" s="6" t="s">
        <v>1623</v>
      </c>
    </row>
    <row r="759">
      <c r="A759" s="6" t="s">
        <v>1624</v>
      </c>
      <c r="B759" s="6" t="s">
        <v>421</v>
      </c>
      <c r="C759" s="6" t="s">
        <v>11</v>
      </c>
      <c r="D759" s="6" t="s">
        <v>386</v>
      </c>
      <c r="E759" s="16">
        <v>45525.0</v>
      </c>
      <c r="F759" s="6">
        <v>8.0</v>
      </c>
      <c r="G759" s="6" t="s">
        <v>1625</v>
      </c>
    </row>
    <row r="760">
      <c r="A760" s="6" t="s">
        <v>1626</v>
      </c>
      <c r="B760" s="6" t="s">
        <v>848</v>
      </c>
      <c r="C760" s="6" t="s">
        <v>11</v>
      </c>
      <c r="D760" s="6" t="s">
        <v>849</v>
      </c>
      <c r="E760" s="16">
        <v>45526.0</v>
      </c>
      <c r="F760" s="6">
        <v>10.0</v>
      </c>
      <c r="G760" s="6" t="s">
        <v>1627</v>
      </c>
    </row>
    <row r="761">
      <c r="A761" s="6" t="s">
        <v>1628</v>
      </c>
      <c r="B761" s="6" t="s">
        <v>475</v>
      </c>
      <c r="C761" s="6" t="s">
        <v>11</v>
      </c>
      <c r="D761" s="6" t="s">
        <v>574</v>
      </c>
      <c r="E761" s="16">
        <v>45526.0</v>
      </c>
      <c r="F761" s="6">
        <v>10.0</v>
      </c>
      <c r="G761" s="6" t="s">
        <v>1629</v>
      </c>
    </row>
    <row r="762">
      <c r="A762" s="6" t="s">
        <v>1630</v>
      </c>
      <c r="B762" s="6" t="s">
        <v>579</v>
      </c>
      <c r="C762" s="6" t="s">
        <v>11</v>
      </c>
      <c r="D762" s="6" t="s">
        <v>580</v>
      </c>
      <c r="E762" s="16">
        <v>45526.0</v>
      </c>
      <c r="F762" s="6">
        <v>10.0</v>
      </c>
      <c r="G762" s="6" t="s">
        <v>1631</v>
      </c>
    </row>
    <row r="763">
      <c r="A763" s="6" t="s">
        <v>1632</v>
      </c>
      <c r="B763" s="6" t="s">
        <v>270</v>
      </c>
      <c r="C763" s="6" t="s">
        <v>11</v>
      </c>
      <c r="D763" s="6" t="s">
        <v>849</v>
      </c>
      <c r="E763" s="16">
        <v>45526.0</v>
      </c>
      <c r="F763" s="6">
        <v>10.0</v>
      </c>
      <c r="G763" s="6" t="s">
        <v>1633</v>
      </c>
    </row>
    <row r="764">
      <c r="A764" s="11" t="s">
        <v>1634</v>
      </c>
      <c r="B764" s="11" t="s">
        <v>780</v>
      </c>
      <c r="C764" s="11" t="s">
        <v>781</v>
      </c>
      <c r="D764" s="11" t="s">
        <v>782</v>
      </c>
      <c r="E764" s="21">
        <v>45526.0</v>
      </c>
      <c r="F764" s="11">
        <v>130.0</v>
      </c>
      <c r="G764" s="11" t="s">
        <v>1635</v>
      </c>
    </row>
    <row r="765">
      <c r="A765" s="6" t="s">
        <v>1636</v>
      </c>
      <c r="B765" s="6" t="s">
        <v>535</v>
      </c>
      <c r="C765" s="6" t="s">
        <v>11</v>
      </c>
      <c r="D765" s="6" t="s">
        <v>289</v>
      </c>
      <c r="E765" s="16">
        <v>45530.0</v>
      </c>
      <c r="F765" s="6">
        <v>10.0</v>
      </c>
      <c r="G765" s="6" t="s">
        <v>1637</v>
      </c>
    </row>
    <row r="766">
      <c r="A766" s="6" t="s">
        <v>1638</v>
      </c>
      <c r="B766" s="6" t="s">
        <v>19</v>
      </c>
      <c r="C766" s="6" t="s">
        <v>11</v>
      </c>
      <c r="D766" s="6" t="s">
        <v>464</v>
      </c>
      <c r="E766" s="16">
        <v>45530.0</v>
      </c>
      <c r="F766" s="6">
        <v>10.0</v>
      </c>
      <c r="G766" s="6" t="s">
        <v>1639</v>
      </c>
    </row>
    <row r="767">
      <c r="A767" s="6" t="s">
        <v>1640</v>
      </c>
      <c r="B767" s="6" t="s">
        <v>19</v>
      </c>
      <c r="C767" s="6" t="s">
        <v>11</v>
      </c>
      <c r="D767" s="6" t="s">
        <v>319</v>
      </c>
      <c r="E767" s="16">
        <v>45531.0</v>
      </c>
      <c r="F767" s="6">
        <v>10.0</v>
      </c>
      <c r="G767" s="6" t="s">
        <v>1641</v>
      </c>
    </row>
    <row r="768">
      <c r="A768" s="6" t="s">
        <v>1642</v>
      </c>
      <c r="B768" s="6" t="s">
        <v>780</v>
      </c>
      <c r="C768" s="6" t="s">
        <v>781</v>
      </c>
      <c r="D768" s="6" t="s">
        <v>782</v>
      </c>
      <c r="E768" s="16">
        <v>45531.0</v>
      </c>
      <c r="F768" s="6">
        <v>5.0</v>
      </c>
      <c r="G768" s="6" t="s">
        <v>1643</v>
      </c>
    </row>
    <row r="769">
      <c r="A769" s="6" t="s">
        <v>1644</v>
      </c>
      <c r="B769" s="6" t="s">
        <v>270</v>
      </c>
      <c r="C769" s="6" t="s">
        <v>11</v>
      </c>
      <c r="D769" s="6" t="s">
        <v>299</v>
      </c>
      <c r="E769" s="16">
        <v>45531.0</v>
      </c>
      <c r="F769" s="6">
        <v>3.0</v>
      </c>
      <c r="G769" s="6" t="s">
        <v>1645</v>
      </c>
    </row>
    <row r="770">
      <c r="A770" s="6" t="s">
        <v>1646</v>
      </c>
      <c r="B770" s="6" t="s">
        <v>339</v>
      </c>
      <c r="C770" s="6" t="s">
        <v>11</v>
      </c>
      <c r="D770" s="6" t="s">
        <v>340</v>
      </c>
      <c r="E770" s="16">
        <v>45532.0</v>
      </c>
      <c r="F770" s="6">
        <v>30.0</v>
      </c>
      <c r="G770" s="6" t="s">
        <v>1647</v>
      </c>
    </row>
    <row r="771">
      <c r="A771" s="6" t="s">
        <v>1648</v>
      </c>
      <c r="B771" s="6" t="s">
        <v>367</v>
      </c>
      <c r="C771" s="6" t="s">
        <v>11</v>
      </c>
      <c r="D771" s="6" t="s">
        <v>368</v>
      </c>
      <c r="E771" s="16">
        <v>45532.0</v>
      </c>
      <c r="F771" s="6">
        <v>10.0</v>
      </c>
      <c r="G771" s="6" t="s">
        <v>1649</v>
      </c>
    </row>
    <row r="772">
      <c r="A772" s="6" t="s">
        <v>1650</v>
      </c>
      <c r="B772" s="6" t="s">
        <v>780</v>
      </c>
      <c r="C772" s="6" t="s">
        <v>781</v>
      </c>
      <c r="D772" s="6" t="s">
        <v>782</v>
      </c>
      <c r="E772" s="16">
        <v>45532.0</v>
      </c>
      <c r="F772" s="6">
        <v>50.0</v>
      </c>
      <c r="G772" s="6" t="s">
        <v>1651</v>
      </c>
    </row>
    <row r="773">
      <c r="A773" s="6" t="s">
        <v>1652</v>
      </c>
      <c r="B773" s="6" t="s">
        <v>1428</v>
      </c>
      <c r="C773" s="6" t="s">
        <v>11</v>
      </c>
      <c r="D773" s="6" t="s">
        <v>348</v>
      </c>
      <c r="E773" s="16">
        <v>45533.0</v>
      </c>
      <c r="F773" s="6">
        <v>40.0</v>
      </c>
      <c r="G773" s="6" t="s">
        <v>1653</v>
      </c>
    </row>
    <row r="774">
      <c r="A774" s="11" t="s">
        <v>1654</v>
      </c>
      <c r="B774" s="11" t="s">
        <v>306</v>
      </c>
      <c r="C774" s="11" t="s">
        <v>11</v>
      </c>
      <c r="D774" s="11" t="s">
        <v>307</v>
      </c>
      <c r="E774" s="21">
        <v>45533.0</v>
      </c>
      <c r="F774" s="11">
        <v>30.0</v>
      </c>
      <c r="G774" s="11" t="s">
        <v>1655</v>
      </c>
    </row>
    <row r="775">
      <c r="A775" s="6" t="s">
        <v>1656</v>
      </c>
      <c r="B775" s="6" t="s">
        <v>260</v>
      </c>
      <c r="C775" s="6" t="s">
        <v>11</v>
      </c>
      <c r="D775" s="6" t="s">
        <v>261</v>
      </c>
      <c r="E775" s="16">
        <v>45537.0</v>
      </c>
      <c r="F775" s="6">
        <v>15.0</v>
      </c>
      <c r="G775" s="6" t="s">
        <v>1657</v>
      </c>
    </row>
    <row r="776">
      <c r="A776" s="6" t="s">
        <v>1658</v>
      </c>
      <c r="B776" s="6" t="s">
        <v>244</v>
      </c>
      <c r="C776" s="6" t="s">
        <v>11</v>
      </c>
      <c r="D776" s="6" t="s">
        <v>245</v>
      </c>
      <c r="E776" s="16">
        <v>45539.0</v>
      </c>
      <c r="F776" s="6">
        <v>40.0</v>
      </c>
      <c r="G776" s="6" t="s">
        <v>1659</v>
      </c>
    </row>
    <row r="777">
      <c r="A777" s="6" t="s">
        <v>1660</v>
      </c>
      <c r="B777" s="6" t="s">
        <v>266</v>
      </c>
      <c r="C777" s="6" t="s">
        <v>11</v>
      </c>
      <c r="D777" s="6" t="s">
        <v>249</v>
      </c>
      <c r="E777" s="16">
        <v>45539.0</v>
      </c>
      <c r="F777" s="6">
        <v>30.0</v>
      </c>
      <c r="G777" s="6" t="s">
        <v>1661</v>
      </c>
    </row>
    <row r="778">
      <c r="A778" s="6" t="s">
        <v>1662</v>
      </c>
      <c r="B778" s="6" t="s">
        <v>363</v>
      </c>
      <c r="C778" s="6" t="s">
        <v>11</v>
      </c>
      <c r="D778" s="6" t="s">
        <v>364</v>
      </c>
      <c r="E778" s="16">
        <v>45539.0</v>
      </c>
      <c r="F778" s="6">
        <v>20.0</v>
      </c>
      <c r="G778" s="6" t="s">
        <v>1663</v>
      </c>
    </row>
    <row r="779">
      <c r="A779" s="6" t="s">
        <v>1664</v>
      </c>
      <c r="B779" s="6" t="s">
        <v>14</v>
      </c>
      <c r="C779" s="6" t="s">
        <v>11</v>
      </c>
      <c r="D779" s="6" t="s">
        <v>245</v>
      </c>
      <c r="E779" s="16">
        <v>45539.0</v>
      </c>
      <c r="F779" s="6">
        <v>20.0</v>
      </c>
      <c r="G779" s="6" t="s">
        <v>1665</v>
      </c>
    </row>
    <row r="780">
      <c r="A780" s="6" t="s">
        <v>1666</v>
      </c>
      <c r="B780" s="6" t="s">
        <v>351</v>
      </c>
      <c r="C780" s="6" t="s">
        <v>11</v>
      </c>
      <c r="D780" s="6" t="s">
        <v>352</v>
      </c>
      <c r="E780" s="16">
        <v>45539.0</v>
      </c>
      <c r="F780" s="6">
        <v>15.0</v>
      </c>
      <c r="G780" s="6" t="s">
        <v>1667</v>
      </c>
    </row>
    <row r="781">
      <c r="A781" s="6" t="s">
        <v>1668</v>
      </c>
      <c r="B781" s="6" t="s">
        <v>298</v>
      </c>
      <c r="C781" s="6" t="s">
        <v>11</v>
      </c>
      <c r="D781" s="6" t="s">
        <v>430</v>
      </c>
      <c r="E781" s="16">
        <v>45540.0</v>
      </c>
      <c r="F781" s="6">
        <v>10.0</v>
      </c>
      <c r="G781" s="6" t="s">
        <v>1669</v>
      </c>
    </row>
    <row r="782">
      <c r="A782" s="6" t="s">
        <v>1670</v>
      </c>
      <c r="B782" s="6" t="s">
        <v>292</v>
      </c>
      <c r="C782" s="6" t="s">
        <v>11</v>
      </c>
      <c r="D782" s="6" t="s">
        <v>333</v>
      </c>
      <c r="E782" s="16">
        <v>45540.0</v>
      </c>
      <c r="F782" s="6">
        <v>10.0</v>
      </c>
      <c r="G782" s="6" t="s">
        <v>1671</v>
      </c>
    </row>
    <row r="783">
      <c r="A783" s="6" t="s">
        <v>1672</v>
      </c>
      <c r="B783" s="6" t="s">
        <v>19</v>
      </c>
      <c r="C783" s="6" t="s">
        <v>11</v>
      </c>
      <c r="D783" s="6" t="s">
        <v>271</v>
      </c>
      <c r="E783" s="16">
        <v>45540.0</v>
      </c>
      <c r="F783" s="6">
        <v>5.0</v>
      </c>
      <c r="G783" s="6" t="s">
        <v>1673</v>
      </c>
    </row>
    <row r="784">
      <c r="A784" s="6" t="s">
        <v>1674</v>
      </c>
      <c r="B784" s="6" t="s">
        <v>14</v>
      </c>
      <c r="C784" s="6" t="s">
        <v>11</v>
      </c>
      <c r="D784" s="6" t="s">
        <v>524</v>
      </c>
      <c r="E784" s="16">
        <v>45540.0</v>
      </c>
      <c r="F784" s="6">
        <v>50.0</v>
      </c>
      <c r="G784" s="6" t="s">
        <v>1675</v>
      </c>
    </row>
    <row r="785">
      <c r="A785" s="6" t="s">
        <v>1676</v>
      </c>
      <c r="B785" s="6" t="s">
        <v>780</v>
      </c>
      <c r="C785" s="6" t="s">
        <v>781</v>
      </c>
      <c r="D785" s="6" t="s">
        <v>782</v>
      </c>
      <c r="E785" s="16">
        <v>45540.0</v>
      </c>
      <c r="F785" s="6">
        <v>64.0</v>
      </c>
      <c r="G785" s="6" t="s">
        <v>1677</v>
      </c>
    </row>
    <row r="786">
      <c r="A786" s="6" t="s">
        <v>1678</v>
      </c>
      <c r="B786" s="6" t="s">
        <v>780</v>
      </c>
      <c r="C786" s="6" t="s">
        <v>781</v>
      </c>
      <c r="D786" s="6" t="s">
        <v>782</v>
      </c>
      <c r="E786" s="16">
        <v>45541.0</v>
      </c>
      <c r="F786" s="6">
        <v>200.0</v>
      </c>
      <c r="G786" s="6" t="s">
        <v>1679</v>
      </c>
    </row>
    <row r="787">
      <c r="A787" s="6" t="s">
        <v>1680</v>
      </c>
      <c r="B787" s="6" t="s">
        <v>780</v>
      </c>
      <c r="C787" s="6" t="s">
        <v>781</v>
      </c>
      <c r="D787" s="6" t="s">
        <v>782</v>
      </c>
      <c r="E787" s="16">
        <v>45541.0</v>
      </c>
      <c r="F787" s="6">
        <v>143.0</v>
      </c>
      <c r="G787" s="6" t="s">
        <v>1681</v>
      </c>
    </row>
    <row r="788">
      <c r="A788" s="11" t="s">
        <v>1682</v>
      </c>
      <c r="B788" s="11" t="s">
        <v>14</v>
      </c>
      <c r="C788" s="11" t="s">
        <v>11</v>
      </c>
      <c r="D788" s="11" t="s">
        <v>390</v>
      </c>
      <c r="E788" s="21">
        <v>45542.0</v>
      </c>
      <c r="F788" s="11">
        <v>15.0</v>
      </c>
      <c r="G788" s="11" t="s">
        <v>1683</v>
      </c>
    </row>
    <row r="789">
      <c r="A789" s="6" t="s">
        <v>1684</v>
      </c>
      <c r="B789" s="6" t="s">
        <v>310</v>
      </c>
      <c r="C789" s="6" t="s">
        <v>11</v>
      </c>
      <c r="D789" s="6" t="s">
        <v>253</v>
      </c>
      <c r="E789" s="16">
        <v>45544.0</v>
      </c>
      <c r="F789" s="6">
        <v>15.0</v>
      </c>
      <c r="G789" s="6" t="s">
        <v>1685</v>
      </c>
    </row>
    <row r="790">
      <c r="A790" s="6" t="s">
        <v>1686</v>
      </c>
      <c r="B790" s="6" t="s">
        <v>302</v>
      </c>
      <c r="C790" s="6" t="s">
        <v>11</v>
      </c>
      <c r="D790" s="6" t="s">
        <v>303</v>
      </c>
      <c r="E790" s="16">
        <v>45545.0</v>
      </c>
      <c r="F790" s="6">
        <v>10.0</v>
      </c>
      <c r="G790" s="6" t="s">
        <v>1687</v>
      </c>
    </row>
    <row r="791">
      <c r="A791" s="6" t="s">
        <v>1688</v>
      </c>
      <c r="B791" s="6" t="s">
        <v>1073</v>
      </c>
      <c r="C791" s="6" t="s">
        <v>11</v>
      </c>
      <c r="D791" s="6" t="s">
        <v>315</v>
      </c>
      <c r="E791" s="16">
        <v>45545.0</v>
      </c>
      <c r="F791" s="6">
        <v>10.0</v>
      </c>
      <c r="G791" s="6" t="s">
        <v>1689</v>
      </c>
    </row>
    <row r="792">
      <c r="A792" s="6" t="s">
        <v>1690</v>
      </c>
      <c r="B792" s="6" t="s">
        <v>780</v>
      </c>
      <c r="C792" s="6" t="s">
        <v>781</v>
      </c>
      <c r="D792" s="6" t="s">
        <v>782</v>
      </c>
      <c r="E792" s="16">
        <v>45548.0</v>
      </c>
      <c r="F792" s="6">
        <v>30.0</v>
      </c>
      <c r="G792" s="6" t="s">
        <v>1691</v>
      </c>
    </row>
    <row r="793">
      <c r="A793" s="6" t="s">
        <v>1692</v>
      </c>
      <c r="B793" s="6" t="s">
        <v>770</v>
      </c>
      <c r="C793" s="6" t="s">
        <v>11</v>
      </c>
      <c r="D793" s="6" t="s">
        <v>771</v>
      </c>
      <c r="E793" s="16">
        <v>45551.0</v>
      </c>
      <c r="F793" s="6">
        <v>10.0</v>
      </c>
      <c r="G793" s="6" t="s">
        <v>1693</v>
      </c>
    </row>
    <row r="794">
      <c r="A794" s="6" t="s">
        <v>1694</v>
      </c>
      <c r="B794" s="6" t="s">
        <v>925</v>
      </c>
      <c r="C794" s="6" t="s">
        <v>11</v>
      </c>
      <c r="D794" s="6" t="s">
        <v>446</v>
      </c>
      <c r="E794" s="16">
        <v>45552.0</v>
      </c>
      <c r="F794" s="6">
        <v>6.0</v>
      </c>
      <c r="G794" s="6" t="s">
        <v>1695</v>
      </c>
    </row>
    <row r="795">
      <c r="A795" s="6" t="s">
        <v>1696</v>
      </c>
      <c r="B795" s="6" t="s">
        <v>260</v>
      </c>
      <c r="C795" s="6" t="s">
        <v>11</v>
      </c>
      <c r="D795" s="6" t="s">
        <v>261</v>
      </c>
      <c r="E795" s="16">
        <v>45552.0</v>
      </c>
      <c r="F795" s="6">
        <v>10.0</v>
      </c>
      <c r="G795" s="6" t="s">
        <v>1697</v>
      </c>
    </row>
    <row r="796">
      <c r="A796" s="6" t="s">
        <v>1698</v>
      </c>
      <c r="B796" s="6" t="s">
        <v>19</v>
      </c>
      <c r="C796" s="6" t="s">
        <v>11</v>
      </c>
      <c r="D796" s="6" t="s">
        <v>271</v>
      </c>
      <c r="E796" s="16">
        <v>45553.0</v>
      </c>
      <c r="F796" s="6">
        <v>7.0</v>
      </c>
      <c r="G796" s="6" t="s">
        <v>1699</v>
      </c>
    </row>
    <row r="797">
      <c r="A797" s="6" t="s">
        <v>1700</v>
      </c>
      <c r="B797" s="6" t="s">
        <v>463</v>
      </c>
      <c r="C797" s="6" t="s">
        <v>11</v>
      </c>
      <c r="D797" s="6" t="s">
        <v>464</v>
      </c>
      <c r="E797" s="16">
        <v>45555.0</v>
      </c>
      <c r="F797" s="6">
        <v>12.0</v>
      </c>
      <c r="G797" s="6" t="s">
        <v>1701</v>
      </c>
    </row>
    <row r="798">
      <c r="A798" s="6" t="s">
        <v>1702</v>
      </c>
      <c r="B798" s="6" t="s">
        <v>852</v>
      </c>
      <c r="C798" s="6" t="s">
        <v>11</v>
      </c>
      <c r="D798" s="6" t="s">
        <v>584</v>
      </c>
      <c r="E798" s="16">
        <v>45555.0</v>
      </c>
      <c r="F798" s="6">
        <v>10.0</v>
      </c>
      <c r="G798" s="6" t="s">
        <v>1703</v>
      </c>
    </row>
    <row r="799">
      <c r="A799" s="6" t="s">
        <v>1704</v>
      </c>
      <c r="B799" s="6" t="s">
        <v>573</v>
      </c>
      <c r="C799" s="6" t="s">
        <v>11</v>
      </c>
      <c r="D799" s="6" t="s">
        <v>574</v>
      </c>
      <c r="E799" s="16">
        <v>45555.0</v>
      </c>
      <c r="F799" s="6">
        <v>10.0</v>
      </c>
      <c r="G799" s="6" t="s">
        <v>1705</v>
      </c>
    </row>
    <row r="800">
      <c r="A800" s="6" t="s">
        <v>1706</v>
      </c>
      <c r="B800" s="6" t="s">
        <v>857</v>
      </c>
      <c r="C800" s="6" t="s">
        <v>11</v>
      </c>
      <c r="D800" s="6" t="s">
        <v>454</v>
      </c>
      <c r="E800" s="16">
        <v>45555.0</v>
      </c>
      <c r="F800" s="6">
        <v>10.0</v>
      </c>
      <c r="G800" s="6" t="s">
        <v>1707</v>
      </c>
    </row>
    <row r="801">
      <c r="A801" s="6" t="s">
        <v>1708</v>
      </c>
      <c r="B801" s="6" t="s">
        <v>475</v>
      </c>
      <c r="C801" s="6" t="s">
        <v>11</v>
      </c>
      <c r="D801" s="6" t="s">
        <v>1165</v>
      </c>
      <c r="E801" s="16">
        <v>45555.0</v>
      </c>
      <c r="F801" s="6">
        <v>15.0</v>
      </c>
      <c r="G801" s="6" t="s">
        <v>1709</v>
      </c>
    </row>
    <row r="802">
      <c r="A802" s="6" t="s">
        <v>1710</v>
      </c>
      <c r="B802" s="6" t="s">
        <v>367</v>
      </c>
      <c r="C802" s="6" t="s">
        <v>11</v>
      </c>
      <c r="D802" s="6" t="s">
        <v>368</v>
      </c>
      <c r="E802" s="16">
        <v>45558.0</v>
      </c>
      <c r="F802" s="6">
        <v>10.0</v>
      </c>
      <c r="G802" s="6" t="s">
        <v>1711</v>
      </c>
    </row>
    <row r="803">
      <c r="A803" s="6" t="s">
        <v>1712</v>
      </c>
      <c r="B803" s="6" t="s">
        <v>355</v>
      </c>
      <c r="C803" s="6" t="s">
        <v>11</v>
      </c>
      <c r="D803" s="6" t="s">
        <v>356</v>
      </c>
      <c r="E803" s="16">
        <v>45558.0</v>
      </c>
      <c r="F803" s="6">
        <v>20.0</v>
      </c>
      <c r="G803" s="6" t="s">
        <v>1713</v>
      </c>
    </row>
    <row r="804">
      <c r="A804" s="6" t="s">
        <v>1714</v>
      </c>
      <c r="B804" s="6" t="s">
        <v>379</v>
      </c>
      <c r="C804" s="6" t="s">
        <v>11</v>
      </c>
      <c r="D804" s="6" t="s">
        <v>380</v>
      </c>
      <c r="E804" s="16">
        <v>45559.0</v>
      </c>
      <c r="F804" s="6">
        <v>40.0</v>
      </c>
      <c r="G804" s="6" t="s">
        <v>1715</v>
      </c>
    </row>
    <row r="805">
      <c r="A805" s="6" t="s">
        <v>1716</v>
      </c>
      <c r="B805" s="6" t="s">
        <v>310</v>
      </c>
      <c r="C805" s="6" t="s">
        <v>11</v>
      </c>
      <c r="D805" s="6" t="s">
        <v>311</v>
      </c>
      <c r="E805" s="16">
        <v>45559.0</v>
      </c>
      <c r="F805" s="6">
        <v>30.0</v>
      </c>
      <c r="G805" s="6" t="s">
        <v>1717</v>
      </c>
    </row>
    <row r="806">
      <c r="A806" s="6" t="s">
        <v>1718</v>
      </c>
      <c r="B806" s="6" t="s">
        <v>288</v>
      </c>
      <c r="C806" s="6" t="s">
        <v>11</v>
      </c>
      <c r="D806" s="6" t="s">
        <v>257</v>
      </c>
      <c r="E806" s="16">
        <v>45560.0</v>
      </c>
      <c r="F806" s="6">
        <v>10.0</v>
      </c>
      <c r="G806" s="6" t="s">
        <v>1719</v>
      </c>
    </row>
    <row r="807">
      <c r="A807" s="6" t="s">
        <v>1720</v>
      </c>
      <c r="B807" s="6" t="s">
        <v>681</v>
      </c>
      <c r="C807" s="6" t="s">
        <v>11</v>
      </c>
      <c r="D807" s="6" t="s">
        <v>560</v>
      </c>
      <c r="E807" s="16">
        <v>45561.0</v>
      </c>
      <c r="F807" s="6">
        <v>15.0</v>
      </c>
      <c r="G807" s="6" t="s">
        <v>1721</v>
      </c>
    </row>
    <row r="808">
      <c r="A808" s="6" t="s">
        <v>1722</v>
      </c>
      <c r="B808" s="6" t="s">
        <v>19</v>
      </c>
      <c r="C808" s="6" t="s">
        <v>11</v>
      </c>
      <c r="D808" s="6" t="s">
        <v>293</v>
      </c>
      <c r="E808" s="16">
        <v>45561.0</v>
      </c>
      <c r="F808" s="6">
        <v>20.0</v>
      </c>
      <c r="G808" s="6" t="s">
        <v>1723</v>
      </c>
    </row>
    <row r="809">
      <c r="A809" s="10" t="s">
        <v>1724</v>
      </c>
      <c r="B809" s="6" t="s">
        <v>780</v>
      </c>
      <c r="C809" s="6" t="s">
        <v>781</v>
      </c>
      <c r="D809" s="6" t="s">
        <v>782</v>
      </c>
      <c r="E809" s="16">
        <v>45561.0</v>
      </c>
      <c r="F809" s="6">
        <v>100.0</v>
      </c>
      <c r="G809" s="6" t="s">
        <v>1725</v>
      </c>
    </row>
    <row r="810">
      <c r="A810" s="6" t="s">
        <v>1726</v>
      </c>
      <c r="B810" s="6" t="s">
        <v>256</v>
      </c>
      <c r="C810" s="6" t="s">
        <v>11</v>
      </c>
      <c r="D810" s="6" t="s">
        <v>412</v>
      </c>
      <c r="E810" s="16">
        <v>45562.0</v>
      </c>
      <c r="F810" s="6">
        <v>30.0</v>
      </c>
      <c r="G810" s="6" t="s">
        <v>1727</v>
      </c>
    </row>
    <row r="811">
      <c r="A811" s="6" t="s">
        <v>1728</v>
      </c>
      <c r="B811" s="6" t="s">
        <v>535</v>
      </c>
      <c r="C811" s="6" t="s">
        <v>11</v>
      </c>
      <c r="D811" s="6" t="s">
        <v>289</v>
      </c>
      <c r="E811" s="16">
        <v>45562.0</v>
      </c>
      <c r="F811" s="6">
        <v>10.0</v>
      </c>
      <c r="G811" s="6" t="s">
        <v>1729</v>
      </c>
    </row>
    <row r="812">
      <c r="A812" s="6" t="s">
        <v>1730</v>
      </c>
      <c r="B812" s="6" t="s">
        <v>14</v>
      </c>
      <c r="C812" s="6" t="s">
        <v>11</v>
      </c>
      <c r="D812" s="6" t="s">
        <v>524</v>
      </c>
      <c r="E812" s="16">
        <v>45562.0</v>
      </c>
      <c r="F812" s="6">
        <v>50.0</v>
      </c>
      <c r="G812" s="6" t="s">
        <v>1731</v>
      </c>
    </row>
    <row r="813">
      <c r="A813" s="10" t="s">
        <v>1732</v>
      </c>
      <c r="B813" s="6" t="s">
        <v>278</v>
      </c>
      <c r="C813" s="6" t="s">
        <v>11</v>
      </c>
      <c r="D813" s="6" t="s">
        <v>279</v>
      </c>
      <c r="E813" s="16">
        <v>45565.0</v>
      </c>
      <c r="F813" s="6">
        <v>10.0</v>
      </c>
      <c r="G813" s="6" t="s">
        <v>1733</v>
      </c>
    </row>
    <row r="814">
      <c r="A814" s="6" t="s">
        <v>1734</v>
      </c>
      <c r="B814" s="6" t="s">
        <v>266</v>
      </c>
      <c r="C814" s="6" t="s">
        <v>11</v>
      </c>
      <c r="D814" s="6" t="s">
        <v>267</v>
      </c>
      <c r="E814" s="16">
        <v>45565.0</v>
      </c>
      <c r="F814" s="6">
        <v>8.0</v>
      </c>
      <c r="G814" s="6" t="s">
        <v>1735</v>
      </c>
    </row>
    <row r="815">
      <c r="A815" s="11" t="s">
        <v>1736</v>
      </c>
      <c r="B815" s="11" t="s">
        <v>318</v>
      </c>
      <c r="C815" s="11" t="s">
        <v>11</v>
      </c>
      <c r="D815" s="11" t="s">
        <v>422</v>
      </c>
      <c r="E815" s="21">
        <v>45565.0</v>
      </c>
      <c r="F815" s="11">
        <v>5.0</v>
      </c>
      <c r="G815" s="11" t="s">
        <v>1737</v>
      </c>
    </row>
    <row r="816">
      <c r="A816" s="6" t="s">
        <v>1738</v>
      </c>
      <c r="B816" s="6" t="s">
        <v>600</v>
      </c>
      <c r="C816" s="6" t="s">
        <v>11</v>
      </c>
      <c r="D816" s="6" t="s">
        <v>601</v>
      </c>
      <c r="E816" s="16">
        <v>45566.0</v>
      </c>
      <c r="F816" s="6">
        <v>20.0</v>
      </c>
      <c r="G816" s="6" t="s">
        <v>1739</v>
      </c>
    </row>
    <row r="817">
      <c r="A817" s="6" t="s">
        <v>1740</v>
      </c>
      <c r="B817" s="6" t="s">
        <v>14</v>
      </c>
      <c r="C817" s="6" t="s">
        <v>11</v>
      </c>
      <c r="D817" s="6" t="s">
        <v>336</v>
      </c>
      <c r="E817" s="16">
        <v>45566.0</v>
      </c>
      <c r="F817" s="6">
        <v>15.0</v>
      </c>
      <c r="G817" s="6" t="s">
        <v>1741</v>
      </c>
    </row>
    <row r="818">
      <c r="A818" s="6" t="s">
        <v>1742</v>
      </c>
      <c r="B818" s="6" t="s">
        <v>1200</v>
      </c>
      <c r="C818" s="6" t="s">
        <v>11</v>
      </c>
      <c r="D818" s="6" t="s">
        <v>1201</v>
      </c>
      <c r="E818" s="16">
        <v>45566.0</v>
      </c>
      <c r="F818" s="6">
        <v>10.0</v>
      </c>
      <c r="G818" s="6" t="s">
        <v>1743</v>
      </c>
    </row>
    <row r="819">
      <c r="A819" s="6" t="s">
        <v>1744</v>
      </c>
      <c r="B819" s="6" t="s">
        <v>359</v>
      </c>
      <c r="C819" s="6" t="s">
        <v>11</v>
      </c>
      <c r="D819" s="6" t="s">
        <v>360</v>
      </c>
      <c r="E819" s="16">
        <v>45566.0</v>
      </c>
      <c r="F819" s="6">
        <v>10.0</v>
      </c>
      <c r="G819" s="6" t="s">
        <v>1745</v>
      </c>
    </row>
    <row r="820">
      <c r="A820" s="6" t="s">
        <v>1746</v>
      </c>
      <c r="B820" s="6" t="s">
        <v>363</v>
      </c>
      <c r="C820" s="6" t="s">
        <v>11</v>
      </c>
      <c r="D820" s="6" t="s">
        <v>364</v>
      </c>
      <c r="E820" s="16">
        <v>45568.0</v>
      </c>
      <c r="F820" s="6">
        <v>20.0</v>
      </c>
      <c r="G820" s="6" t="s">
        <v>1747</v>
      </c>
    </row>
    <row r="821">
      <c r="A821" s="6" t="s">
        <v>1748</v>
      </c>
      <c r="B821" s="6" t="s">
        <v>14</v>
      </c>
      <c r="C821" s="6" t="s">
        <v>11</v>
      </c>
      <c r="D821" s="6" t="s">
        <v>446</v>
      </c>
      <c r="E821" s="16">
        <v>45569.0</v>
      </c>
      <c r="F821" s="6">
        <v>1.0</v>
      </c>
      <c r="G821" s="6" t="s">
        <v>1749</v>
      </c>
    </row>
    <row r="822">
      <c r="A822" s="6" t="s">
        <v>1750</v>
      </c>
      <c r="B822" s="6" t="s">
        <v>925</v>
      </c>
      <c r="C822" s="6" t="s">
        <v>11</v>
      </c>
      <c r="D822" s="6" t="s">
        <v>446</v>
      </c>
      <c r="E822" s="16">
        <v>45569.0</v>
      </c>
      <c r="F822" s="6">
        <v>8.0</v>
      </c>
      <c r="G822" s="6" t="s">
        <v>1751</v>
      </c>
    </row>
    <row r="823">
      <c r="A823" s="6" t="s">
        <v>1752</v>
      </c>
      <c r="B823" s="6" t="s">
        <v>302</v>
      </c>
      <c r="C823" s="6" t="s">
        <v>11</v>
      </c>
      <c r="D823" s="6" t="s">
        <v>303</v>
      </c>
      <c r="E823" s="16">
        <v>45569.0</v>
      </c>
      <c r="F823" s="6">
        <v>10.0</v>
      </c>
      <c r="G823" s="6" t="s">
        <v>1753</v>
      </c>
    </row>
    <row r="824">
      <c r="A824" s="6" t="s">
        <v>1754</v>
      </c>
      <c r="B824" s="6" t="s">
        <v>559</v>
      </c>
      <c r="C824" s="6" t="s">
        <v>11</v>
      </c>
      <c r="D824" s="6" t="s">
        <v>536</v>
      </c>
      <c r="E824" s="16">
        <v>45569.0</v>
      </c>
      <c r="F824" s="6">
        <v>5.0</v>
      </c>
      <c r="G824" s="6" t="s">
        <v>1755</v>
      </c>
    </row>
    <row r="825">
      <c r="A825" s="6" t="s">
        <v>1756</v>
      </c>
      <c r="B825" s="6" t="s">
        <v>14</v>
      </c>
      <c r="C825" s="6" t="s">
        <v>11</v>
      </c>
      <c r="D825" s="6" t="s">
        <v>336</v>
      </c>
      <c r="E825" s="16">
        <v>45572.0</v>
      </c>
      <c r="F825" s="6">
        <v>7.0</v>
      </c>
      <c r="G825" s="6" t="s">
        <v>1757</v>
      </c>
    </row>
    <row r="826">
      <c r="A826" s="6" t="s">
        <v>1758</v>
      </c>
      <c r="B826" s="6" t="s">
        <v>252</v>
      </c>
      <c r="C826" s="6" t="s">
        <v>11</v>
      </c>
      <c r="D826" s="6" t="s">
        <v>253</v>
      </c>
      <c r="E826" s="16">
        <v>45572.0</v>
      </c>
      <c r="F826" s="6">
        <v>7.0</v>
      </c>
      <c r="G826" s="6" t="s">
        <v>1759</v>
      </c>
    </row>
    <row r="827">
      <c r="A827" s="6" t="s">
        <v>1760</v>
      </c>
      <c r="B827" s="6" t="s">
        <v>379</v>
      </c>
      <c r="C827" s="6" t="s">
        <v>11</v>
      </c>
      <c r="D827" s="6" t="s">
        <v>380</v>
      </c>
      <c r="E827" s="16">
        <v>45572.0</v>
      </c>
      <c r="F827" s="6">
        <v>20.0</v>
      </c>
      <c r="G827" s="6" t="s">
        <v>1761</v>
      </c>
    </row>
    <row r="828">
      <c r="A828" s="6" t="s">
        <v>1762</v>
      </c>
      <c r="B828" s="6" t="s">
        <v>266</v>
      </c>
      <c r="C828" s="6" t="s">
        <v>11</v>
      </c>
      <c r="D828" s="6" t="s">
        <v>267</v>
      </c>
      <c r="E828" s="16">
        <v>45573.0</v>
      </c>
      <c r="F828" s="6">
        <v>10.0</v>
      </c>
      <c r="G828" s="6" t="s">
        <v>1763</v>
      </c>
    </row>
    <row r="829">
      <c r="A829" s="6" t="s">
        <v>1764</v>
      </c>
      <c r="B829" s="6" t="s">
        <v>332</v>
      </c>
      <c r="C829" s="6" t="s">
        <v>11</v>
      </c>
      <c r="D829" s="6" t="s">
        <v>319</v>
      </c>
      <c r="E829" s="16">
        <v>45573.0</v>
      </c>
      <c r="F829" s="6">
        <v>10.0</v>
      </c>
      <c r="G829" s="6" t="s">
        <v>1765</v>
      </c>
    </row>
    <row r="830">
      <c r="A830" s="6" t="s">
        <v>1766</v>
      </c>
      <c r="B830" s="6" t="s">
        <v>780</v>
      </c>
      <c r="C830" s="6" t="s">
        <v>781</v>
      </c>
      <c r="D830" s="6" t="s">
        <v>782</v>
      </c>
      <c r="E830" s="16">
        <v>45573.0</v>
      </c>
      <c r="F830" s="6">
        <v>70.0</v>
      </c>
      <c r="G830" s="6" t="s">
        <v>1767</v>
      </c>
    </row>
    <row r="831">
      <c r="A831" s="6" t="s">
        <v>1768</v>
      </c>
      <c r="B831" s="6" t="s">
        <v>260</v>
      </c>
      <c r="C831" s="6" t="s">
        <v>11</v>
      </c>
      <c r="D831" s="6" t="s">
        <v>261</v>
      </c>
      <c r="E831" s="16">
        <v>45575.0</v>
      </c>
      <c r="F831" s="6">
        <v>10.0</v>
      </c>
      <c r="G831" s="6" t="s">
        <v>1769</v>
      </c>
    </row>
    <row r="832">
      <c r="A832" s="6" t="s">
        <v>1770</v>
      </c>
      <c r="B832" s="6" t="s">
        <v>429</v>
      </c>
      <c r="C832" s="6" t="s">
        <v>11</v>
      </c>
      <c r="D832" s="6" t="s">
        <v>325</v>
      </c>
      <c r="E832" s="16">
        <v>45575.0</v>
      </c>
      <c r="F832" s="6">
        <v>20.0</v>
      </c>
      <c r="G832" s="6" t="s">
        <v>1771</v>
      </c>
    </row>
    <row r="833">
      <c r="A833" s="6" t="s">
        <v>1772</v>
      </c>
      <c r="B833" s="6" t="s">
        <v>429</v>
      </c>
      <c r="C833" s="6" t="s">
        <v>11</v>
      </c>
      <c r="D833" s="6" t="s">
        <v>325</v>
      </c>
      <c r="E833" s="16">
        <v>45575.0</v>
      </c>
      <c r="F833" s="6">
        <v>20.0</v>
      </c>
      <c r="G833" s="6" t="s">
        <v>1773</v>
      </c>
    </row>
    <row r="834">
      <c r="A834" s="6" t="s">
        <v>1774</v>
      </c>
      <c r="B834" s="6" t="s">
        <v>19</v>
      </c>
      <c r="C834" s="6" t="s">
        <v>11</v>
      </c>
      <c r="D834" s="6" t="s">
        <v>446</v>
      </c>
      <c r="E834" s="16">
        <v>45576.0</v>
      </c>
      <c r="F834" s="6">
        <v>10.0</v>
      </c>
      <c r="G834" s="6" t="s">
        <v>1775</v>
      </c>
    </row>
    <row r="835">
      <c r="A835" s="6" t="s">
        <v>1776</v>
      </c>
      <c r="B835" s="6" t="s">
        <v>393</v>
      </c>
      <c r="C835" s="6" t="s">
        <v>11</v>
      </c>
      <c r="D835" s="6" t="s">
        <v>394</v>
      </c>
      <c r="E835" s="16">
        <v>45577.0</v>
      </c>
      <c r="F835" s="6">
        <v>20.0</v>
      </c>
      <c r="G835" s="6" t="s">
        <v>1777</v>
      </c>
    </row>
    <row r="836">
      <c r="A836" s="6" t="s">
        <v>1778</v>
      </c>
      <c r="B836" s="6" t="s">
        <v>14</v>
      </c>
      <c r="C836" s="6" t="s">
        <v>11</v>
      </c>
      <c r="D836" s="6" t="s">
        <v>390</v>
      </c>
      <c r="E836" s="16">
        <v>45577.0</v>
      </c>
      <c r="F836" s="6">
        <v>30.0</v>
      </c>
      <c r="G836" s="6" t="s">
        <v>1779</v>
      </c>
    </row>
    <row r="837">
      <c r="A837" s="6" t="s">
        <v>1780</v>
      </c>
      <c r="B837" s="6" t="s">
        <v>270</v>
      </c>
      <c r="C837" s="6" t="s">
        <v>11</v>
      </c>
      <c r="D837" s="6" t="s">
        <v>299</v>
      </c>
      <c r="E837" s="16">
        <v>45581.0</v>
      </c>
      <c r="F837" s="6">
        <v>3.0</v>
      </c>
      <c r="G837" s="6" t="s">
        <v>1781</v>
      </c>
    </row>
    <row r="838">
      <c r="A838" s="6" t="s">
        <v>1782</v>
      </c>
      <c r="B838" s="6" t="s">
        <v>270</v>
      </c>
      <c r="C838" s="6" t="s">
        <v>11</v>
      </c>
      <c r="D838" s="6" t="s">
        <v>299</v>
      </c>
      <c r="E838" s="16">
        <v>45581.0</v>
      </c>
      <c r="F838" s="6">
        <v>3.0</v>
      </c>
      <c r="G838" s="6" t="s">
        <v>1783</v>
      </c>
    </row>
    <row r="839">
      <c r="A839" s="6" t="s">
        <v>1784</v>
      </c>
      <c r="B839" s="6" t="s">
        <v>19</v>
      </c>
      <c r="C839" s="6" t="s">
        <v>11</v>
      </c>
      <c r="D839" s="6" t="s">
        <v>446</v>
      </c>
      <c r="E839" s="16">
        <v>45583.0</v>
      </c>
      <c r="F839" s="6">
        <v>10.0</v>
      </c>
      <c r="G839" s="6" t="s">
        <v>1785</v>
      </c>
    </row>
    <row r="840">
      <c r="A840" s="6" t="s">
        <v>1786</v>
      </c>
      <c r="B840" s="6" t="s">
        <v>385</v>
      </c>
      <c r="C840" s="6" t="s">
        <v>11</v>
      </c>
      <c r="D840" s="6" t="s">
        <v>386</v>
      </c>
      <c r="E840" s="16">
        <v>45587.0</v>
      </c>
      <c r="F840" s="6">
        <v>6.0</v>
      </c>
      <c r="G840" s="6" t="s">
        <v>1787</v>
      </c>
    </row>
    <row r="841">
      <c r="A841" s="6" t="s">
        <v>1788</v>
      </c>
      <c r="B841" s="6" t="s">
        <v>270</v>
      </c>
      <c r="C841" s="6" t="s">
        <v>11</v>
      </c>
      <c r="D841" s="6" t="s">
        <v>849</v>
      </c>
      <c r="E841" s="16">
        <v>45589.0</v>
      </c>
      <c r="F841" s="6">
        <v>10.0</v>
      </c>
      <c r="G841" s="6" t="s">
        <v>1789</v>
      </c>
    </row>
    <row r="842">
      <c r="A842" s="6" t="s">
        <v>1790</v>
      </c>
      <c r="B842" s="6" t="s">
        <v>475</v>
      </c>
      <c r="C842" s="6" t="s">
        <v>11</v>
      </c>
      <c r="D842" s="6" t="s">
        <v>574</v>
      </c>
      <c r="E842" s="16">
        <v>45589.0</v>
      </c>
      <c r="F842" s="6">
        <v>10.0</v>
      </c>
      <c r="G842" s="6" t="s">
        <v>1791</v>
      </c>
    </row>
    <row r="843">
      <c r="A843" s="6" t="s">
        <v>1792</v>
      </c>
      <c r="B843" s="6" t="s">
        <v>852</v>
      </c>
      <c r="C843" s="6" t="s">
        <v>11</v>
      </c>
      <c r="D843" s="6" t="s">
        <v>464</v>
      </c>
      <c r="E843" s="16">
        <v>45589.0</v>
      </c>
      <c r="F843" s="6">
        <v>6.0</v>
      </c>
      <c r="G843" s="6" t="s">
        <v>1793</v>
      </c>
    </row>
    <row r="844">
      <c r="A844" s="6" t="s">
        <v>1794</v>
      </c>
      <c r="B844" s="6" t="s">
        <v>600</v>
      </c>
      <c r="C844" s="6" t="s">
        <v>11</v>
      </c>
      <c r="D844" s="6" t="s">
        <v>700</v>
      </c>
      <c r="E844" s="16">
        <v>45589.0</v>
      </c>
      <c r="F844" s="6">
        <v>30.0</v>
      </c>
      <c r="G844" s="6" t="s">
        <v>1795</v>
      </c>
    </row>
    <row r="845">
      <c r="A845" s="6" t="s">
        <v>1796</v>
      </c>
      <c r="B845" s="6" t="s">
        <v>270</v>
      </c>
      <c r="C845" s="6" t="s">
        <v>11</v>
      </c>
      <c r="D845" s="6" t="s">
        <v>580</v>
      </c>
      <c r="E845" s="16">
        <v>45589.0</v>
      </c>
      <c r="F845" s="6">
        <v>15.0</v>
      </c>
      <c r="G845" s="6" t="s">
        <v>1797</v>
      </c>
    </row>
    <row r="846">
      <c r="A846" s="6" t="s">
        <v>1798</v>
      </c>
      <c r="B846" s="6" t="s">
        <v>270</v>
      </c>
      <c r="C846" s="6" t="s">
        <v>11</v>
      </c>
      <c r="D846" s="6" t="s">
        <v>705</v>
      </c>
      <c r="E846" s="16">
        <v>45589.0</v>
      </c>
      <c r="F846" s="6">
        <v>25.0</v>
      </c>
      <c r="G846" s="6" t="s">
        <v>1799</v>
      </c>
    </row>
    <row r="847">
      <c r="A847" s="6" t="s">
        <v>1800</v>
      </c>
      <c r="B847" s="6" t="s">
        <v>367</v>
      </c>
      <c r="C847" s="6" t="s">
        <v>11</v>
      </c>
      <c r="D847" s="6" t="s">
        <v>368</v>
      </c>
      <c r="E847" s="16">
        <v>45593.0</v>
      </c>
      <c r="F847" s="6">
        <v>10.0</v>
      </c>
      <c r="G847" s="6" t="s">
        <v>1801</v>
      </c>
    </row>
    <row r="848">
      <c r="A848" s="6" t="s">
        <v>1802</v>
      </c>
      <c r="B848" s="6" t="s">
        <v>475</v>
      </c>
      <c r="C848" s="6" t="s">
        <v>11</v>
      </c>
      <c r="D848" s="6" t="s">
        <v>476</v>
      </c>
      <c r="E848" s="16">
        <v>45593.0</v>
      </c>
      <c r="F848" s="6">
        <v>15.0</v>
      </c>
      <c r="G848" s="6" t="s">
        <v>1803</v>
      </c>
    </row>
    <row r="849">
      <c r="A849" s="6" t="s">
        <v>1804</v>
      </c>
      <c r="B849" s="6" t="s">
        <v>278</v>
      </c>
      <c r="C849" s="6" t="s">
        <v>11</v>
      </c>
      <c r="D849" s="6" t="s">
        <v>279</v>
      </c>
      <c r="E849" s="16">
        <v>45594.0</v>
      </c>
      <c r="F849" s="6">
        <v>20.0</v>
      </c>
      <c r="G849" s="6" t="s">
        <v>1805</v>
      </c>
    </row>
    <row r="850">
      <c r="A850" s="6" t="s">
        <v>1806</v>
      </c>
      <c r="B850" s="6" t="s">
        <v>266</v>
      </c>
      <c r="C850" s="6" t="s">
        <v>11</v>
      </c>
      <c r="D850" s="6" t="s">
        <v>267</v>
      </c>
      <c r="E850" s="16">
        <v>45594.0</v>
      </c>
      <c r="F850" s="6">
        <v>10.0</v>
      </c>
      <c r="G850" s="6" t="s">
        <v>1807</v>
      </c>
    </row>
    <row r="851">
      <c r="A851" s="11" t="s">
        <v>1808</v>
      </c>
      <c r="B851" s="11" t="s">
        <v>252</v>
      </c>
      <c r="C851" s="11" t="s">
        <v>11</v>
      </c>
      <c r="D851" s="11" t="s">
        <v>253</v>
      </c>
      <c r="E851" s="21">
        <v>45595.0</v>
      </c>
      <c r="F851" s="11">
        <v>20.0</v>
      </c>
      <c r="G851" s="11" t="s">
        <v>1809</v>
      </c>
    </row>
    <row r="852">
      <c r="A852" s="6" t="s">
        <v>1810</v>
      </c>
      <c r="B852" s="6" t="s">
        <v>359</v>
      </c>
      <c r="C852" s="6" t="s">
        <v>11</v>
      </c>
      <c r="D852" s="6" t="s">
        <v>360</v>
      </c>
      <c r="E852" s="16">
        <v>45597.0</v>
      </c>
      <c r="F852" s="6">
        <v>20.0</v>
      </c>
      <c r="G852" s="6" t="s">
        <v>1811</v>
      </c>
    </row>
    <row r="853">
      <c r="A853" s="6" t="s">
        <v>1812</v>
      </c>
      <c r="B853" s="6" t="s">
        <v>1428</v>
      </c>
      <c r="C853" s="6" t="s">
        <v>11</v>
      </c>
      <c r="D853" s="6" t="s">
        <v>348</v>
      </c>
      <c r="E853" s="16">
        <v>45597.0</v>
      </c>
      <c r="F853" s="6">
        <v>20.0</v>
      </c>
      <c r="G853" s="6" t="s">
        <v>1813</v>
      </c>
    </row>
    <row r="854">
      <c r="A854" s="6" t="s">
        <v>1814</v>
      </c>
      <c r="B854" s="6" t="s">
        <v>302</v>
      </c>
      <c r="C854" s="6" t="s">
        <v>11</v>
      </c>
      <c r="D854" s="6" t="s">
        <v>303</v>
      </c>
      <c r="E854" s="16">
        <v>45600.0</v>
      </c>
      <c r="F854" s="6">
        <v>10.0</v>
      </c>
      <c r="G854" s="6" t="s">
        <v>1815</v>
      </c>
    </row>
    <row r="855">
      <c r="A855" s="6" t="s">
        <v>1816</v>
      </c>
      <c r="B855" s="6" t="s">
        <v>318</v>
      </c>
      <c r="C855" s="6" t="s">
        <v>11</v>
      </c>
      <c r="D855" s="6" t="s">
        <v>422</v>
      </c>
      <c r="E855" s="16">
        <v>45600.0</v>
      </c>
      <c r="F855" s="6">
        <v>5.0</v>
      </c>
      <c r="G855" s="6" t="s">
        <v>1817</v>
      </c>
    </row>
    <row r="856">
      <c r="A856" s="6" t="s">
        <v>1818</v>
      </c>
      <c r="B856" s="6" t="s">
        <v>314</v>
      </c>
      <c r="C856" s="6" t="s">
        <v>11</v>
      </c>
      <c r="D856" s="6" t="s">
        <v>249</v>
      </c>
      <c r="E856" s="16">
        <v>45601.0</v>
      </c>
      <c r="F856" s="6">
        <v>30.0</v>
      </c>
      <c r="G856" s="6" t="s">
        <v>1819</v>
      </c>
    </row>
    <row r="857">
      <c r="A857" s="6" t="s">
        <v>1820</v>
      </c>
      <c r="B857" s="6" t="s">
        <v>1073</v>
      </c>
      <c r="C857" s="6" t="s">
        <v>11</v>
      </c>
      <c r="D857" s="6" t="s">
        <v>315</v>
      </c>
      <c r="E857" s="16">
        <v>45601.0</v>
      </c>
      <c r="F857" s="6">
        <v>20.0</v>
      </c>
      <c r="G857" s="6" t="s">
        <v>1821</v>
      </c>
    </row>
    <row r="858">
      <c r="A858" s="6" t="s">
        <v>1822</v>
      </c>
      <c r="B858" s="6" t="s">
        <v>359</v>
      </c>
      <c r="C858" s="6" t="s">
        <v>11</v>
      </c>
      <c r="D858" s="6" t="s">
        <v>360</v>
      </c>
      <c r="E858" s="16">
        <v>45601.0</v>
      </c>
      <c r="F858" s="6">
        <v>20.0</v>
      </c>
      <c r="G858" s="6" t="s">
        <v>1811</v>
      </c>
    </row>
    <row r="859">
      <c r="A859" s="6" t="s">
        <v>1823</v>
      </c>
      <c r="B859" s="6" t="s">
        <v>252</v>
      </c>
      <c r="C859" s="6" t="s">
        <v>11</v>
      </c>
      <c r="D859" s="6" t="s">
        <v>253</v>
      </c>
      <c r="E859" s="16">
        <v>45602.0</v>
      </c>
      <c r="F859" s="6">
        <v>20.0</v>
      </c>
      <c r="G859" s="6" t="s">
        <v>1824</v>
      </c>
    </row>
    <row r="860">
      <c r="A860" s="6" t="s">
        <v>1825</v>
      </c>
      <c r="B860" s="6" t="s">
        <v>780</v>
      </c>
      <c r="C860" s="6" t="s">
        <v>781</v>
      </c>
      <c r="D860" s="6" t="s">
        <v>782</v>
      </c>
      <c r="E860" s="16">
        <v>45602.0</v>
      </c>
      <c r="F860" s="6">
        <v>50.0</v>
      </c>
      <c r="G860" s="6" t="s">
        <v>1826</v>
      </c>
    </row>
    <row r="861">
      <c r="A861" s="6" t="s">
        <v>1827</v>
      </c>
      <c r="B861" s="6" t="s">
        <v>385</v>
      </c>
      <c r="C861" s="6" t="s">
        <v>11</v>
      </c>
      <c r="D861" s="6" t="s">
        <v>386</v>
      </c>
      <c r="E861" s="16">
        <v>45603.0</v>
      </c>
      <c r="F861" s="6">
        <v>4.0</v>
      </c>
      <c r="G861" s="6" t="s">
        <v>1828</v>
      </c>
    </row>
    <row r="862">
      <c r="A862" s="6" t="s">
        <v>1829</v>
      </c>
      <c r="B862" s="6" t="s">
        <v>1200</v>
      </c>
      <c r="C862" s="6" t="s">
        <v>11</v>
      </c>
      <c r="D862" s="6" t="s">
        <v>1201</v>
      </c>
      <c r="E862" s="16">
        <v>45607.0</v>
      </c>
      <c r="F862" s="6">
        <v>10.0</v>
      </c>
      <c r="G862" s="6" t="s">
        <v>1830</v>
      </c>
    </row>
    <row r="863">
      <c r="A863" s="6" t="s">
        <v>1831</v>
      </c>
      <c r="B863" s="6" t="s">
        <v>260</v>
      </c>
      <c r="C863" s="6" t="s">
        <v>11</v>
      </c>
      <c r="D863" s="6" t="s">
        <v>261</v>
      </c>
      <c r="E863" s="16">
        <v>45608.0</v>
      </c>
      <c r="F863" s="6">
        <v>10.0</v>
      </c>
      <c r="G863" s="6" t="s">
        <v>1832</v>
      </c>
    </row>
    <row r="864">
      <c r="A864" s="6" t="s">
        <v>1833</v>
      </c>
      <c r="B864" s="6" t="s">
        <v>298</v>
      </c>
      <c r="C864" s="6" t="s">
        <v>11</v>
      </c>
      <c r="D864" s="6" t="s">
        <v>430</v>
      </c>
      <c r="E864" s="16">
        <v>45608.0</v>
      </c>
      <c r="F864" s="6">
        <v>10.0</v>
      </c>
      <c r="G864" s="6" t="s">
        <v>1834</v>
      </c>
    </row>
    <row r="865">
      <c r="A865" s="6" t="s">
        <v>1835</v>
      </c>
      <c r="B865" s="6" t="s">
        <v>363</v>
      </c>
      <c r="C865" s="6" t="s">
        <v>11</v>
      </c>
      <c r="D865" s="6" t="s">
        <v>364</v>
      </c>
      <c r="E865" s="16">
        <v>45609.0</v>
      </c>
      <c r="F865" s="6">
        <v>20.0</v>
      </c>
      <c r="G865" s="6" t="s">
        <v>1836</v>
      </c>
    </row>
    <row r="866">
      <c r="A866" s="6" t="s">
        <v>1837</v>
      </c>
      <c r="B866" s="6" t="s">
        <v>339</v>
      </c>
      <c r="C866" s="6" t="s">
        <v>11</v>
      </c>
      <c r="D866" s="6" t="s">
        <v>340</v>
      </c>
      <c r="E866" s="16">
        <v>45609.0</v>
      </c>
      <c r="F866" s="6">
        <v>30.0</v>
      </c>
      <c r="G866" s="6" t="s">
        <v>1838</v>
      </c>
    </row>
    <row r="867">
      <c r="A867" s="6" t="s">
        <v>1839</v>
      </c>
      <c r="B867" s="6" t="s">
        <v>351</v>
      </c>
      <c r="C867" s="6" t="s">
        <v>11</v>
      </c>
      <c r="D867" s="6" t="s">
        <v>352</v>
      </c>
      <c r="E867" s="16">
        <v>45609.0</v>
      </c>
      <c r="F867" s="6">
        <v>10.0</v>
      </c>
      <c r="G867" s="6" t="s">
        <v>1840</v>
      </c>
    </row>
    <row r="868">
      <c r="A868" s="6" t="s">
        <v>1841</v>
      </c>
      <c r="B868" s="6" t="s">
        <v>14</v>
      </c>
      <c r="C868" s="6" t="s">
        <v>11</v>
      </c>
      <c r="D868" s="6" t="s">
        <v>336</v>
      </c>
      <c r="E868" s="16">
        <v>45610.0</v>
      </c>
      <c r="F868" s="6">
        <v>4.0</v>
      </c>
      <c r="G868" s="6" t="s">
        <v>1842</v>
      </c>
    </row>
    <row r="869">
      <c r="A869" s="6" t="s">
        <v>1843</v>
      </c>
      <c r="B869" s="6" t="s">
        <v>292</v>
      </c>
      <c r="C869" s="6" t="s">
        <v>11</v>
      </c>
      <c r="D869" s="6" t="s">
        <v>333</v>
      </c>
      <c r="E869" s="16">
        <v>45611.0</v>
      </c>
      <c r="F869" s="6">
        <v>15.0</v>
      </c>
      <c r="G869" s="6" t="s">
        <v>1844</v>
      </c>
    </row>
    <row r="870">
      <c r="A870" s="6" t="s">
        <v>1845</v>
      </c>
      <c r="B870" s="6" t="s">
        <v>393</v>
      </c>
      <c r="C870" s="6" t="s">
        <v>11</v>
      </c>
      <c r="D870" s="6" t="s">
        <v>394</v>
      </c>
      <c r="E870" s="16">
        <v>45611.0</v>
      </c>
      <c r="F870" s="6">
        <v>40.0</v>
      </c>
      <c r="G870" s="6" t="s">
        <v>1846</v>
      </c>
    </row>
    <row r="871">
      <c r="A871" s="6" t="s">
        <v>1847</v>
      </c>
      <c r="B871" s="6" t="s">
        <v>925</v>
      </c>
      <c r="C871" s="6" t="s">
        <v>11</v>
      </c>
      <c r="D871" s="6" t="s">
        <v>446</v>
      </c>
      <c r="E871" s="16">
        <v>45614.0</v>
      </c>
      <c r="F871" s="6">
        <v>4.0</v>
      </c>
      <c r="G871" s="6" t="s">
        <v>1848</v>
      </c>
    </row>
    <row r="872">
      <c r="A872" s="6" t="s">
        <v>1849</v>
      </c>
      <c r="B872" s="6" t="s">
        <v>535</v>
      </c>
      <c r="C872" s="6" t="s">
        <v>11</v>
      </c>
      <c r="D872" s="6" t="s">
        <v>289</v>
      </c>
      <c r="E872" s="16">
        <v>45614.0</v>
      </c>
      <c r="F872" s="6">
        <v>10.0</v>
      </c>
      <c r="G872" s="6" t="s">
        <v>1850</v>
      </c>
    </row>
    <row r="873">
      <c r="A873" s="6" t="s">
        <v>1851</v>
      </c>
      <c r="B873" s="6" t="s">
        <v>19</v>
      </c>
      <c r="C873" s="6" t="s">
        <v>11</v>
      </c>
      <c r="D873" s="6" t="s">
        <v>271</v>
      </c>
      <c r="E873" s="16">
        <v>45616.0</v>
      </c>
      <c r="F873" s="6">
        <v>5.0</v>
      </c>
      <c r="G873" s="6" t="s">
        <v>1852</v>
      </c>
    </row>
    <row r="874">
      <c r="A874" s="6" t="s">
        <v>1853</v>
      </c>
      <c r="B874" s="6" t="s">
        <v>310</v>
      </c>
      <c r="C874" s="6" t="s">
        <v>11</v>
      </c>
      <c r="D874" s="6" t="s">
        <v>311</v>
      </c>
      <c r="E874" s="16">
        <v>45617.0</v>
      </c>
      <c r="F874" s="6">
        <v>30.0</v>
      </c>
      <c r="G874" s="6" t="s">
        <v>1854</v>
      </c>
    </row>
    <row r="875">
      <c r="A875" s="6" t="s">
        <v>1855</v>
      </c>
      <c r="B875" s="6" t="s">
        <v>248</v>
      </c>
      <c r="C875" s="6" t="s">
        <v>11</v>
      </c>
      <c r="D875" s="6" t="s">
        <v>672</v>
      </c>
      <c r="E875" s="16">
        <v>45617.0</v>
      </c>
      <c r="F875" s="6">
        <v>30.0</v>
      </c>
      <c r="G875" s="6" t="s">
        <v>1856</v>
      </c>
    </row>
    <row r="876">
      <c r="A876" s="6" t="s">
        <v>1857</v>
      </c>
      <c r="B876" s="6" t="s">
        <v>848</v>
      </c>
      <c r="C876" s="6" t="s">
        <v>11</v>
      </c>
      <c r="D876" s="6" t="s">
        <v>574</v>
      </c>
      <c r="E876" s="16">
        <v>45618.0</v>
      </c>
      <c r="F876" s="6">
        <v>10.0</v>
      </c>
      <c r="G876" s="6" t="s">
        <v>1858</v>
      </c>
    </row>
    <row r="877">
      <c r="A877" s="6" t="s">
        <v>1859</v>
      </c>
      <c r="B877" s="6" t="s">
        <v>14</v>
      </c>
      <c r="C877" s="6" t="s">
        <v>11</v>
      </c>
      <c r="D877" s="6" t="s">
        <v>454</v>
      </c>
      <c r="E877" s="16">
        <v>45618.0</v>
      </c>
      <c r="F877" s="6">
        <v>5.0</v>
      </c>
      <c r="G877" s="6" t="s">
        <v>1860</v>
      </c>
    </row>
    <row r="878">
      <c r="A878" s="6" t="s">
        <v>1861</v>
      </c>
      <c r="B878" s="6" t="s">
        <v>573</v>
      </c>
      <c r="C878" s="6" t="s">
        <v>11</v>
      </c>
      <c r="D878" s="6" t="s">
        <v>574</v>
      </c>
      <c r="E878" s="16">
        <v>45618.0</v>
      </c>
      <c r="F878" s="6">
        <v>10.0</v>
      </c>
      <c r="G878" s="6" t="s">
        <v>1862</v>
      </c>
    </row>
    <row r="879">
      <c r="A879" s="6" t="s">
        <v>1863</v>
      </c>
      <c r="B879" s="6" t="s">
        <v>583</v>
      </c>
      <c r="C879" s="6" t="s">
        <v>11</v>
      </c>
      <c r="D879" s="6" t="s">
        <v>584</v>
      </c>
      <c r="E879" s="16">
        <v>45618.0</v>
      </c>
      <c r="F879" s="6">
        <v>15.0</v>
      </c>
      <c r="G879" s="6" t="s">
        <v>1864</v>
      </c>
    </row>
    <row r="880">
      <c r="A880" s="6" t="s">
        <v>1865</v>
      </c>
      <c r="B880" s="6" t="s">
        <v>463</v>
      </c>
      <c r="C880" s="6" t="s">
        <v>11</v>
      </c>
      <c r="D880" s="6" t="s">
        <v>464</v>
      </c>
      <c r="E880" s="16">
        <v>45618.0</v>
      </c>
      <c r="F880" s="6">
        <v>12.0</v>
      </c>
      <c r="G880" s="6" t="s">
        <v>1866</v>
      </c>
    </row>
    <row r="881">
      <c r="A881" s="6" t="s">
        <v>1867</v>
      </c>
      <c r="B881" s="6" t="s">
        <v>270</v>
      </c>
      <c r="C881" s="6" t="s">
        <v>11</v>
      </c>
      <c r="D881" s="6" t="s">
        <v>849</v>
      </c>
      <c r="E881" s="16">
        <v>45618.0</v>
      </c>
      <c r="F881" s="6">
        <v>10.0</v>
      </c>
      <c r="G881" s="6" t="s">
        <v>1868</v>
      </c>
    </row>
    <row r="882">
      <c r="A882" s="6" t="s">
        <v>1869</v>
      </c>
      <c r="B882" s="6" t="s">
        <v>579</v>
      </c>
      <c r="C882" s="6" t="s">
        <v>11</v>
      </c>
      <c r="D882" s="6" t="s">
        <v>580</v>
      </c>
      <c r="E882" s="16">
        <v>45618.0</v>
      </c>
      <c r="F882" s="6">
        <v>15.0</v>
      </c>
      <c r="G882" s="6" t="s">
        <v>1870</v>
      </c>
    </row>
    <row r="883">
      <c r="A883" s="6" t="s">
        <v>1871</v>
      </c>
      <c r="B883" s="6" t="s">
        <v>260</v>
      </c>
      <c r="C883" s="6" t="s">
        <v>11</v>
      </c>
      <c r="D883" s="6" t="s">
        <v>261</v>
      </c>
      <c r="E883" s="16">
        <v>45621.0</v>
      </c>
      <c r="F883" s="6">
        <v>10.0</v>
      </c>
      <c r="G883" s="6" t="s">
        <v>1872</v>
      </c>
    </row>
    <row r="884">
      <c r="A884" s="6" t="s">
        <v>1873</v>
      </c>
      <c r="B884" s="6" t="s">
        <v>266</v>
      </c>
      <c r="C884" s="6" t="s">
        <v>11</v>
      </c>
      <c r="D884" s="6" t="s">
        <v>267</v>
      </c>
      <c r="E884" s="16">
        <v>45621.0</v>
      </c>
      <c r="F884" s="6">
        <v>10.0</v>
      </c>
      <c r="G884" s="6" t="s">
        <v>1874</v>
      </c>
    </row>
    <row r="885">
      <c r="A885" s="6" t="s">
        <v>1875</v>
      </c>
      <c r="B885" s="6" t="s">
        <v>367</v>
      </c>
      <c r="C885" s="6" t="s">
        <v>11</v>
      </c>
      <c r="D885" s="6" t="s">
        <v>368</v>
      </c>
      <c r="E885" s="16">
        <v>45622.0</v>
      </c>
      <c r="F885" s="6">
        <v>10.0</v>
      </c>
      <c r="G885" s="6" t="s">
        <v>1876</v>
      </c>
    </row>
    <row r="886">
      <c r="A886" s="6" t="s">
        <v>1877</v>
      </c>
      <c r="B886" s="6" t="s">
        <v>497</v>
      </c>
      <c r="C886" s="6" t="s">
        <v>11</v>
      </c>
      <c r="D886" s="6" t="s">
        <v>498</v>
      </c>
      <c r="E886" s="16">
        <v>45622.0</v>
      </c>
      <c r="F886" s="6">
        <v>50.0</v>
      </c>
      <c r="G886" s="6" t="s">
        <v>1878</v>
      </c>
    </row>
    <row r="887">
      <c r="A887" s="6" t="s">
        <v>1879</v>
      </c>
      <c r="B887" s="6" t="s">
        <v>359</v>
      </c>
      <c r="C887" s="6" t="s">
        <v>11</v>
      </c>
      <c r="D887" s="6" t="s">
        <v>360</v>
      </c>
      <c r="E887" s="16">
        <v>45623.0</v>
      </c>
      <c r="F887" s="6">
        <v>10.0</v>
      </c>
      <c r="G887" s="6" t="s">
        <v>1880</v>
      </c>
    </row>
    <row r="888">
      <c r="A888" s="6" t="s">
        <v>1881</v>
      </c>
      <c r="B888" s="6" t="s">
        <v>780</v>
      </c>
      <c r="C888" s="6" t="s">
        <v>781</v>
      </c>
      <c r="D888" s="6" t="s">
        <v>782</v>
      </c>
      <c r="E888" s="16">
        <v>45624.0</v>
      </c>
      <c r="F888" s="6">
        <v>200.0</v>
      </c>
      <c r="G888" s="6" t="s">
        <v>1882</v>
      </c>
    </row>
    <row r="889">
      <c r="A889" s="6" t="s">
        <v>1883</v>
      </c>
      <c r="B889" s="6" t="s">
        <v>270</v>
      </c>
      <c r="C889" s="6" t="s">
        <v>11</v>
      </c>
      <c r="D889" s="6" t="s">
        <v>299</v>
      </c>
      <c r="E889" s="16">
        <v>45625.0</v>
      </c>
      <c r="F889" s="6">
        <v>5.0</v>
      </c>
      <c r="G889" s="6" t="s">
        <v>1884</v>
      </c>
    </row>
    <row r="890">
      <c r="A890" s="6" t="s">
        <v>1885</v>
      </c>
      <c r="B890" s="6" t="s">
        <v>681</v>
      </c>
      <c r="C890" s="6" t="s">
        <v>11</v>
      </c>
      <c r="D890" s="6" t="s">
        <v>560</v>
      </c>
      <c r="E890" s="16">
        <v>45625.0</v>
      </c>
      <c r="F890" s="6">
        <v>10.0</v>
      </c>
      <c r="G890" s="6" t="s">
        <v>1886</v>
      </c>
    </row>
    <row r="891">
      <c r="A891" s="11" t="s">
        <v>1887</v>
      </c>
      <c r="B891" s="11" t="s">
        <v>589</v>
      </c>
      <c r="C891" s="11" t="s">
        <v>11</v>
      </c>
      <c r="D891" s="11" t="s">
        <v>303</v>
      </c>
      <c r="E891" s="21">
        <v>45625.0</v>
      </c>
      <c r="F891" s="11">
        <v>10.0</v>
      </c>
      <c r="G891" s="11" t="s">
        <v>1888</v>
      </c>
    </row>
    <row r="892">
      <c r="A892" s="6" t="s">
        <v>1889</v>
      </c>
      <c r="B892" s="6" t="s">
        <v>780</v>
      </c>
      <c r="C892" s="6" t="s">
        <v>781</v>
      </c>
      <c r="D892" s="6" t="s">
        <v>782</v>
      </c>
      <c r="E892" s="16">
        <v>45628.0</v>
      </c>
      <c r="F892" s="6">
        <v>15.0</v>
      </c>
      <c r="G892" s="6" t="s">
        <v>1890</v>
      </c>
    </row>
    <row r="893">
      <c r="A893" s="6" t="s">
        <v>1891</v>
      </c>
      <c r="B893" s="6" t="s">
        <v>1428</v>
      </c>
      <c r="C893" s="6" t="s">
        <v>11</v>
      </c>
      <c r="D893" s="6" t="s">
        <v>348</v>
      </c>
      <c r="E893" s="16">
        <v>45628.0</v>
      </c>
      <c r="F893" s="6">
        <v>20.0</v>
      </c>
      <c r="G893" s="6" t="s">
        <v>1892</v>
      </c>
    </row>
    <row r="894">
      <c r="A894" s="6" t="s">
        <v>1893</v>
      </c>
      <c r="B894" s="6" t="s">
        <v>318</v>
      </c>
      <c r="C894" s="6" t="s">
        <v>11</v>
      </c>
      <c r="D894" s="6" t="s">
        <v>422</v>
      </c>
      <c r="E894" s="16">
        <v>45629.0</v>
      </c>
      <c r="F894" s="6">
        <v>5.0</v>
      </c>
      <c r="G894" s="6" t="s">
        <v>1894</v>
      </c>
    </row>
    <row r="895">
      <c r="A895" s="6" t="s">
        <v>1895</v>
      </c>
      <c r="B895" s="6" t="s">
        <v>19</v>
      </c>
      <c r="C895" s="6" t="s">
        <v>11</v>
      </c>
      <c r="D895" s="6" t="s">
        <v>271</v>
      </c>
      <c r="E895" s="16">
        <v>45630.0</v>
      </c>
      <c r="F895" s="6">
        <v>5.0</v>
      </c>
      <c r="G895" s="6" t="s">
        <v>1896</v>
      </c>
    </row>
    <row r="896">
      <c r="A896" s="6" t="s">
        <v>1897</v>
      </c>
      <c r="B896" s="6" t="s">
        <v>19</v>
      </c>
      <c r="C896" s="6" t="s">
        <v>11</v>
      </c>
      <c r="D896" s="6" t="s">
        <v>293</v>
      </c>
      <c r="E896" s="16">
        <v>45630.0</v>
      </c>
      <c r="F896" s="6">
        <v>10.0</v>
      </c>
      <c r="G896" s="6" t="s">
        <v>1898</v>
      </c>
    </row>
    <row r="897">
      <c r="A897" s="6" t="s">
        <v>1899</v>
      </c>
      <c r="B897" s="6" t="s">
        <v>421</v>
      </c>
      <c r="C897" s="6" t="s">
        <v>11</v>
      </c>
      <c r="D897" s="6" t="s">
        <v>319</v>
      </c>
      <c r="E897" s="16">
        <v>45631.0</v>
      </c>
      <c r="F897" s="6">
        <v>10.0</v>
      </c>
      <c r="G897" s="6" t="s">
        <v>1900</v>
      </c>
    </row>
    <row r="898">
      <c r="A898" s="6" t="s">
        <v>1901</v>
      </c>
      <c r="B898" s="6" t="s">
        <v>600</v>
      </c>
      <c r="C898" s="6" t="s">
        <v>11</v>
      </c>
      <c r="D898" s="6" t="s">
        <v>601</v>
      </c>
      <c r="E898" s="16">
        <v>45632.0</v>
      </c>
      <c r="F898" s="6">
        <v>20.0</v>
      </c>
      <c r="G898" s="6" t="s">
        <v>1902</v>
      </c>
    </row>
    <row r="899">
      <c r="A899" s="6" t="s">
        <v>1903</v>
      </c>
      <c r="B899" s="6" t="s">
        <v>14</v>
      </c>
      <c r="C899" s="6" t="s">
        <v>11</v>
      </c>
      <c r="D899" s="6" t="s">
        <v>336</v>
      </c>
      <c r="E899" s="16">
        <v>45632.0</v>
      </c>
      <c r="F899" s="6">
        <v>5.0</v>
      </c>
      <c r="G899" s="6" t="s">
        <v>1904</v>
      </c>
    </row>
    <row r="900">
      <c r="A900" s="6" t="s">
        <v>1905</v>
      </c>
      <c r="B900" s="6" t="s">
        <v>770</v>
      </c>
      <c r="C900" s="6" t="s">
        <v>11</v>
      </c>
      <c r="D900" s="6" t="s">
        <v>771</v>
      </c>
      <c r="E900" s="16">
        <v>45632.0</v>
      </c>
      <c r="F900" s="6">
        <v>10.0</v>
      </c>
      <c r="G900" s="6" t="s">
        <v>1906</v>
      </c>
    </row>
    <row r="901">
      <c r="A901" s="6" t="s">
        <v>1907</v>
      </c>
      <c r="B901" s="6" t="s">
        <v>780</v>
      </c>
      <c r="C901" s="6" t="s">
        <v>781</v>
      </c>
      <c r="D901" s="6" t="s">
        <v>782</v>
      </c>
      <c r="E901" s="16">
        <v>45632.0</v>
      </c>
      <c r="F901" s="6">
        <v>150.0</v>
      </c>
      <c r="G901" s="6" t="s">
        <v>1908</v>
      </c>
    </row>
    <row r="902">
      <c r="A902" s="6" t="s">
        <v>1909</v>
      </c>
      <c r="B902" s="6" t="s">
        <v>292</v>
      </c>
      <c r="C902" s="6" t="s">
        <v>11</v>
      </c>
      <c r="D902" s="6" t="s">
        <v>333</v>
      </c>
      <c r="E902" s="16">
        <v>45635.0</v>
      </c>
      <c r="F902" s="6">
        <v>10.0</v>
      </c>
      <c r="G902" s="6" t="s">
        <v>1910</v>
      </c>
    </row>
    <row r="903">
      <c r="A903" s="6" t="s">
        <v>1911</v>
      </c>
      <c r="B903" s="6" t="s">
        <v>363</v>
      </c>
      <c r="C903" s="6" t="s">
        <v>11</v>
      </c>
      <c r="D903" s="6" t="s">
        <v>364</v>
      </c>
      <c r="E903" s="16">
        <v>45636.0</v>
      </c>
      <c r="F903" s="6">
        <v>20.0</v>
      </c>
      <c r="G903" s="6" t="s">
        <v>1912</v>
      </c>
    </row>
    <row r="904">
      <c r="A904" s="6" t="s">
        <v>1913</v>
      </c>
      <c r="B904" s="6" t="s">
        <v>306</v>
      </c>
      <c r="C904" s="6" t="s">
        <v>11</v>
      </c>
      <c r="D904" s="6" t="s">
        <v>307</v>
      </c>
      <c r="E904" s="16">
        <v>45638.0</v>
      </c>
      <c r="F904" s="6">
        <v>30.0</v>
      </c>
      <c r="G904" s="6" t="s">
        <v>1914</v>
      </c>
    </row>
    <row r="905">
      <c r="A905" s="6" t="s">
        <v>1915</v>
      </c>
      <c r="B905" s="6" t="s">
        <v>367</v>
      </c>
      <c r="C905" s="6" t="s">
        <v>11</v>
      </c>
      <c r="D905" s="6" t="s">
        <v>368</v>
      </c>
      <c r="E905" s="16">
        <v>45639.0</v>
      </c>
      <c r="F905" s="6">
        <v>10.0</v>
      </c>
      <c r="G905" s="6" t="s">
        <v>1916</v>
      </c>
    </row>
    <row r="906">
      <c r="A906" s="6" t="s">
        <v>1917</v>
      </c>
      <c r="B906" s="6" t="s">
        <v>266</v>
      </c>
      <c r="C906" s="6" t="s">
        <v>11</v>
      </c>
      <c r="D906" s="6" t="s">
        <v>267</v>
      </c>
      <c r="E906" s="16">
        <v>45642.0</v>
      </c>
      <c r="F906" s="6">
        <v>10.0</v>
      </c>
      <c r="G906" s="6" t="s">
        <v>1918</v>
      </c>
    </row>
    <row r="907">
      <c r="A907" s="6" t="s">
        <v>1919</v>
      </c>
      <c r="B907" s="6" t="s">
        <v>302</v>
      </c>
      <c r="C907" s="6" t="s">
        <v>11</v>
      </c>
      <c r="D907" s="6" t="s">
        <v>303</v>
      </c>
      <c r="E907" s="16">
        <v>45642.0</v>
      </c>
      <c r="F907" s="6">
        <v>10.0</v>
      </c>
      <c r="G907" s="6" t="s">
        <v>1920</v>
      </c>
    </row>
    <row r="908">
      <c r="A908" s="6" t="s">
        <v>1921</v>
      </c>
      <c r="B908" s="6" t="s">
        <v>14</v>
      </c>
      <c r="C908" s="6" t="s">
        <v>11</v>
      </c>
      <c r="D908" s="6" t="s">
        <v>289</v>
      </c>
      <c r="E908" s="16">
        <v>45642.0</v>
      </c>
      <c r="F908" s="6">
        <v>10.0</v>
      </c>
      <c r="G908" s="6" t="s">
        <v>1922</v>
      </c>
    </row>
    <row r="909">
      <c r="A909" s="6" t="s">
        <v>1923</v>
      </c>
      <c r="B909" s="6" t="s">
        <v>780</v>
      </c>
      <c r="C909" s="6" t="s">
        <v>781</v>
      </c>
      <c r="D909" s="6" t="s">
        <v>782</v>
      </c>
      <c r="E909" s="16">
        <v>45642.0</v>
      </c>
      <c r="F909" s="6">
        <v>30.0</v>
      </c>
      <c r="G909" s="6" t="s">
        <v>1924</v>
      </c>
    </row>
    <row r="910">
      <c r="A910" s="6" t="s">
        <v>1925</v>
      </c>
      <c r="B910" s="6" t="s">
        <v>252</v>
      </c>
      <c r="C910" s="6" t="s">
        <v>11</v>
      </c>
      <c r="D910" s="6" t="s">
        <v>253</v>
      </c>
      <c r="E910" s="16">
        <v>45643.0</v>
      </c>
      <c r="F910" s="6">
        <v>25.0</v>
      </c>
      <c r="G910" s="6" t="s">
        <v>1926</v>
      </c>
    </row>
    <row r="911">
      <c r="A911" s="6" t="s">
        <v>1927</v>
      </c>
      <c r="B911" s="6" t="s">
        <v>1200</v>
      </c>
      <c r="C911" s="6" t="s">
        <v>11</v>
      </c>
      <c r="D911" s="6" t="s">
        <v>1201</v>
      </c>
      <c r="E911" s="16">
        <v>45643.0</v>
      </c>
      <c r="F911" s="6">
        <v>30.0</v>
      </c>
      <c r="G911" s="6" t="s">
        <v>1928</v>
      </c>
    </row>
    <row r="912">
      <c r="A912" s="6" t="s">
        <v>1929</v>
      </c>
      <c r="B912" s="6" t="s">
        <v>14</v>
      </c>
      <c r="C912" s="6" t="s">
        <v>11</v>
      </c>
      <c r="D912" s="6" t="s">
        <v>858</v>
      </c>
      <c r="E912" s="16">
        <v>45644.0</v>
      </c>
      <c r="F912" s="6">
        <v>10.0</v>
      </c>
      <c r="G912" s="6" t="s">
        <v>1930</v>
      </c>
    </row>
    <row r="913">
      <c r="A913" s="10" t="s">
        <v>1931</v>
      </c>
      <c r="B913" s="6" t="s">
        <v>573</v>
      </c>
      <c r="C913" s="6" t="s">
        <v>11</v>
      </c>
      <c r="D913" s="6" t="s">
        <v>574</v>
      </c>
      <c r="E913" s="16">
        <v>45644.0</v>
      </c>
      <c r="F913" s="6">
        <v>10.0</v>
      </c>
      <c r="G913" s="6" t="s">
        <v>1932</v>
      </c>
    </row>
    <row r="914">
      <c r="A914" s="6" t="s">
        <v>1933</v>
      </c>
      <c r="B914" s="6" t="s">
        <v>463</v>
      </c>
      <c r="C914" s="6" t="s">
        <v>11</v>
      </c>
      <c r="D914" s="6" t="s">
        <v>464</v>
      </c>
      <c r="E914" s="16">
        <v>45644.0</v>
      </c>
      <c r="F914" s="6">
        <v>15.0</v>
      </c>
      <c r="G914" s="6" t="s">
        <v>1934</v>
      </c>
    </row>
    <row r="915">
      <c r="A915" s="6" t="s">
        <v>1935</v>
      </c>
      <c r="B915" s="6" t="s">
        <v>14</v>
      </c>
      <c r="C915" s="6" t="s">
        <v>11</v>
      </c>
      <c r="D915" s="6" t="s">
        <v>454</v>
      </c>
      <c r="E915" s="16">
        <v>45644.0</v>
      </c>
      <c r="F915" s="6">
        <v>15.0</v>
      </c>
      <c r="G915" s="6" t="s">
        <v>1936</v>
      </c>
    </row>
    <row r="916">
      <c r="A916" s="6" t="s">
        <v>1937</v>
      </c>
      <c r="B916" s="6" t="s">
        <v>857</v>
      </c>
      <c r="C916" s="6" t="s">
        <v>11</v>
      </c>
      <c r="D916" s="6" t="s">
        <v>454</v>
      </c>
      <c r="E916" s="16">
        <v>45644.0</v>
      </c>
      <c r="F916" s="6">
        <v>10.0</v>
      </c>
      <c r="G916" s="6" t="s">
        <v>1938</v>
      </c>
    </row>
    <row r="917">
      <c r="A917" s="6" t="s">
        <v>1939</v>
      </c>
      <c r="B917" s="6" t="s">
        <v>579</v>
      </c>
      <c r="C917" s="6" t="s">
        <v>11</v>
      </c>
      <c r="D917" s="6" t="s">
        <v>580</v>
      </c>
      <c r="E917" s="16">
        <v>45644.0</v>
      </c>
      <c r="F917" s="6">
        <v>10.0</v>
      </c>
      <c r="G917" s="6" t="s">
        <v>1940</v>
      </c>
    </row>
    <row r="918">
      <c r="A918" s="6" t="s">
        <v>1941</v>
      </c>
      <c r="B918" s="6" t="s">
        <v>278</v>
      </c>
      <c r="C918" s="6" t="s">
        <v>11</v>
      </c>
      <c r="D918" s="6" t="s">
        <v>279</v>
      </c>
      <c r="E918" s="16">
        <v>45645.0</v>
      </c>
      <c r="F918" s="6">
        <v>20.0</v>
      </c>
      <c r="G918" s="6" t="s">
        <v>1942</v>
      </c>
    </row>
    <row r="919">
      <c r="A919" s="6" t="s">
        <v>1943</v>
      </c>
      <c r="B919" s="6" t="s">
        <v>260</v>
      </c>
      <c r="C919" s="6" t="s">
        <v>11</v>
      </c>
      <c r="D919" s="6" t="s">
        <v>261</v>
      </c>
      <c r="E919" s="16">
        <v>45645.0</v>
      </c>
      <c r="F919" s="6">
        <v>10.0</v>
      </c>
      <c r="G919" s="6" t="s">
        <v>1944</v>
      </c>
    </row>
    <row r="920">
      <c r="A920" s="6" t="s">
        <v>1945</v>
      </c>
      <c r="B920" s="6" t="s">
        <v>681</v>
      </c>
      <c r="C920" s="6" t="s">
        <v>11</v>
      </c>
      <c r="D920" s="6" t="s">
        <v>560</v>
      </c>
      <c r="E920" s="16">
        <v>45645.0</v>
      </c>
      <c r="F920" s="6">
        <v>10.0</v>
      </c>
      <c r="G920" s="6" t="s">
        <v>1946</v>
      </c>
    </row>
    <row r="921">
      <c r="A921" s="6" t="s">
        <v>1947</v>
      </c>
      <c r="B921" s="6" t="s">
        <v>14</v>
      </c>
      <c r="C921" s="6" t="s">
        <v>11</v>
      </c>
      <c r="D921" s="6" t="s">
        <v>390</v>
      </c>
      <c r="E921" s="16">
        <v>45647.0</v>
      </c>
      <c r="F921" s="6">
        <v>30.0</v>
      </c>
      <c r="G921" s="6" t="s">
        <v>1948</v>
      </c>
    </row>
    <row r="922">
      <c r="A922" s="6" t="s">
        <v>1949</v>
      </c>
      <c r="B922" s="6" t="s">
        <v>306</v>
      </c>
      <c r="C922" s="6" t="s">
        <v>11</v>
      </c>
      <c r="D922" s="6" t="s">
        <v>446</v>
      </c>
      <c r="E922" s="16">
        <v>45649.0</v>
      </c>
      <c r="F922" s="6">
        <v>10.0</v>
      </c>
      <c r="G922" s="6" t="s">
        <v>1950</v>
      </c>
    </row>
    <row r="923">
      <c r="A923" s="6" t="s">
        <v>1951</v>
      </c>
      <c r="B923" s="6" t="s">
        <v>351</v>
      </c>
      <c r="C923" s="6" t="s">
        <v>11</v>
      </c>
      <c r="D923" s="6" t="s">
        <v>352</v>
      </c>
      <c r="E923" s="16">
        <v>45652.0</v>
      </c>
      <c r="F923" s="6">
        <v>15.0</v>
      </c>
      <c r="G923" s="6" t="s">
        <v>1952</v>
      </c>
    </row>
    <row r="924">
      <c r="A924" s="6" t="s">
        <v>1953</v>
      </c>
      <c r="B924" s="6" t="s">
        <v>288</v>
      </c>
      <c r="C924" s="6" t="s">
        <v>11</v>
      </c>
      <c r="D924" s="6" t="s">
        <v>257</v>
      </c>
      <c r="E924" s="16">
        <v>45653.0</v>
      </c>
      <c r="F924" s="6">
        <v>10.0</v>
      </c>
      <c r="G924" s="6" t="s">
        <v>1954</v>
      </c>
    </row>
    <row r="925">
      <c r="A925" s="6" t="s">
        <v>1955</v>
      </c>
      <c r="B925" s="6" t="s">
        <v>14</v>
      </c>
      <c r="C925" s="6" t="s">
        <v>11</v>
      </c>
      <c r="D925" s="6" t="s">
        <v>271</v>
      </c>
      <c r="E925" s="16">
        <v>45653.0</v>
      </c>
      <c r="F925" s="6">
        <v>5.0</v>
      </c>
      <c r="G925" s="6" t="s">
        <v>1956</v>
      </c>
    </row>
    <row r="926">
      <c r="A926" s="6" t="s">
        <v>1957</v>
      </c>
      <c r="B926" s="6" t="s">
        <v>475</v>
      </c>
      <c r="C926" s="6" t="s">
        <v>11</v>
      </c>
      <c r="D926" s="6" t="s">
        <v>476</v>
      </c>
      <c r="E926" s="16">
        <v>45653.0</v>
      </c>
      <c r="F926" s="6">
        <v>15.0</v>
      </c>
      <c r="G926" s="6" t="s">
        <v>1958</v>
      </c>
    </row>
    <row r="927">
      <c r="A927" s="11" t="s">
        <v>1959</v>
      </c>
      <c r="B927" s="11" t="s">
        <v>292</v>
      </c>
      <c r="C927" s="11" t="s">
        <v>11</v>
      </c>
      <c r="D927" s="11" t="s">
        <v>333</v>
      </c>
      <c r="E927" s="21">
        <v>45656.0</v>
      </c>
      <c r="F927" s="11">
        <v>10.0</v>
      </c>
      <c r="G927" s="11" t="s">
        <v>1960</v>
      </c>
    </row>
    <row r="928">
      <c r="A928" s="6" t="s">
        <v>1961</v>
      </c>
      <c r="B928" s="6" t="s">
        <v>314</v>
      </c>
      <c r="C928" s="6" t="s">
        <v>11</v>
      </c>
      <c r="D928" s="6" t="s">
        <v>249</v>
      </c>
      <c r="E928" s="16">
        <v>45659.0</v>
      </c>
      <c r="F928" s="6">
        <v>30.0</v>
      </c>
      <c r="G928" s="6" t="s">
        <v>1962</v>
      </c>
    </row>
    <row r="929">
      <c r="A929" s="6" t="s">
        <v>1963</v>
      </c>
      <c r="B929" s="6" t="s">
        <v>367</v>
      </c>
      <c r="C929" s="6" t="s">
        <v>11</v>
      </c>
      <c r="D929" s="6" t="s">
        <v>368</v>
      </c>
      <c r="E929" s="16">
        <v>45660.0</v>
      </c>
      <c r="F929" s="6">
        <v>10.0</v>
      </c>
      <c r="G929" s="6" t="s">
        <v>1964</v>
      </c>
    </row>
    <row r="930">
      <c r="A930" s="6" t="s">
        <v>1965</v>
      </c>
      <c r="B930" s="6" t="s">
        <v>339</v>
      </c>
      <c r="C930" s="6" t="s">
        <v>11</v>
      </c>
      <c r="D930" s="6" t="s">
        <v>340</v>
      </c>
      <c r="E930" s="16">
        <v>45660.0</v>
      </c>
      <c r="F930" s="6">
        <v>30.0</v>
      </c>
      <c r="G930" s="6" t="s">
        <v>1966</v>
      </c>
    </row>
    <row r="931">
      <c r="A931" s="6" t="s">
        <v>1967</v>
      </c>
      <c r="B931" s="6" t="s">
        <v>266</v>
      </c>
      <c r="C931" s="6" t="s">
        <v>11</v>
      </c>
      <c r="D931" s="6" t="s">
        <v>267</v>
      </c>
      <c r="E931" s="16">
        <v>45663.0</v>
      </c>
      <c r="F931" s="6">
        <v>10.0</v>
      </c>
      <c r="G931" s="6" t="s">
        <v>1968</v>
      </c>
    </row>
    <row r="932">
      <c r="A932" s="6" t="s">
        <v>1969</v>
      </c>
      <c r="B932" s="6" t="s">
        <v>302</v>
      </c>
      <c r="C932" s="6" t="s">
        <v>11</v>
      </c>
      <c r="D932" s="6" t="s">
        <v>303</v>
      </c>
      <c r="E932" s="16">
        <v>45663.0</v>
      </c>
      <c r="F932" s="6">
        <v>10.0</v>
      </c>
      <c r="G932" s="6" t="s">
        <v>1970</v>
      </c>
    </row>
    <row r="933">
      <c r="A933" s="6" t="s">
        <v>1971</v>
      </c>
      <c r="B933" s="6" t="s">
        <v>19</v>
      </c>
      <c r="C933" s="6" t="s">
        <v>11</v>
      </c>
      <c r="D933" s="6" t="s">
        <v>446</v>
      </c>
      <c r="E933" s="16">
        <v>45663.0</v>
      </c>
      <c r="F933" s="6">
        <v>6.0</v>
      </c>
      <c r="G933" s="6" t="s">
        <v>1972</v>
      </c>
    </row>
    <row r="934">
      <c r="A934" s="6" t="s">
        <v>1973</v>
      </c>
      <c r="B934" s="6" t="s">
        <v>535</v>
      </c>
      <c r="C934" s="6" t="s">
        <v>11</v>
      </c>
      <c r="D934" s="6" t="s">
        <v>289</v>
      </c>
      <c r="E934" s="16">
        <v>45663.0</v>
      </c>
      <c r="F934" s="6">
        <v>10.0</v>
      </c>
      <c r="G934" s="6" t="s">
        <v>1974</v>
      </c>
    </row>
    <row r="935">
      <c r="A935" s="6" t="s">
        <v>1975</v>
      </c>
      <c r="B935" s="6" t="s">
        <v>310</v>
      </c>
      <c r="C935" s="6" t="s">
        <v>11</v>
      </c>
      <c r="D935" s="6" t="s">
        <v>311</v>
      </c>
      <c r="E935" s="16">
        <v>45665.0</v>
      </c>
      <c r="F935" s="6">
        <v>20.0</v>
      </c>
      <c r="G935" s="6" t="s">
        <v>1976</v>
      </c>
    </row>
    <row r="936">
      <c r="A936" s="6" t="s">
        <v>1977</v>
      </c>
      <c r="B936" s="6" t="s">
        <v>252</v>
      </c>
      <c r="C936" s="6" t="s">
        <v>11</v>
      </c>
      <c r="D936" s="6" t="s">
        <v>253</v>
      </c>
      <c r="E936" s="16">
        <v>45665.0</v>
      </c>
      <c r="F936" s="6">
        <v>20.0</v>
      </c>
      <c r="G936" s="6" t="s">
        <v>1978</v>
      </c>
    </row>
    <row r="937">
      <c r="A937" s="6" t="s">
        <v>1979</v>
      </c>
      <c r="B937" s="6" t="s">
        <v>405</v>
      </c>
      <c r="C937" s="6" t="s">
        <v>11</v>
      </c>
      <c r="D937" s="6" t="s">
        <v>406</v>
      </c>
      <c r="E937" s="16">
        <v>45666.0</v>
      </c>
      <c r="F937" s="6">
        <v>10.0</v>
      </c>
      <c r="G937" s="6" t="s">
        <v>1980</v>
      </c>
    </row>
    <row r="938">
      <c r="A938" s="6" t="s">
        <v>1981</v>
      </c>
      <c r="B938" s="6" t="s">
        <v>256</v>
      </c>
      <c r="C938" s="6" t="s">
        <v>11</v>
      </c>
      <c r="D938" s="6" t="s">
        <v>412</v>
      </c>
      <c r="E938" s="16">
        <v>45666.0</v>
      </c>
      <c r="F938" s="6">
        <v>30.0</v>
      </c>
      <c r="G938" s="6" t="s">
        <v>1982</v>
      </c>
    </row>
    <row r="939">
      <c r="A939" s="6" t="s">
        <v>1983</v>
      </c>
      <c r="B939" s="6" t="s">
        <v>19</v>
      </c>
      <c r="C939" s="6" t="s">
        <v>11</v>
      </c>
      <c r="D939" s="6" t="s">
        <v>293</v>
      </c>
      <c r="E939" s="16">
        <v>45666.0</v>
      </c>
      <c r="F939" s="6">
        <v>20.0</v>
      </c>
      <c r="G939" s="6" t="s">
        <v>1984</v>
      </c>
    </row>
    <row r="940">
      <c r="A940" s="6" t="s">
        <v>1985</v>
      </c>
      <c r="B940" s="6" t="s">
        <v>1428</v>
      </c>
      <c r="C940" s="6" t="s">
        <v>11</v>
      </c>
      <c r="D940" s="6" t="s">
        <v>348</v>
      </c>
      <c r="E940" s="16">
        <v>45667.0</v>
      </c>
      <c r="F940" s="6">
        <v>20.0</v>
      </c>
      <c r="G940" s="6" t="s">
        <v>1986</v>
      </c>
    </row>
    <row r="941">
      <c r="A941" s="6" t="s">
        <v>1987</v>
      </c>
      <c r="B941" s="6" t="s">
        <v>780</v>
      </c>
      <c r="C941" s="6" t="s">
        <v>781</v>
      </c>
      <c r="D941" s="6" t="s">
        <v>782</v>
      </c>
      <c r="E941" s="16">
        <v>45667.0</v>
      </c>
      <c r="F941" s="6">
        <v>100.0</v>
      </c>
      <c r="G941" s="6" t="s">
        <v>1988</v>
      </c>
    </row>
    <row r="942">
      <c r="A942" s="6" t="s">
        <v>1989</v>
      </c>
      <c r="B942" s="6" t="s">
        <v>298</v>
      </c>
      <c r="C942" s="6" t="s">
        <v>11</v>
      </c>
      <c r="D942" s="6" t="s">
        <v>430</v>
      </c>
      <c r="E942" s="16">
        <v>45670.0</v>
      </c>
      <c r="F942" s="6">
        <v>10.0</v>
      </c>
      <c r="G942" s="6" t="s">
        <v>1990</v>
      </c>
    </row>
    <row r="943">
      <c r="A943" s="6" t="s">
        <v>1991</v>
      </c>
      <c r="B943" s="6" t="s">
        <v>19</v>
      </c>
      <c r="C943" s="6" t="s">
        <v>11</v>
      </c>
      <c r="D943" s="6" t="s">
        <v>536</v>
      </c>
      <c r="E943" s="16">
        <v>45670.0</v>
      </c>
      <c r="F943" s="6">
        <v>10.0</v>
      </c>
      <c r="G943" s="6" t="s">
        <v>1992</v>
      </c>
    </row>
    <row r="944">
      <c r="A944" s="6" t="s">
        <v>1993</v>
      </c>
      <c r="B944" s="6" t="s">
        <v>14</v>
      </c>
      <c r="C944" s="6" t="s">
        <v>11</v>
      </c>
      <c r="D944" s="6" t="s">
        <v>446</v>
      </c>
      <c r="E944" s="16">
        <v>45670.0</v>
      </c>
      <c r="F944" s="6">
        <v>3.0</v>
      </c>
      <c r="G944" s="6" t="s">
        <v>1994</v>
      </c>
    </row>
    <row r="945">
      <c r="C945" s="30"/>
      <c r="D945" s="30"/>
      <c r="E945" s="30"/>
    </row>
    <row r="946">
      <c r="C946" s="30"/>
      <c r="D946" s="30"/>
      <c r="E946" s="30"/>
    </row>
    <row r="947">
      <c r="C947" s="30"/>
      <c r="D947" s="30"/>
      <c r="E947" s="30"/>
    </row>
    <row r="948">
      <c r="C948" s="30"/>
      <c r="D948" s="30"/>
      <c r="E948" s="30"/>
    </row>
    <row r="949">
      <c r="C949" s="30"/>
      <c r="D949" s="30"/>
      <c r="E949" s="30"/>
    </row>
    <row r="950">
      <c r="C950" s="30"/>
      <c r="D950" s="30"/>
      <c r="E950" s="30"/>
    </row>
    <row r="951">
      <c r="C951" s="30"/>
      <c r="D951" s="30"/>
      <c r="E951" s="30"/>
    </row>
    <row r="952">
      <c r="C952" s="30"/>
      <c r="D952" s="30"/>
      <c r="E952" s="30"/>
    </row>
    <row r="953">
      <c r="C953" s="30"/>
      <c r="D953" s="30"/>
      <c r="E953" s="30"/>
    </row>
    <row r="954">
      <c r="C954" s="30"/>
      <c r="D954" s="30"/>
      <c r="E954" s="30"/>
    </row>
    <row r="955">
      <c r="C955" s="30"/>
      <c r="D955" s="30"/>
      <c r="E955" s="30"/>
    </row>
    <row r="956">
      <c r="C956" s="30"/>
      <c r="D956" s="30"/>
      <c r="E956" s="30"/>
    </row>
    <row r="957">
      <c r="C957" s="30"/>
      <c r="D957" s="30"/>
      <c r="E957" s="30"/>
    </row>
    <row r="958">
      <c r="C958" s="30"/>
      <c r="D958" s="30"/>
      <c r="E958" s="30"/>
    </row>
    <row r="959">
      <c r="C959" s="30"/>
      <c r="D959" s="30"/>
      <c r="E959" s="30"/>
    </row>
    <row r="960">
      <c r="C960" s="30"/>
      <c r="D960" s="30"/>
      <c r="E960" s="30"/>
    </row>
    <row r="961">
      <c r="C961" s="30"/>
      <c r="D961" s="30"/>
      <c r="E961" s="30"/>
    </row>
    <row r="962">
      <c r="C962" s="30"/>
      <c r="D962" s="30"/>
      <c r="E962" s="30"/>
    </row>
    <row r="963">
      <c r="C963" s="30"/>
      <c r="D963" s="30"/>
      <c r="E963" s="30"/>
    </row>
    <row r="964">
      <c r="C964" s="30"/>
      <c r="D964" s="30"/>
      <c r="E964" s="30"/>
    </row>
    <row r="965">
      <c r="C965" s="30"/>
      <c r="D965" s="30"/>
      <c r="E965" s="30"/>
    </row>
    <row r="966">
      <c r="C966" s="30"/>
      <c r="D966" s="30"/>
      <c r="E966" s="30"/>
    </row>
    <row r="967">
      <c r="C967" s="30"/>
      <c r="D967" s="30"/>
      <c r="E967" s="30"/>
    </row>
    <row r="968">
      <c r="C968" s="30"/>
      <c r="D968" s="30"/>
      <c r="E968" s="30"/>
    </row>
    <row r="969">
      <c r="C969" s="30"/>
      <c r="D969" s="30"/>
      <c r="E969" s="30"/>
    </row>
    <row r="970">
      <c r="C970" s="30"/>
      <c r="D970" s="30"/>
      <c r="E970" s="30"/>
    </row>
    <row r="971">
      <c r="C971" s="30"/>
      <c r="D971" s="30"/>
      <c r="E971" s="30"/>
    </row>
    <row r="972">
      <c r="C972" s="30"/>
      <c r="D972" s="30"/>
      <c r="E972" s="30"/>
    </row>
    <row r="973">
      <c r="C973" s="30"/>
      <c r="D973" s="30"/>
      <c r="E973" s="30"/>
    </row>
    <row r="974">
      <c r="C974" s="30"/>
      <c r="D974" s="30"/>
      <c r="E974" s="30"/>
    </row>
    <row r="975">
      <c r="C975" s="30"/>
      <c r="D975" s="30"/>
      <c r="E975" s="30"/>
    </row>
    <row r="976">
      <c r="C976" s="30"/>
      <c r="D976" s="30"/>
      <c r="E976" s="30"/>
    </row>
    <row r="977">
      <c r="C977" s="30"/>
      <c r="D977" s="30"/>
      <c r="E977" s="30"/>
    </row>
    <row r="978">
      <c r="C978" s="30"/>
      <c r="D978" s="30"/>
      <c r="E978" s="30"/>
    </row>
    <row r="979">
      <c r="C979" s="30"/>
      <c r="D979" s="30"/>
      <c r="E979" s="30"/>
    </row>
    <row r="980">
      <c r="C980" s="30"/>
      <c r="D980" s="30"/>
      <c r="E980" s="30"/>
    </row>
    <row r="981">
      <c r="C981" s="30"/>
      <c r="D981" s="30"/>
      <c r="E981" s="30"/>
    </row>
    <row r="982">
      <c r="C982" s="30"/>
      <c r="D982" s="30"/>
      <c r="E982" s="30"/>
    </row>
    <row r="983">
      <c r="C983" s="30"/>
      <c r="D983" s="30"/>
      <c r="E983" s="30"/>
    </row>
    <row r="984">
      <c r="C984" s="30"/>
      <c r="D984" s="30"/>
      <c r="E984" s="30"/>
    </row>
    <row r="985">
      <c r="C985" s="30"/>
      <c r="D985" s="30"/>
      <c r="E985" s="30"/>
    </row>
    <row r="986">
      <c r="C986" s="30"/>
      <c r="D986" s="30"/>
      <c r="E986" s="30"/>
    </row>
    <row r="987">
      <c r="C987" s="30"/>
      <c r="D987" s="30"/>
      <c r="E987" s="30"/>
    </row>
    <row r="988">
      <c r="C988" s="30"/>
      <c r="D988" s="30"/>
      <c r="E988" s="30"/>
    </row>
    <row r="989">
      <c r="C989" s="30"/>
      <c r="D989" s="30"/>
      <c r="E989" s="30"/>
    </row>
    <row r="990">
      <c r="C990" s="30"/>
      <c r="D990" s="30"/>
      <c r="E990" s="30"/>
    </row>
    <row r="991">
      <c r="C991" s="30"/>
      <c r="D991" s="30"/>
      <c r="E991" s="30"/>
    </row>
    <row r="992">
      <c r="C992" s="30"/>
      <c r="D992" s="30"/>
      <c r="E992" s="30"/>
    </row>
    <row r="993">
      <c r="C993" s="30"/>
      <c r="D993" s="30"/>
      <c r="E993" s="30"/>
    </row>
    <row r="994">
      <c r="C994" s="30"/>
      <c r="D994" s="30"/>
      <c r="E994" s="30"/>
    </row>
    <row r="995">
      <c r="C995" s="30"/>
      <c r="D995" s="30"/>
      <c r="E995" s="30"/>
    </row>
    <row r="996">
      <c r="C996" s="30"/>
      <c r="D996" s="30"/>
      <c r="E996" s="30"/>
    </row>
    <row r="997">
      <c r="C997" s="30"/>
      <c r="D997" s="30"/>
      <c r="E997" s="30"/>
    </row>
    <row r="998">
      <c r="C998" s="30"/>
      <c r="D998" s="30"/>
      <c r="E998" s="30"/>
    </row>
    <row r="999">
      <c r="C999" s="30"/>
      <c r="D999" s="30"/>
      <c r="E999" s="30"/>
    </row>
    <row r="1000">
      <c r="C1000" s="30"/>
      <c r="D1000" s="30"/>
      <c r="E1000" s="30"/>
    </row>
    <row r="1001">
      <c r="C1001" s="30"/>
      <c r="D1001" s="30"/>
      <c r="E1001" s="30"/>
    </row>
    <row r="1002">
      <c r="C1002" s="30"/>
      <c r="D1002" s="30"/>
      <c r="E1002" s="30"/>
    </row>
    <row r="1003">
      <c r="C1003" s="30"/>
      <c r="D1003" s="30"/>
      <c r="E1003" s="30"/>
    </row>
    <row r="1004">
      <c r="C1004" s="30"/>
      <c r="D1004" s="30"/>
      <c r="E1004" s="30"/>
    </row>
    <row r="1005">
      <c r="C1005" s="30"/>
      <c r="D1005" s="30"/>
      <c r="E1005" s="30"/>
    </row>
    <row r="1006">
      <c r="C1006" s="30"/>
      <c r="D1006" s="30"/>
      <c r="E1006" s="30"/>
    </row>
    <row r="1007">
      <c r="C1007" s="30"/>
      <c r="D1007" s="30"/>
      <c r="E1007" s="30"/>
    </row>
    <row r="1008">
      <c r="C1008" s="30"/>
      <c r="D1008" s="30"/>
      <c r="E1008" s="30"/>
    </row>
    <row r="1009">
      <c r="C1009" s="30"/>
      <c r="D1009" s="30"/>
      <c r="E1009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9.63"/>
    <col customWidth="1" min="3" max="3" width="20.0"/>
    <col customWidth="1" min="4" max="4" width="13.13"/>
  </cols>
  <sheetData>
    <row r="1">
      <c r="A1" s="31" t="s">
        <v>1995</v>
      </c>
      <c r="B1" s="31" t="s">
        <v>1996</v>
      </c>
      <c r="C1" s="31" t="s">
        <v>1997</v>
      </c>
      <c r="D1" s="32" t="s">
        <v>1998</v>
      </c>
    </row>
    <row r="2">
      <c r="A2" s="33">
        <f>SUM('Detalle de Cajas'!A2:A1000)</f>
        <v>51832</v>
      </c>
      <c r="B2" s="34">
        <f>SUM('Salida de Cajas '!F2:F1009)</f>
        <v>48820</v>
      </c>
      <c r="C2" s="34">
        <f>A2-B2</f>
        <v>3012</v>
      </c>
      <c r="D2" s="35">
        <f>MAX('Salida de Cajas '!E2:E1009)</f>
        <v>45670</v>
      </c>
    </row>
    <row r="6">
      <c r="D6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63"/>
  </cols>
  <sheetData>
    <row r="1">
      <c r="A1" s="31" t="s">
        <v>1999</v>
      </c>
      <c r="B1" s="31" t="s">
        <v>2000</v>
      </c>
    </row>
    <row r="2">
      <c r="A2" s="33">
        <v>4129.0</v>
      </c>
      <c r="B2" s="36">
        <v>44916.0</v>
      </c>
    </row>
    <row r="3">
      <c r="A3" s="8">
        <v>20000.0</v>
      </c>
      <c r="B3" s="27">
        <v>45005.0</v>
      </c>
    </row>
    <row r="4">
      <c r="A4" s="8">
        <v>11707.0</v>
      </c>
      <c r="B4" s="27">
        <v>45013.0</v>
      </c>
    </row>
    <row r="5">
      <c r="A5" s="8">
        <v>9546.0</v>
      </c>
      <c r="B5" s="36">
        <v>45273.0</v>
      </c>
    </row>
    <row r="6">
      <c r="A6" s="8">
        <v>450.0</v>
      </c>
      <c r="B6" s="36">
        <v>45279.0</v>
      </c>
    </row>
    <row r="7">
      <c r="A7" s="8">
        <v>6000.0</v>
      </c>
      <c r="B7" s="27">
        <v>45518.0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7.38"/>
    <col customWidth="1" min="3" max="3" width="31.63"/>
  </cols>
  <sheetData>
    <row r="1">
      <c r="A1" s="37" t="s">
        <v>2001</v>
      </c>
      <c r="B1" s="37" t="s">
        <v>2002</v>
      </c>
      <c r="C1" s="37" t="s">
        <v>2003</v>
      </c>
      <c r="D1" s="38" t="s">
        <v>2004</v>
      </c>
      <c r="E1" s="38" t="s">
        <v>2005</v>
      </c>
    </row>
    <row r="2">
      <c r="A2" s="8">
        <v>1.0</v>
      </c>
      <c r="B2" s="8">
        <v>153.0</v>
      </c>
      <c r="C2" s="8">
        <v>153.0</v>
      </c>
      <c r="D2" s="36">
        <v>45290.0</v>
      </c>
      <c r="E2" s="6" t="s">
        <v>2006</v>
      </c>
    </row>
    <row r="3">
      <c r="A3" s="8">
        <v>2.0</v>
      </c>
      <c r="B3" s="8">
        <v>194.0</v>
      </c>
      <c r="C3" s="8">
        <v>194.0</v>
      </c>
      <c r="D3" s="27">
        <v>45314.0</v>
      </c>
      <c r="E3" s="6" t="s">
        <v>2006</v>
      </c>
    </row>
    <row r="4">
      <c r="A4" s="8">
        <v>3.0</v>
      </c>
      <c r="B4" s="8">
        <v>27.0</v>
      </c>
      <c r="C4" s="8">
        <v>27.0</v>
      </c>
      <c r="D4" s="27">
        <v>45320.0</v>
      </c>
      <c r="E4" s="6" t="s">
        <v>2006</v>
      </c>
    </row>
    <row r="5">
      <c r="A5" s="8">
        <v>4.0</v>
      </c>
      <c r="B5" s="8">
        <v>158.0</v>
      </c>
      <c r="C5" s="8">
        <v>158.0</v>
      </c>
      <c r="D5" s="27">
        <v>45387.0</v>
      </c>
      <c r="E5" s="6" t="s">
        <v>2006</v>
      </c>
    </row>
    <row r="6">
      <c r="A6" s="8">
        <v>5.0</v>
      </c>
      <c r="B6" s="8">
        <v>381.0</v>
      </c>
      <c r="C6" s="8">
        <v>381.0</v>
      </c>
      <c r="D6" s="27">
        <v>45404.0</v>
      </c>
      <c r="E6" s="6" t="s">
        <v>2006</v>
      </c>
    </row>
    <row r="7">
      <c r="A7" s="8">
        <v>6.0</v>
      </c>
      <c r="B7" s="8">
        <v>508.0</v>
      </c>
      <c r="C7" s="8">
        <v>508.0</v>
      </c>
      <c r="D7" s="27">
        <v>45399.0</v>
      </c>
      <c r="E7" s="6" t="s">
        <v>2006</v>
      </c>
    </row>
    <row r="8">
      <c r="A8" s="8">
        <v>7.0</v>
      </c>
      <c r="B8" s="8">
        <v>1398.0</v>
      </c>
      <c r="C8" s="8">
        <v>1398.0</v>
      </c>
      <c r="D8" s="27">
        <v>45472.0</v>
      </c>
      <c r="E8" s="6" t="s">
        <v>2007</v>
      </c>
    </row>
    <row r="9">
      <c r="A9" s="8">
        <v>8.0</v>
      </c>
      <c r="B9" s="8">
        <v>1225.0</v>
      </c>
      <c r="C9" s="8">
        <v>1225.0</v>
      </c>
      <c r="D9" s="27">
        <v>45509.0</v>
      </c>
      <c r="E9" s="6" t="s">
        <v>2007</v>
      </c>
    </row>
    <row r="10">
      <c r="A10" s="39"/>
      <c r="B10" s="39"/>
      <c r="C10" s="39"/>
    </row>
    <row r="11">
      <c r="A11" s="39"/>
      <c r="B11" s="39"/>
      <c r="C11" s="39"/>
    </row>
    <row r="12">
      <c r="A12" s="39"/>
      <c r="B12" s="39"/>
      <c r="C12" s="39"/>
    </row>
    <row r="13">
      <c r="A13" s="39"/>
      <c r="B13" s="39"/>
      <c r="C13" s="39"/>
    </row>
    <row r="14">
      <c r="A14" s="39"/>
      <c r="B14" s="39"/>
      <c r="C14" s="39"/>
    </row>
    <row r="15">
      <c r="A15" s="39"/>
      <c r="B15" s="39"/>
      <c r="C15" s="39"/>
    </row>
    <row r="16">
      <c r="A16" s="39"/>
      <c r="B16" s="39"/>
      <c r="C16" s="39"/>
    </row>
    <row r="17">
      <c r="A17" s="39"/>
      <c r="B17" s="39"/>
      <c r="C17" s="39"/>
    </row>
    <row r="18">
      <c r="A18" s="39"/>
      <c r="B18" s="39"/>
      <c r="C18" s="39"/>
    </row>
    <row r="19">
      <c r="A19" s="39"/>
      <c r="B19" s="39"/>
      <c r="C19" s="39"/>
    </row>
    <row r="20">
      <c r="A20" s="39"/>
      <c r="B20" s="39"/>
      <c r="C20" s="39"/>
    </row>
    <row r="21">
      <c r="A21" s="39"/>
      <c r="B21" s="39"/>
      <c r="C21" s="39"/>
    </row>
    <row r="22">
      <c r="A22" s="39"/>
      <c r="B22" s="39"/>
      <c r="C22" s="39"/>
    </row>
    <row r="23">
      <c r="A23" s="39"/>
      <c r="B23" s="39"/>
      <c r="C23" s="39"/>
    </row>
    <row r="24">
      <c r="A24" s="39"/>
      <c r="B24" s="39"/>
      <c r="C24" s="39"/>
    </row>
    <row r="25">
      <c r="A25" s="39"/>
      <c r="B25" s="39"/>
      <c r="C25" s="39"/>
    </row>
    <row r="26">
      <c r="A26" s="39"/>
      <c r="B26" s="39"/>
      <c r="C26" s="39"/>
    </row>
    <row r="27">
      <c r="A27" s="39"/>
      <c r="B27" s="39"/>
      <c r="C27" s="39"/>
    </row>
    <row r="28">
      <c r="A28" s="39"/>
      <c r="B28" s="39"/>
      <c r="C28" s="39"/>
    </row>
    <row r="29">
      <c r="A29" s="39"/>
      <c r="B29" s="39"/>
      <c r="C29" s="39"/>
    </row>
    <row r="30">
      <c r="A30" s="39"/>
      <c r="B30" s="39"/>
      <c r="C30" s="39"/>
    </row>
    <row r="31">
      <c r="A31" s="39"/>
      <c r="B31" s="39"/>
      <c r="C31" s="39"/>
    </row>
    <row r="32">
      <c r="A32" s="39"/>
      <c r="B32" s="39"/>
      <c r="C32" s="39"/>
    </row>
    <row r="33">
      <c r="A33" s="39"/>
      <c r="B33" s="39"/>
      <c r="C33" s="39"/>
    </row>
    <row r="34">
      <c r="A34" s="39"/>
      <c r="B34" s="39"/>
      <c r="C34" s="39"/>
    </row>
    <row r="35">
      <c r="A35" s="39"/>
      <c r="B35" s="39"/>
      <c r="C35" s="39"/>
    </row>
    <row r="36">
      <c r="A36" s="39"/>
      <c r="B36" s="39"/>
      <c r="C36" s="39"/>
    </row>
    <row r="37">
      <c r="A37" s="39"/>
      <c r="B37" s="39"/>
      <c r="C37" s="39"/>
    </row>
    <row r="38">
      <c r="A38" s="39"/>
      <c r="B38" s="39"/>
      <c r="C38" s="39"/>
    </row>
    <row r="39">
      <c r="A39" s="39"/>
      <c r="B39" s="39"/>
      <c r="C39" s="39"/>
    </row>
    <row r="40">
      <c r="A40" s="39"/>
      <c r="B40" s="39"/>
      <c r="C40" s="39"/>
    </row>
    <row r="41">
      <c r="A41" s="39"/>
      <c r="B41" s="39"/>
      <c r="C41" s="39"/>
    </row>
    <row r="42">
      <c r="A42" s="39"/>
      <c r="B42" s="39"/>
      <c r="C42" s="39"/>
    </row>
    <row r="43">
      <c r="A43" s="39"/>
      <c r="B43" s="39"/>
      <c r="C43" s="39"/>
    </row>
    <row r="44">
      <c r="A44" s="39"/>
      <c r="B44" s="39"/>
      <c r="C44" s="39"/>
    </row>
    <row r="45">
      <c r="A45" s="39"/>
      <c r="B45" s="39"/>
      <c r="C45" s="39"/>
    </row>
    <row r="46">
      <c r="A46" s="39"/>
      <c r="B46" s="39"/>
      <c r="C46" s="39"/>
    </row>
    <row r="47">
      <c r="A47" s="39"/>
      <c r="B47" s="39"/>
      <c r="C47" s="39"/>
    </row>
    <row r="48">
      <c r="A48" s="39"/>
      <c r="B48" s="39"/>
      <c r="C48" s="39"/>
    </row>
    <row r="49">
      <c r="A49" s="39"/>
      <c r="B49" s="39"/>
      <c r="C49" s="39"/>
    </row>
    <row r="50">
      <c r="A50" s="39"/>
      <c r="B50" s="39"/>
      <c r="C50" s="39"/>
    </row>
    <row r="51">
      <c r="A51" s="39"/>
      <c r="B51" s="39"/>
      <c r="C51" s="39"/>
    </row>
    <row r="52">
      <c r="A52" s="39"/>
      <c r="B52" s="39"/>
      <c r="C52" s="39"/>
    </row>
    <row r="53">
      <c r="A53" s="39"/>
      <c r="B53" s="39"/>
      <c r="C53" s="39"/>
    </row>
    <row r="54">
      <c r="A54" s="39"/>
      <c r="B54" s="39"/>
      <c r="C54" s="39"/>
    </row>
    <row r="55">
      <c r="A55" s="39"/>
      <c r="B55" s="39"/>
      <c r="C55" s="39"/>
    </row>
    <row r="56">
      <c r="A56" s="39"/>
      <c r="B56" s="39"/>
      <c r="C56" s="39"/>
    </row>
    <row r="57">
      <c r="A57" s="39"/>
      <c r="B57" s="39"/>
      <c r="C57" s="39"/>
    </row>
    <row r="58">
      <c r="A58" s="39"/>
      <c r="B58" s="39"/>
      <c r="C58" s="39"/>
    </row>
    <row r="59">
      <c r="A59" s="39"/>
      <c r="B59" s="39"/>
      <c r="C59" s="39"/>
    </row>
    <row r="60">
      <c r="A60" s="39"/>
      <c r="B60" s="39"/>
      <c r="C60" s="39"/>
    </row>
    <row r="61">
      <c r="A61" s="39"/>
      <c r="B61" s="39"/>
      <c r="C61" s="39"/>
    </row>
    <row r="62">
      <c r="A62" s="39"/>
      <c r="B62" s="39"/>
      <c r="C62" s="39"/>
    </row>
    <row r="63">
      <c r="A63" s="39"/>
      <c r="B63" s="39"/>
      <c r="C63" s="39"/>
    </row>
    <row r="64">
      <c r="A64" s="39"/>
      <c r="B64" s="39"/>
      <c r="C64" s="39"/>
    </row>
    <row r="65">
      <c r="A65" s="39"/>
      <c r="B65" s="39"/>
      <c r="C65" s="39"/>
    </row>
    <row r="66">
      <c r="A66" s="39"/>
      <c r="B66" s="39"/>
      <c r="C66" s="39"/>
    </row>
    <row r="67">
      <c r="A67" s="39"/>
      <c r="B67" s="39"/>
      <c r="C67" s="39"/>
    </row>
    <row r="68">
      <c r="A68" s="39"/>
      <c r="B68" s="39"/>
      <c r="C68" s="39"/>
    </row>
    <row r="69">
      <c r="A69" s="39"/>
      <c r="B69" s="39"/>
      <c r="C69" s="39"/>
    </row>
    <row r="70">
      <c r="A70" s="39"/>
      <c r="B70" s="39"/>
      <c r="C70" s="39"/>
    </row>
    <row r="71">
      <c r="A71" s="39"/>
      <c r="B71" s="39"/>
      <c r="C71" s="39"/>
    </row>
    <row r="72">
      <c r="A72" s="39"/>
      <c r="B72" s="39"/>
      <c r="C72" s="39"/>
    </row>
    <row r="73">
      <c r="A73" s="39"/>
      <c r="B73" s="39"/>
      <c r="C73" s="39"/>
    </row>
    <row r="74">
      <c r="A74" s="39"/>
      <c r="B74" s="39"/>
      <c r="C74" s="39"/>
    </row>
    <row r="75">
      <c r="A75" s="39"/>
      <c r="B75" s="39"/>
      <c r="C75" s="39"/>
    </row>
    <row r="76">
      <c r="A76" s="39"/>
      <c r="B76" s="39"/>
      <c r="C76" s="39"/>
    </row>
    <row r="77">
      <c r="A77" s="39"/>
      <c r="B77" s="39"/>
      <c r="C77" s="39"/>
    </row>
    <row r="78">
      <c r="A78" s="39"/>
      <c r="B78" s="39"/>
      <c r="C78" s="39"/>
    </row>
    <row r="79">
      <c r="A79" s="39"/>
      <c r="B79" s="39"/>
      <c r="C79" s="39"/>
    </row>
    <row r="80">
      <c r="A80" s="39"/>
      <c r="B80" s="39"/>
      <c r="C80" s="39"/>
    </row>
    <row r="81">
      <c r="A81" s="39"/>
      <c r="B81" s="39"/>
      <c r="C81" s="39"/>
    </row>
    <row r="82">
      <c r="A82" s="39"/>
      <c r="B82" s="39"/>
      <c r="C82" s="39"/>
    </row>
    <row r="83">
      <c r="A83" s="39"/>
      <c r="B83" s="39"/>
      <c r="C83" s="39"/>
    </row>
    <row r="84">
      <c r="A84" s="39"/>
      <c r="B84" s="39"/>
      <c r="C84" s="39"/>
    </row>
    <row r="85">
      <c r="A85" s="39"/>
      <c r="B85" s="39"/>
      <c r="C85" s="39"/>
    </row>
    <row r="86">
      <c r="A86" s="39"/>
      <c r="B86" s="39"/>
      <c r="C86" s="39"/>
    </row>
    <row r="87">
      <c r="A87" s="39"/>
      <c r="B87" s="39"/>
      <c r="C87" s="39"/>
    </row>
    <row r="88">
      <c r="A88" s="39"/>
      <c r="B88" s="39"/>
      <c r="C88" s="39"/>
    </row>
    <row r="89">
      <c r="A89" s="39"/>
      <c r="B89" s="39"/>
      <c r="C89" s="39"/>
    </row>
    <row r="90">
      <c r="A90" s="39"/>
      <c r="B90" s="39"/>
      <c r="C90" s="39"/>
    </row>
    <row r="91">
      <c r="A91" s="39"/>
      <c r="B91" s="39"/>
      <c r="C91" s="39"/>
    </row>
    <row r="92">
      <c r="A92" s="39"/>
      <c r="B92" s="39"/>
      <c r="C92" s="39"/>
    </row>
    <row r="93">
      <c r="A93" s="39"/>
      <c r="B93" s="39"/>
      <c r="C93" s="39"/>
    </row>
    <row r="94">
      <c r="A94" s="39"/>
      <c r="B94" s="39"/>
      <c r="C94" s="39"/>
    </row>
    <row r="95">
      <c r="A95" s="39"/>
      <c r="B95" s="39"/>
      <c r="C95" s="39"/>
    </row>
    <row r="96">
      <c r="A96" s="39"/>
      <c r="B96" s="39"/>
      <c r="C96" s="39"/>
    </row>
    <row r="97">
      <c r="A97" s="39"/>
      <c r="B97" s="39"/>
      <c r="C97" s="39"/>
    </row>
    <row r="98">
      <c r="A98" s="39"/>
      <c r="B98" s="39"/>
      <c r="C98" s="39"/>
    </row>
    <row r="99">
      <c r="A99" s="39"/>
      <c r="B99" s="39"/>
      <c r="C99" s="39"/>
    </row>
    <row r="100">
      <c r="A100" s="39"/>
      <c r="B100" s="39"/>
      <c r="C100" s="39"/>
    </row>
    <row r="101">
      <c r="A101" s="39"/>
      <c r="B101" s="39"/>
      <c r="C101" s="39"/>
    </row>
    <row r="102">
      <c r="A102" s="39"/>
      <c r="B102" s="39"/>
      <c r="C102" s="39"/>
    </row>
    <row r="103">
      <c r="A103" s="39"/>
      <c r="B103" s="39"/>
      <c r="C103" s="39"/>
    </row>
    <row r="104">
      <c r="A104" s="39"/>
      <c r="B104" s="39"/>
      <c r="C104" s="39"/>
    </row>
    <row r="105">
      <c r="A105" s="39"/>
      <c r="B105" s="39"/>
      <c r="C105" s="39"/>
    </row>
    <row r="106">
      <c r="A106" s="39"/>
      <c r="B106" s="39"/>
      <c r="C106" s="39"/>
    </row>
    <row r="107">
      <c r="A107" s="39"/>
      <c r="B107" s="39"/>
      <c r="C107" s="39"/>
    </row>
    <row r="108">
      <c r="A108" s="39"/>
      <c r="B108" s="39"/>
      <c r="C108" s="39"/>
    </row>
    <row r="109">
      <c r="A109" s="39"/>
      <c r="B109" s="39"/>
      <c r="C109" s="39"/>
    </row>
    <row r="110">
      <c r="A110" s="39"/>
      <c r="B110" s="39"/>
      <c r="C110" s="39"/>
    </row>
    <row r="111">
      <c r="A111" s="39"/>
      <c r="B111" s="39"/>
      <c r="C111" s="39"/>
    </row>
    <row r="112">
      <c r="A112" s="39"/>
      <c r="B112" s="39"/>
      <c r="C112" s="39"/>
    </row>
    <row r="113">
      <c r="A113" s="39"/>
      <c r="B113" s="39"/>
      <c r="C113" s="39"/>
    </row>
    <row r="114">
      <c r="A114" s="39"/>
      <c r="B114" s="39"/>
      <c r="C114" s="39"/>
    </row>
    <row r="115">
      <c r="A115" s="39"/>
      <c r="B115" s="39"/>
      <c r="C115" s="39"/>
    </row>
    <row r="116">
      <c r="A116" s="39"/>
      <c r="B116" s="39"/>
      <c r="C116" s="39"/>
    </row>
    <row r="117">
      <c r="A117" s="39"/>
      <c r="B117" s="39"/>
      <c r="C117" s="39"/>
    </row>
    <row r="118">
      <c r="A118" s="39"/>
      <c r="B118" s="39"/>
      <c r="C118" s="39"/>
    </row>
    <row r="119">
      <c r="A119" s="39"/>
      <c r="B119" s="39"/>
      <c r="C119" s="39"/>
    </row>
    <row r="120">
      <c r="A120" s="39"/>
      <c r="B120" s="39"/>
      <c r="C120" s="39"/>
    </row>
    <row r="121">
      <c r="A121" s="39"/>
      <c r="B121" s="39"/>
      <c r="C121" s="39"/>
    </row>
    <row r="122">
      <c r="A122" s="39"/>
      <c r="B122" s="39"/>
      <c r="C122" s="39"/>
    </row>
    <row r="123">
      <c r="A123" s="39"/>
      <c r="B123" s="39"/>
      <c r="C123" s="39"/>
    </row>
    <row r="124">
      <c r="A124" s="39"/>
      <c r="B124" s="39"/>
      <c r="C124" s="39"/>
    </row>
    <row r="125">
      <c r="A125" s="39"/>
      <c r="B125" s="39"/>
      <c r="C125" s="39"/>
    </row>
    <row r="126">
      <c r="A126" s="39"/>
      <c r="B126" s="39"/>
      <c r="C126" s="39"/>
    </row>
    <row r="127">
      <c r="A127" s="39"/>
      <c r="B127" s="39"/>
      <c r="C127" s="39"/>
    </row>
    <row r="128">
      <c r="A128" s="39"/>
      <c r="B128" s="39"/>
      <c r="C128" s="39"/>
    </row>
    <row r="129">
      <c r="A129" s="39"/>
      <c r="B129" s="39"/>
      <c r="C129" s="39"/>
    </row>
    <row r="130">
      <c r="A130" s="39"/>
      <c r="B130" s="39"/>
      <c r="C130" s="39"/>
    </row>
    <row r="131">
      <c r="A131" s="39"/>
      <c r="B131" s="39"/>
      <c r="C131" s="39"/>
    </row>
    <row r="132">
      <c r="A132" s="39"/>
      <c r="B132" s="39"/>
      <c r="C132" s="39"/>
    </row>
    <row r="133">
      <c r="A133" s="39"/>
      <c r="B133" s="39"/>
      <c r="C133" s="39"/>
    </row>
    <row r="134">
      <c r="A134" s="39"/>
      <c r="B134" s="39"/>
      <c r="C134" s="39"/>
    </row>
    <row r="135">
      <c r="A135" s="39"/>
      <c r="B135" s="39"/>
      <c r="C135" s="39"/>
    </row>
    <row r="136">
      <c r="A136" s="39"/>
      <c r="B136" s="39"/>
      <c r="C136" s="39"/>
    </row>
    <row r="137">
      <c r="A137" s="39"/>
      <c r="B137" s="39"/>
      <c r="C137" s="39"/>
    </row>
    <row r="138">
      <c r="A138" s="39"/>
      <c r="B138" s="39"/>
      <c r="C138" s="39"/>
    </row>
    <row r="139">
      <c r="A139" s="39"/>
      <c r="B139" s="39"/>
      <c r="C139" s="39"/>
    </row>
    <row r="140">
      <c r="A140" s="39"/>
      <c r="B140" s="39"/>
      <c r="C140" s="39"/>
    </row>
    <row r="141">
      <c r="A141" s="39"/>
      <c r="B141" s="39"/>
      <c r="C141" s="39"/>
    </row>
    <row r="142">
      <c r="A142" s="39"/>
      <c r="B142" s="39"/>
      <c r="C142" s="39"/>
    </row>
    <row r="143">
      <c r="A143" s="39"/>
      <c r="B143" s="39"/>
      <c r="C143" s="39"/>
    </row>
    <row r="144">
      <c r="A144" s="39"/>
      <c r="B144" s="39"/>
      <c r="C144" s="39"/>
    </row>
    <row r="145">
      <c r="A145" s="39"/>
      <c r="B145" s="39"/>
      <c r="C145" s="39"/>
    </row>
    <row r="146">
      <c r="A146" s="39"/>
      <c r="B146" s="39"/>
      <c r="C146" s="39"/>
    </row>
    <row r="147">
      <c r="A147" s="39"/>
      <c r="B147" s="39"/>
      <c r="C147" s="39"/>
    </row>
    <row r="148">
      <c r="A148" s="39"/>
      <c r="B148" s="39"/>
      <c r="C148" s="39"/>
    </row>
    <row r="149">
      <c r="A149" s="39"/>
      <c r="B149" s="39"/>
      <c r="C149" s="39"/>
    </row>
    <row r="150">
      <c r="A150" s="39"/>
      <c r="B150" s="39"/>
      <c r="C150" s="39"/>
    </row>
    <row r="151">
      <c r="A151" s="39"/>
      <c r="B151" s="39"/>
      <c r="C151" s="39"/>
    </row>
    <row r="152">
      <c r="A152" s="39"/>
      <c r="B152" s="39"/>
      <c r="C152" s="39"/>
    </row>
    <row r="153">
      <c r="A153" s="39"/>
      <c r="B153" s="39"/>
      <c r="C153" s="39"/>
    </row>
    <row r="154">
      <c r="A154" s="39"/>
      <c r="B154" s="39"/>
      <c r="C154" s="39"/>
    </row>
    <row r="155">
      <c r="A155" s="39"/>
      <c r="B155" s="39"/>
      <c r="C155" s="39"/>
    </row>
    <row r="156">
      <c r="A156" s="39"/>
      <c r="B156" s="39"/>
      <c r="C156" s="39"/>
    </row>
    <row r="157">
      <c r="A157" s="39"/>
      <c r="B157" s="39"/>
      <c r="C157" s="39"/>
    </row>
    <row r="158">
      <c r="A158" s="39"/>
      <c r="B158" s="39"/>
      <c r="C158" s="39"/>
    </row>
    <row r="159">
      <c r="A159" s="39"/>
      <c r="B159" s="39"/>
      <c r="C159" s="39"/>
    </row>
    <row r="160">
      <c r="A160" s="39"/>
      <c r="B160" s="39"/>
      <c r="C160" s="39"/>
    </row>
    <row r="161">
      <c r="A161" s="39"/>
      <c r="B161" s="39"/>
      <c r="C161" s="39"/>
    </row>
    <row r="162">
      <c r="A162" s="39"/>
      <c r="B162" s="39"/>
      <c r="C162" s="39"/>
    </row>
    <row r="163">
      <c r="A163" s="39"/>
      <c r="B163" s="39"/>
      <c r="C163" s="39"/>
    </row>
    <row r="164">
      <c r="A164" s="39"/>
      <c r="B164" s="39"/>
      <c r="C164" s="39"/>
    </row>
    <row r="165">
      <c r="A165" s="39"/>
      <c r="B165" s="39"/>
      <c r="C165" s="39"/>
    </row>
    <row r="166">
      <c r="A166" s="39"/>
      <c r="B166" s="39"/>
      <c r="C166" s="39"/>
    </row>
    <row r="167">
      <c r="A167" s="39"/>
      <c r="B167" s="39"/>
      <c r="C167" s="39"/>
    </row>
    <row r="168">
      <c r="A168" s="39"/>
      <c r="B168" s="39"/>
      <c r="C168" s="39"/>
    </row>
    <row r="169">
      <c r="A169" s="39"/>
      <c r="B169" s="39"/>
      <c r="C169" s="39"/>
    </row>
    <row r="170">
      <c r="A170" s="39"/>
      <c r="B170" s="39"/>
      <c r="C170" s="39"/>
    </row>
    <row r="171">
      <c r="A171" s="39"/>
      <c r="B171" s="39"/>
      <c r="C171" s="39"/>
    </row>
    <row r="172">
      <c r="A172" s="39"/>
      <c r="B172" s="39"/>
      <c r="C172" s="39"/>
    </row>
    <row r="173">
      <c r="A173" s="39"/>
      <c r="B173" s="39"/>
      <c r="C173" s="39"/>
    </row>
    <row r="174">
      <c r="A174" s="39"/>
      <c r="B174" s="39"/>
      <c r="C174" s="39"/>
    </row>
    <row r="175">
      <c r="A175" s="39"/>
      <c r="B175" s="39"/>
      <c r="C175" s="39"/>
    </row>
    <row r="176">
      <c r="A176" s="39"/>
      <c r="B176" s="39"/>
      <c r="C176" s="39"/>
    </row>
    <row r="177">
      <c r="A177" s="39"/>
      <c r="B177" s="39"/>
      <c r="C177" s="39"/>
    </row>
    <row r="178">
      <c r="A178" s="39"/>
      <c r="B178" s="39"/>
      <c r="C178" s="39"/>
    </row>
    <row r="179">
      <c r="A179" s="39"/>
      <c r="B179" s="39"/>
      <c r="C179" s="39"/>
    </row>
    <row r="180">
      <c r="A180" s="39"/>
      <c r="B180" s="39"/>
      <c r="C180" s="39"/>
    </row>
    <row r="181">
      <c r="A181" s="39"/>
      <c r="B181" s="39"/>
      <c r="C181" s="39"/>
    </row>
    <row r="182">
      <c r="A182" s="39"/>
      <c r="B182" s="39"/>
      <c r="C182" s="39"/>
    </row>
    <row r="183">
      <c r="A183" s="39"/>
      <c r="B183" s="39"/>
      <c r="C183" s="39"/>
    </row>
    <row r="184">
      <c r="A184" s="39"/>
      <c r="B184" s="39"/>
      <c r="C184" s="39"/>
    </row>
    <row r="185">
      <c r="A185" s="39"/>
      <c r="B185" s="39"/>
      <c r="C185" s="39"/>
    </row>
    <row r="186">
      <c r="A186" s="39"/>
      <c r="B186" s="39"/>
      <c r="C186" s="39"/>
    </row>
    <row r="187">
      <c r="A187" s="39"/>
      <c r="B187" s="39"/>
      <c r="C187" s="39"/>
    </row>
    <row r="188">
      <c r="A188" s="39"/>
      <c r="B188" s="39"/>
      <c r="C188" s="39"/>
    </row>
    <row r="189">
      <c r="A189" s="39"/>
      <c r="B189" s="39"/>
      <c r="C189" s="39"/>
    </row>
    <row r="190">
      <c r="A190" s="39"/>
      <c r="B190" s="39"/>
      <c r="C190" s="39"/>
    </row>
    <row r="191">
      <c r="A191" s="39"/>
      <c r="B191" s="39"/>
      <c r="C191" s="39"/>
    </row>
    <row r="192">
      <c r="A192" s="39"/>
      <c r="B192" s="39"/>
      <c r="C192" s="39"/>
    </row>
    <row r="193">
      <c r="A193" s="39"/>
      <c r="B193" s="39"/>
      <c r="C193" s="39"/>
    </row>
    <row r="194">
      <c r="A194" s="39"/>
      <c r="B194" s="39"/>
      <c r="C194" s="39"/>
    </row>
    <row r="195">
      <c r="A195" s="39"/>
      <c r="B195" s="39"/>
      <c r="C195" s="39"/>
    </row>
    <row r="196">
      <c r="A196" s="39"/>
      <c r="B196" s="39"/>
      <c r="C196" s="39"/>
    </row>
    <row r="197">
      <c r="A197" s="39"/>
      <c r="B197" s="39"/>
      <c r="C197" s="39"/>
    </row>
    <row r="198">
      <c r="A198" s="39"/>
      <c r="B198" s="39"/>
      <c r="C198" s="39"/>
    </row>
    <row r="199">
      <c r="A199" s="39"/>
      <c r="B199" s="39"/>
      <c r="C199" s="39"/>
    </row>
    <row r="200">
      <c r="A200" s="39"/>
      <c r="B200" s="39"/>
      <c r="C200" s="39"/>
    </row>
    <row r="201">
      <c r="A201" s="39"/>
      <c r="B201" s="39"/>
      <c r="C201" s="39"/>
    </row>
    <row r="202">
      <c r="A202" s="39"/>
      <c r="B202" s="39"/>
      <c r="C202" s="39"/>
    </row>
    <row r="203">
      <c r="A203" s="39"/>
      <c r="B203" s="39"/>
      <c r="C203" s="39"/>
    </row>
    <row r="204">
      <c r="A204" s="39"/>
      <c r="B204" s="39"/>
      <c r="C204" s="39"/>
    </row>
    <row r="205">
      <c r="A205" s="39"/>
      <c r="B205" s="39"/>
      <c r="C205" s="39"/>
    </row>
    <row r="206">
      <c r="A206" s="39"/>
      <c r="B206" s="39"/>
      <c r="C206" s="39"/>
    </row>
    <row r="207">
      <c r="A207" s="39"/>
      <c r="B207" s="39"/>
      <c r="C207" s="39"/>
    </row>
    <row r="208">
      <c r="A208" s="39"/>
      <c r="B208" s="39"/>
      <c r="C208" s="39"/>
    </row>
    <row r="209">
      <c r="A209" s="39"/>
      <c r="B209" s="39"/>
      <c r="C209" s="39"/>
    </row>
    <row r="210">
      <c r="A210" s="39"/>
      <c r="B210" s="39"/>
      <c r="C210" s="39"/>
    </row>
    <row r="211">
      <c r="A211" s="39"/>
      <c r="B211" s="39"/>
      <c r="C211" s="39"/>
    </row>
    <row r="212">
      <c r="A212" s="39"/>
      <c r="B212" s="39"/>
      <c r="C212" s="39"/>
    </row>
    <row r="213">
      <c r="A213" s="39"/>
      <c r="B213" s="39"/>
      <c r="C213" s="39"/>
    </row>
    <row r="214">
      <c r="A214" s="39"/>
      <c r="B214" s="39"/>
      <c r="C214" s="39"/>
    </row>
    <row r="215">
      <c r="A215" s="39"/>
      <c r="B215" s="39"/>
      <c r="C215" s="39"/>
    </row>
    <row r="216">
      <c r="A216" s="39"/>
      <c r="B216" s="39"/>
      <c r="C216" s="39"/>
    </row>
    <row r="217">
      <c r="A217" s="39"/>
      <c r="B217" s="39"/>
      <c r="C217" s="39"/>
    </row>
    <row r="218">
      <c r="A218" s="39"/>
      <c r="B218" s="39"/>
      <c r="C218" s="39"/>
    </row>
    <row r="219">
      <c r="A219" s="39"/>
      <c r="B219" s="39"/>
      <c r="C219" s="39"/>
    </row>
    <row r="220">
      <c r="A220" s="39"/>
      <c r="B220" s="39"/>
      <c r="C220" s="39"/>
    </row>
    <row r="221">
      <c r="A221" s="39"/>
      <c r="B221" s="39"/>
      <c r="C221" s="39"/>
    </row>
    <row r="222">
      <c r="A222" s="39"/>
      <c r="B222" s="39"/>
      <c r="C222" s="39"/>
    </row>
    <row r="223">
      <c r="A223" s="39"/>
      <c r="B223" s="39"/>
      <c r="C223" s="39"/>
    </row>
    <row r="224">
      <c r="A224" s="39"/>
      <c r="B224" s="39"/>
      <c r="C224" s="39"/>
    </row>
    <row r="225">
      <c r="A225" s="39"/>
      <c r="B225" s="39"/>
      <c r="C225" s="39"/>
    </row>
    <row r="226">
      <c r="A226" s="39"/>
      <c r="B226" s="39"/>
      <c r="C226" s="39"/>
    </row>
    <row r="227">
      <c r="A227" s="39"/>
      <c r="B227" s="39"/>
      <c r="C227" s="39"/>
    </row>
    <row r="228">
      <c r="A228" s="39"/>
      <c r="B228" s="39"/>
      <c r="C228" s="39"/>
    </row>
    <row r="229">
      <c r="A229" s="39"/>
      <c r="B229" s="39"/>
      <c r="C229" s="39"/>
    </row>
    <row r="230">
      <c r="A230" s="39"/>
      <c r="B230" s="39"/>
      <c r="C230" s="39"/>
    </row>
    <row r="231">
      <c r="A231" s="39"/>
      <c r="B231" s="39"/>
      <c r="C231" s="39"/>
    </row>
    <row r="232">
      <c r="A232" s="39"/>
      <c r="B232" s="39"/>
      <c r="C232" s="39"/>
    </row>
    <row r="233">
      <c r="A233" s="39"/>
      <c r="B233" s="39"/>
      <c r="C233" s="39"/>
    </row>
    <row r="234">
      <c r="A234" s="39"/>
      <c r="B234" s="39"/>
      <c r="C234" s="39"/>
    </row>
    <row r="235">
      <c r="A235" s="39"/>
      <c r="B235" s="39"/>
      <c r="C235" s="39"/>
    </row>
    <row r="236">
      <c r="A236" s="39"/>
      <c r="B236" s="39"/>
      <c r="C236" s="39"/>
    </row>
    <row r="237">
      <c r="A237" s="39"/>
      <c r="B237" s="39"/>
      <c r="C237" s="39"/>
    </row>
    <row r="238">
      <c r="A238" s="39"/>
      <c r="B238" s="39"/>
      <c r="C238" s="39"/>
    </row>
    <row r="239">
      <c r="A239" s="39"/>
      <c r="B239" s="39"/>
      <c r="C239" s="39"/>
    </row>
    <row r="240">
      <c r="A240" s="39"/>
      <c r="B240" s="39"/>
      <c r="C240" s="39"/>
    </row>
    <row r="241">
      <c r="A241" s="39"/>
      <c r="B241" s="39"/>
      <c r="C241" s="39"/>
    </row>
    <row r="242">
      <c r="A242" s="39"/>
      <c r="B242" s="39"/>
      <c r="C242" s="39"/>
    </row>
    <row r="243">
      <c r="A243" s="39"/>
      <c r="B243" s="39"/>
      <c r="C243" s="39"/>
    </row>
    <row r="244">
      <c r="A244" s="39"/>
      <c r="B244" s="39"/>
      <c r="C244" s="39"/>
    </row>
    <row r="245">
      <c r="A245" s="39"/>
      <c r="B245" s="39"/>
      <c r="C245" s="39"/>
    </row>
    <row r="246">
      <c r="A246" s="39"/>
      <c r="B246" s="39"/>
      <c r="C246" s="39"/>
    </row>
    <row r="247">
      <c r="A247" s="39"/>
      <c r="B247" s="39"/>
      <c r="C247" s="39"/>
    </row>
    <row r="248">
      <c r="A248" s="39"/>
      <c r="B248" s="39"/>
      <c r="C248" s="39"/>
    </row>
    <row r="249">
      <c r="A249" s="39"/>
      <c r="B249" s="39"/>
      <c r="C249" s="39"/>
    </row>
    <row r="250">
      <c r="A250" s="39"/>
      <c r="B250" s="39"/>
      <c r="C250" s="39"/>
    </row>
    <row r="251">
      <c r="A251" s="39"/>
      <c r="B251" s="39"/>
      <c r="C251" s="39"/>
    </row>
    <row r="252">
      <c r="A252" s="39"/>
      <c r="B252" s="39"/>
      <c r="C252" s="39"/>
    </row>
    <row r="253">
      <c r="A253" s="39"/>
      <c r="B253" s="39"/>
      <c r="C253" s="39"/>
    </row>
    <row r="254">
      <c r="A254" s="39"/>
      <c r="B254" s="39"/>
      <c r="C254" s="39"/>
    </row>
    <row r="255">
      <c r="A255" s="39"/>
      <c r="B255" s="39"/>
      <c r="C255" s="39"/>
    </row>
    <row r="256">
      <c r="A256" s="39"/>
      <c r="B256" s="39"/>
      <c r="C256" s="39"/>
    </row>
    <row r="257">
      <c r="A257" s="39"/>
      <c r="B257" s="39"/>
      <c r="C257" s="39"/>
    </row>
    <row r="258">
      <c r="A258" s="39"/>
      <c r="B258" s="39"/>
      <c r="C258" s="39"/>
    </row>
    <row r="259">
      <c r="A259" s="39"/>
      <c r="B259" s="39"/>
      <c r="C259" s="39"/>
    </row>
    <row r="260">
      <c r="A260" s="39"/>
      <c r="B260" s="39"/>
      <c r="C260" s="39"/>
    </row>
    <row r="261">
      <c r="A261" s="39"/>
      <c r="B261" s="39"/>
      <c r="C261" s="39"/>
    </row>
    <row r="262">
      <c r="A262" s="39"/>
      <c r="B262" s="39"/>
      <c r="C262" s="39"/>
    </row>
    <row r="263">
      <c r="A263" s="39"/>
      <c r="B263" s="39"/>
      <c r="C263" s="39"/>
    </row>
    <row r="264">
      <c r="A264" s="39"/>
      <c r="B264" s="39"/>
      <c r="C264" s="39"/>
    </row>
    <row r="265">
      <c r="A265" s="39"/>
      <c r="B265" s="39"/>
      <c r="C265" s="39"/>
    </row>
    <row r="266">
      <c r="A266" s="39"/>
      <c r="B266" s="39"/>
      <c r="C266" s="39"/>
    </row>
    <row r="267">
      <c r="A267" s="39"/>
      <c r="B267" s="39"/>
      <c r="C267" s="39"/>
    </row>
    <row r="268">
      <c r="A268" s="39"/>
      <c r="B268" s="39"/>
      <c r="C268" s="39"/>
    </row>
    <row r="269">
      <c r="A269" s="39"/>
      <c r="B269" s="39"/>
      <c r="C269" s="39"/>
    </row>
    <row r="270">
      <c r="A270" s="39"/>
      <c r="B270" s="39"/>
      <c r="C270" s="39"/>
    </row>
    <row r="271">
      <c r="A271" s="39"/>
      <c r="B271" s="39"/>
      <c r="C271" s="39"/>
    </row>
    <row r="272">
      <c r="A272" s="39"/>
      <c r="B272" s="39"/>
      <c r="C272" s="39"/>
    </row>
    <row r="273">
      <c r="A273" s="39"/>
      <c r="B273" s="39"/>
      <c r="C273" s="39"/>
    </row>
    <row r="274">
      <c r="A274" s="39"/>
      <c r="B274" s="39"/>
      <c r="C274" s="39"/>
    </row>
    <row r="275">
      <c r="A275" s="39"/>
      <c r="B275" s="39"/>
      <c r="C275" s="39"/>
    </row>
    <row r="276">
      <c r="A276" s="39"/>
      <c r="B276" s="39"/>
      <c r="C276" s="39"/>
    </row>
    <row r="277">
      <c r="A277" s="39"/>
      <c r="B277" s="39"/>
      <c r="C277" s="39"/>
    </row>
    <row r="278">
      <c r="A278" s="39"/>
      <c r="B278" s="39"/>
      <c r="C278" s="39"/>
    </row>
    <row r="279">
      <c r="A279" s="39"/>
      <c r="B279" s="39"/>
      <c r="C279" s="39"/>
    </row>
    <row r="280">
      <c r="A280" s="39"/>
      <c r="B280" s="39"/>
      <c r="C280" s="39"/>
    </row>
    <row r="281">
      <c r="A281" s="39"/>
      <c r="B281" s="39"/>
      <c r="C281" s="39"/>
    </row>
    <row r="282">
      <c r="A282" s="39"/>
      <c r="B282" s="39"/>
      <c r="C282" s="39"/>
    </row>
    <row r="283">
      <c r="A283" s="39"/>
      <c r="B283" s="39"/>
      <c r="C283" s="39"/>
    </row>
    <row r="284">
      <c r="A284" s="39"/>
      <c r="B284" s="39"/>
      <c r="C284" s="39"/>
    </row>
    <row r="285">
      <c r="A285" s="39"/>
      <c r="B285" s="39"/>
      <c r="C285" s="39"/>
    </row>
    <row r="286">
      <c r="A286" s="39"/>
      <c r="B286" s="39"/>
      <c r="C286" s="39"/>
    </row>
    <row r="287">
      <c r="A287" s="39"/>
      <c r="B287" s="39"/>
      <c r="C287" s="39"/>
    </row>
    <row r="288">
      <c r="A288" s="39"/>
      <c r="B288" s="39"/>
      <c r="C288" s="39"/>
    </row>
    <row r="289">
      <c r="A289" s="39"/>
      <c r="B289" s="39"/>
      <c r="C289" s="39"/>
    </row>
    <row r="290">
      <c r="A290" s="39"/>
      <c r="B290" s="39"/>
      <c r="C290" s="39"/>
    </row>
    <row r="291">
      <c r="A291" s="39"/>
      <c r="B291" s="39"/>
      <c r="C291" s="39"/>
    </row>
    <row r="292">
      <c r="A292" s="39"/>
      <c r="B292" s="39"/>
      <c r="C292" s="39"/>
    </row>
    <row r="293">
      <c r="A293" s="39"/>
      <c r="B293" s="39"/>
      <c r="C293" s="39"/>
    </row>
    <row r="294">
      <c r="A294" s="39"/>
      <c r="B294" s="39"/>
      <c r="C294" s="39"/>
    </row>
    <row r="295">
      <c r="A295" s="39"/>
      <c r="B295" s="39"/>
      <c r="C295" s="39"/>
    </row>
    <row r="296">
      <c r="A296" s="39"/>
      <c r="B296" s="39"/>
      <c r="C296" s="39"/>
    </row>
    <row r="297">
      <c r="A297" s="39"/>
      <c r="B297" s="39"/>
      <c r="C297" s="39"/>
    </row>
    <row r="298">
      <c r="A298" s="39"/>
      <c r="B298" s="39"/>
      <c r="C298" s="39"/>
    </row>
    <row r="299">
      <c r="A299" s="39"/>
      <c r="B299" s="39"/>
      <c r="C299" s="39"/>
    </row>
    <row r="300">
      <c r="A300" s="39"/>
      <c r="B300" s="39"/>
      <c r="C300" s="39"/>
    </row>
    <row r="301">
      <c r="A301" s="39"/>
      <c r="B301" s="39"/>
      <c r="C301" s="39"/>
    </row>
    <row r="302">
      <c r="A302" s="39"/>
      <c r="B302" s="39"/>
      <c r="C302" s="39"/>
    </row>
    <row r="303">
      <c r="A303" s="39"/>
      <c r="B303" s="39"/>
      <c r="C303" s="39"/>
    </row>
    <row r="304">
      <c r="A304" s="39"/>
      <c r="B304" s="39"/>
      <c r="C304" s="39"/>
    </row>
    <row r="305">
      <c r="A305" s="39"/>
      <c r="B305" s="39"/>
      <c r="C305" s="39"/>
    </row>
    <row r="306">
      <c r="A306" s="39"/>
      <c r="B306" s="39"/>
      <c r="C306" s="39"/>
    </row>
    <row r="307">
      <c r="A307" s="39"/>
      <c r="B307" s="39"/>
      <c r="C307" s="39"/>
    </row>
    <row r="308">
      <c r="A308" s="39"/>
      <c r="B308" s="39"/>
      <c r="C308" s="39"/>
    </row>
    <row r="309">
      <c r="A309" s="39"/>
      <c r="B309" s="39"/>
      <c r="C309" s="39"/>
    </row>
    <row r="310">
      <c r="A310" s="39"/>
      <c r="B310" s="39"/>
      <c r="C310" s="39"/>
    </row>
    <row r="311">
      <c r="A311" s="39"/>
      <c r="B311" s="39"/>
      <c r="C311" s="39"/>
    </row>
    <row r="312">
      <c r="A312" s="39"/>
      <c r="B312" s="39"/>
      <c r="C312" s="39"/>
    </row>
    <row r="313">
      <c r="A313" s="39"/>
      <c r="B313" s="39"/>
      <c r="C313" s="39"/>
    </row>
    <row r="314">
      <c r="A314" s="39"/>
      <c r="B314" s="39"/>
      <c r="C314" s="39"/>
    </row>
    <row r="315">
      <c r="A315" s="39"/>
      <c r="B315" s="39"/>
      <c r="C315" s="39"/>
    </row>
    <row r="316">
      <c r="A316" s="39"/>
      <c r="B316" s="39"/>
      <c r="C316" s="39"/>
    </row>
    <row r="317">
      <c r="A317" s="39"/>
      <c r="B317" s="39"/>
      <c r="C317" s="39"/>
    </row>
    <row r="318">
      <c r="A318" s="39"/>
      <c r="B318" s="39"/>
      <c r="C318" s="39"/>
    </row>
    <row r="319">
      <c r="A319" s="39"/>
      <c r="B319" s="39"/>
      <c r="C319" s="39"/>
    </row>
    <row r="320">
      <c r="A320" s="39"/>
      <c r="B320" s="39"/>
      <c r="C320" s="39"/>
    </row>
    <row r="321">
      <c r="A321" s="39"/>
      <c r="B321" s="39"/>
      <c r="C321" s="39"/>
    </row>
    <row r="322">
      <c r="A322" s="39"/>
      <c r="B322" s="39"/>
      <c r="C322" s="39"/>
    </row>
    <row r="323">
      <c r="A323" s="39"/>
      <c r="B323" s="39"/>
      <c r="C323" s="39"/>
    </row>
    <row r="324">
      <c r="A324" s="39"/>
      <c r="B324" s="39"/>
      <c r="C324" s="39"/>
    </row>
    <row r="325">
      <c r="A325" s="39"/>
      <c r="B325" s="39"/>
      <c r="C325" s="39"/>
    </row>
    <row r="326">
      <c r="A326" s="39"/>
      <c r="B326" s="39"/>
      <c r="C326" s="39"/>
    </row>
    <row r="327">
      <c r="A327" s="39"/>
      <c r="B327" s="39"/>
      <c r="C327" s="39"/>
    </row>
    <row r="328">
      <c r="A328" s="39"/>
      <c r="B328" s="39"/>
      <c r="C328" s="39"/>
    </row>
    <row r="329">
      <c r="A329" s="39"/>
      <c r="B329" s="39"/>
      <c r="C329" s="39"/>
    </row>
    <row r="330">
      <c r="A330" s="39"/>
      <c r="B330" s="39"/>
      <c r="C330" s="39"/>
    </row>
    <row r="331">
      <c r="A331" s="39"/>
      <c r="B331" s="39"/>
      <c r="C331" s="39"/>
    </row>
    <row r="332">
      <c r="A332" s="39"/>
      <c r="B332" s="39"/>
      <c r="C332" s="39"/>
    </row>
    <row r="333">
      <c r="A333" s="39"/>
      <c r="B333" s="39"/>
      <c r="C333" s="39"/>
    </row>
    <row r="334">
      <c r="A334" s="39"/>
      <c r="B334" s="39"/>
      <c r="C334" s="39"/>
    </row>
    <row r="335">
      <c r="A335" s="39"/>
      <c r="B335" s="39"/>
      <c r="C335" s="39"/>
    </row>
    <row r="336">
      <c r="A336" s="39"/>
      <c r="B336" s="39"/>
      <c r="C336" s="39"/>
    </row>
    <row r="337">
      <c r="A337" s="39"/>
      <c r="B337" s="39"/>
      <c r="C337" s="39"/>
    </row>
    <row r="338">
      <c r="A338" s="39"/>
      <c r="B338" s="39"/>
      <c r="C338" s="39"/>
    </row>
    <row r="339">
      <c r="A339" s="39"/>
      <c r="B339" s="39"/>
      <c r="C339" s="39"/>
    </row>
    <row r="340">
      <c r="A340" s="39"/>
      <c r="B340" s="39"/>
      <c r="C340" s="39"/>
    </row>
    <row r="341">
      <c r="A341" s="39"/>
      <c r="B341" s="39"/>
      <c r="C341" s="39"/>
    </row>
    <row r="342">
      <c r="A342" s="39"/>
      <c r="B342" s="39"/>
      <c r="C342" s="39"/>
    </row>
    <row r="343">
      <c r="A343" s="39"/>
      <c r="B343" s="39"/>
      <c r="C343" s="39"/>
    </row>
    <row r="344">
      <c r="A344" s="39"/>
      <c r="B344" s="39"/>
      <c r="C344" s="39"/>
    </row>
    <row r="345">
      <c r="A345" s="39"/>
      <c r="B345" s="39"/>
      <c r="C345" s="39"/>
    </row>
    <row r="346">
      <c r="A346" s="39"/>
      <c r="B346" s="39"/>
      <c r="C346" s="39"/>
    </row>
    <row r="347">
      <c r="A347" s="39"/>
      <c r="B347" s="39"/>
      <c r="C347" s="39"/>
    </row>
    <row r="348">
      <c r="A348" s="39"/>
      <c r="B348" s="39"/>
      <c r="C348" s="39"/>
    </row>
    <row r="349">
      <c r="A349" s="39"/>
      <c r="B349" s="39"/>
      <c r="C349" s="39"/>
    </row>
    <row r="350">
      <c r="A350" s="39"/>
      <c r="B350" s="39"/>
      <c r="C350" s="39"/>
    </row>
    <row r="351">
      <c r="A351" s="39"/>
      <c r="B351" s="39"/>
      <c r="C351" s="39"/>
    </row>
    <row r="352">
      <c r="A352" s="39"/>
      <c r="B352" s="39"/>
      <c r="C352" s="39"/>
    </row>
    <row r="353">
      <c r="A353" s="39"/>
      <c r="B353" s="39"/>
      <c r="C353" s="39"/>
    </row>
    <row r="354">
      <c r="A354" s="39"/>
      <c r="B354" s="39"/>
      <c r="C354" s="39"/>
    </row>
    <row r="355">
      <c r="A355" s="39"/>
      <c r="B355" s="39"/>
      <c r="C355" s="39"/>
    </row>
    <row r="356">
      <c r="A356" s="39"/>
      <c r="B356" s="39"/>
      <c r="C356" s="39"/>
    </row>
    <row r="357">
      <c r="A357" s="39"/>
      <c r="B357" s="39"/>
      <c r="C357" s="39"/>
    </row>
    <row r="358">
      <c r="A358" s="39"/>
      <c r="B358" s="39"/>
      <c r="C358" s="39"/>
    </row>
    <row r="359">
      <c r="A359" s="39"/>
      <c r="B359" s="39"/>
      <c r="C359" s="39"/>
    </row>
    <row r="360">
      <c r="A360" s="39"/>
      <c r="B360" s="39"/>
      <c r="C360" s="39"/>
    </row>
    <row r="361">
      <c r="A361" s="39"/>
      <c r="B361" s="39"/>
      <c r="C361" s="39"/>
    </row>
    <row r="362">
      <c r="A362" s="39"/>
      <c r="B362" s="39"/>
      <c r="C362" s="39"/>
    </row>
    <row r="363">
      <c r="A363" s="39"/>
      <c r="B363" s="39"/>
      <c r="C363" s="39"/>
    </row>
    <row r="364">
      <c r="A364" s="39"/>
      <c r="B364" s="39"/>
      <c r="C364" s="39"/>
    </row>
    <row r="365">
      <c r="A365" s="39"/>
      <c r="B365" s="39"/>
      <c r="C365" s="39"/>
    </row>
    <row r="366">
      <c r="A366" s="39"/>
      <c r="B366" s="39"/>
      <c r="C366" s="39"/>
    </row>
    <row r="367">
      <c r="A367" s="39"/>
      <c r="B367" s="39"/>
      <c r="C367" s="39"/>
    </row>
    <row r="368">
      <c r="A368" s="39"/>
      <c r="B368" s="39"/>
      <c r="C368" s="39"/>
    </row>
    <row r="369">
      <c r="A369" s="39"/>
      <c r="B369" s="39"/>
      <c r="C369" s="39"/>
    </row>
    <row r="370">
      <c r="A370" s="39"/>
      <c r="B370" s="39"/>
      <c r="C370" s="39"/>
    </row>
    <row r="371">
      <c r="A371" s="39"/>
      <c r="B371" s="39"/>
      <c r="C371" s="39"/>
    </row>
    <row r="372">
      <c r="A372" s="39"/>
      <c r="B372" s="39"/>
      <c r="C372" s="39"/>
    </row>
    <row r="373">
      <c r="A373" s="39"/>
      <c r="B373" s="39"/>
      <c r="C373" s="39"/>
    </row>
    <row r="374">
      <c r="A374" s="39"/>
      <c r="B374" s="39"/>
      <c r="C374" s="39"/>
    </row>
    <row r="375">
      <c r="A375" s="39"/>
      <c r="B375" s="39"/>
      <c r="C375" s="39"/>
    </row>
    <row r="376">
      <c r="A376" s="39"/>
      <c r="B376" s="39"/>
      <c r="C376" s="39"/>
    </row>
    <row r="377">
      <c r="A377" s="39"/>
      <c r="B377" s="39"/>
      <c r="C377" s="39"/>
    </row>
    <row r="378">
      <c r="A378" s="39"/>
      <c r="B378" s="39"/>
      <c r="C378" s="39"/>
    </row>
    <row r="379">
      <c r="A379" s="39"/>
      <c r="B379" s="39"/>
      <c r="C379" s="39"/>
    </row>
    <row r="380">
      <c r="A380" s="39"/>
      <c r="B380" s="39"/>
      <c r="C380" s="39"/>
    </row>
    <row r="381">
      <c r="A381" s="39"/>
      <c r="B381" s="39"/>
      <c r="C381" s="39"/>
    </row>
    <row r="382">
      <c r="A382" s="39"/>
      <c r="B382" s="39"/>
      <c r="C382" s="39"/>
    </row>
    <row r="383">
      <c r="A383" s="39"/>
      <c r="B383" s="39"/>
      <c r="C383" s="39"/>
    </row>
    <row r="384">
      <c r="A384" s="39"/>
      <c r="B384" s="39"/>
      <c r="C384" s="39"/>
    </row>
    <row r="385">
      <c r="A385" s="39"/>
      <c r="B385" s="39"/>
      <c r="C385" s="39"/>
    </row>
    <row r="386">
      <c r="A386" s="39"/>
      <c r="B386" s="39"/>
      <c r="C386" s="39"/>
    </row>
    <row r="387">
      <c r="A387" s="39"/>
      <c r="B387" s="39"/>
      <c r="C387" s="39"/>
    </row>
    <row r="388">
      <c r="A388" s="39"/>
      <c r="B388" s="39"/>
      <c r="C388" s="39"/>
    </row>
    <row r="389">
      <c r="A389" s="39"/>
      <c r="B389" s="39"/>
      <c r="C389" s="39"/>
    </row>
    <row r="390">
      <c r="A390" s="39"/>
      <c r="B390" s="39"/>
      <c r="C390" s="39"/>
    </row>
    <row r="391">
      <c r="A391" s="39"/>
      <c r="B391" s="39"/>
      <c r="C391" s="39"/>
    </row>
    <row r="392">
      <c r="A392" s="39"/>
      <c r="B392" s="39"/>
      <c r="C392" s="39"/>
    </row>
    <row r="393">
      <c r="A393" s="39"/>
      <c r="B393" s="39"/>
      <c r="C393" s="39"/>
    </row>
    <row r="394">
      <c r="A394" s="39"/>
      <c r="B394" s="39"/>
      <c r="C394" s="39"/>
    </row>
    <row r="395">
      <c r="A395" s="39"/>
      <c r="B395" s="39"/>
      <c r="C395" s="39"/>
    </row>
    <row r="396">
      <c r="A396" s="39"/>
      <c r="B396" s="39"/>
      <c r="C396" s="39"/>
    </row>
    <row r="397">
      <c r="A397" s="39"/>
      <c r="B397" s="39"/>
      <c r="C397" s="39"/>
    </row>
    <row r="398">
      <c r="A398" s="39"/>
      <c r="B398" s="39"/>
      <c r="C398" s="39"/>
    </row>
    <row r="399">
      <c r="A399" s="39"/>
      <c r="B399" s="39"/>
      <c r="C399" s="39"/>
    </row>
    <row r="400">
      <c r="A400" s="39"/>
      <c r="B400" s="39"/>
      <c r="C400" s="39"/>
    </row>
    <row r="401">
      <c r="A401" s="39"/>
      <c r="B401" s="39"/>
      <c r="C401" s="39"/>
    </row>
    <row r="402">
      <c r="A402" s="39"/>
      <c r="B402" s="39"/>
      <c r="C402" s="39"/>
    </row>
    <row r="403">
      <c r="A403" s="39"/>
      <c r="B403" s="39"/>
      <c r="C403" s="39"/>
    </row>
    <row r="404">
      <c r="A404" s="39"/>
      <c r="B404" s="39"/>
      <c r="C404" s="39"/>
    </row>
    <row r="405">
      <c r="A405" s="39"/>
      <c r="B405" s="39"/>
      <c r="C405" s="39"/>
    </row>
    <row r="406">
      <c r="A406" s="39"/>
      <c r="B406" s="39"/>
      <c r="C406" s="39"/>
    </row>
    <row r="407">
      <c r="A407" s="39"/>
      <c r="B407" s="39"/>
      <c r="C407" s="39"/>
    </row>
    <row r="408">
      <c r="A408" s="39"/>
      <c r="B408" s="39"/>
      <c r="C408" s="39"/>
    </row>
    <row r="409">
      <c r="A409" s="39"/>
      <c r="B409" s="39"/>
      <c r="C409" s="39"/>
    </row>
    <row r="410">
      <c r="A410" s="39"/>
      <c r="B410" s="39"/>
      <c r="C410" s="39"/>
    </row>
    <row r="411">
      <c r="A411" s="39"/>
      <c r="B411" s="39"/>
      <c r="C411" s="39"/>
    </row>
    <row r="412">
      <c r="A412" s="39"/>
      <c r="B412" s="39"/>
      <c r="C412" s="39"/>
    </row>
    <row r="413">
      <c r="A413" s="39"/>
      <c r="B413" s="39"/>
      <c r="C413" s="39"/>
    </row>
    <row r="414">
      <c r="A414" s="39"/>
      <c r="B414" s="39"/>
      <c r="C414" s="39"/>
    </row>
    <row r="415">
      <c r="A415" s="39"/>
      <c r="B415" s="39"/>
      <c r="C415" s="39"/>
    </row>
    <row r="416">
      <c r="A416" s="39"/>
      <c r="B416" s="39"/>
      <c r="C416" s="39"/>
    </row>
    <row r="417">
      <c r="A417" s="39"/>
      <c r="B417" s="39"/>
      <c r="C417" s="39"/>
    </row>
    <row r="418">
      <c r="A418" s="39"/>
      <c r="B418" s="39"/>
      <c r="C418" s="39"/>
    </row>
    <row r="419">
      <c r="A419" s="39"/>
      <c r="B419" s="39"/>
      <c r="C419" s="39"/>
    </row>
    <row r="420">
      <c r="A420" s="39"/>
      <c r="B420" s="39"/>
      <c r="C420" s="39"/>
    </row>
    <row r="421">
      <c r="A421" s="39"/>
      <c r="B421" s="39"/>
      <c r="C421" s="39"/>
    </row>
    <row r="422">
      <c r="A422" s="39"/>
      <c r="B422" s="39"/>
      <c r="C422" s="39"/>
    </row>
    <row r="423">
      <c r="A423" s="39"/>
      <c r="B423" s="39"/>
      <c r="C423" s="39"/>
    </row>
    <row r="424">
      <c r="A424" s="39"/>
      <c r="B424" s="39"/>
      <c r="C424" s="39"/>
    </row>
    <row r="425">
      <c r="A425" s="39"/>
      <c r="B425" s="39"/>
      <c r="C425" s="39"/>
    </row>
    <row r="426">
      <c r="A426" s="39"/>
      <c r="B426" s="39"/>
      <c r="C426" s="39"/>
    </row>
    <row r="427">
      <c r="A427" s="39"/>
      <c r="B427" s="39"/>
      <c r="C427" s="39"/>
    </row>
    <row r="428">
      <c r="A428" s="39"/>
      <c r="B428" s="39"/>
      <c r="C428" s="39"/>
    </row>
    <row r="429">
      <c r="A429" s="39"/>
      <c r="B429" s="39"/>
      <c r="C429" s="39"/>
    </row>
    <row r="430">
      <c r="A430" s="39"/>
      <c r="B430" s="39"/>
      <c r="C430" s="39"/>
    </row>
    <row r="431">
      <c r="A431" s="39"/>
      <c r="B431" s="39"/>
      <c r="C431" s="39"/>
    </row>
    <row r="432">
      <c r="A432" s="39"/>
      <c r="B432" s="39"/>
      <c r="C432" s="39"/>
    </row>
    <row r="433">
      <c r="A433" s="39"/>
      <c r="B433" s="39"/>
      <c r="C433" s="39"/>
    </row>
    <row r="434">
      <c r="A434" s="39"/>
      <c r="B434" s="39"/>
      <c r="C434" s="39"/>
    </row>
    <row r="435">
      <c r="A435" s="39"/>
      <c r="B435" s="39"/>
      <c r="C435" s="39"/>
    </row>
    <row r="436">
      <c r="A436" s="39"/>
      <c r="B436" s="39"/>
      <c r="C436" s="39"/>
    </row>
    <row r="437">
      <c r="A437" s="39"/>
      <c r="B437" s="39"/>
      <c r="C437" s="39"/>
    </row>
    <row r="438">
      <c r="A438" s="39"/>
      <c r="B438" s="39"/>
      <c r="C438" s="39"/>
    </row>
    <row r="439">
      <c r="A439" s="39"/>
      <c r="B439" s="39"/>
      <c r="C439" s="39"/>
    </row>
    <row r="440">
      <c r="A440" s="39"/>
      <c r="B440" s="39"/>
      <c r="C440" s="39"/>
    </row>
    <row r="441">
      <c r="A441" s="39"/>
      <c r="B441" s="39"/>
      <c r="C441" s="39"/>
    </row>
    <row r="442">
      <c r="A442" s="39"/>
      <c r="B442" s="39"/>
      <c r="C442" s="39"/>
    </row>
    <row r="443">
      <c r="A443" s="39"/>
      <c r="B443" s="39"/>
      <c r="C443" s="39"/>
    </row>
    <row r="444">
      <c r="A444" s="39"/>
      <c r="B444" s="39"/>
      <c r="C444" s="39"/>
    </row>
    <row r="445">
      <c r="A445" s="39"/>
      <c r="B445" s="39"/>
      <c r="C445" s="39"/>
    </row>
    <row r="446">
      <c r="A446" s="39"/>
      <c r="B446" s="39"/>
      <c r="C446" s="39"/>
    </row>
    <row r="447">
      <c r="A447" s="39"/>
      <c r="B447" s="39"/>
      <c r="C447" s="39"/>
    </row>
    <row r="448">
      <c r="A448" s="39"/>
      <c r="B448" s="39"/>
      <c r="C448" s="39"/>
    </row>
    <row r="449">
      <c r="A449" s="39"/>
      <c r="B449" s="39"/>
      <c r="C449" s="39"/>
    </row>
    <row r="450">
      <c r="A450" s="39"/>
      <c r="B450" s="39"/>
      <c r="C450" s="39"/>
    </row>
    <row r="451">
      <c r="A451" s="39"/>
      <c r="B451" s="39"/>
      <c r="C451" s="39"/>
    </row>
    <row r="452">
      <c r="A452" s="39"/>
      <c r="B452" s="39"/>
      <c r="C452" s="39"/>
    </row>
    <row r="453">
      <c r="A453" s="39"/>
      <c r="B453" s="39"/>
      <c r="C453" s="39"/>
    </row>
    <row r="454">
      <c r="A454" s="39"/>
      <c r="B454" s="39"/>
      <c r="C454" s="39"/>
    </row>
    <row r="455">
      <c r="A455" s="39"/>
      <c r="B455" s="39"/>
      <c r="C455" s="39"/>
    </row>
    <row r="456">
      <c r="A456" s="39"/>
      <c r="B456" s="39"/>
      <c r="C456" s="39"/>
    </row>
    <row r="457">
      <c r="A457" s="39"/>
      <c r="B457" s="39"/>
      <c r="C457" s="39"/>
    </row>
    <row r="458">
      <c r="A458" s="39"/>
      <c r="B458" s="39"/>
      <c r="C458" s="39"/>
    </row>
    <row r="459">
      <c r="A459" s="39"/>
      <c r="B459" s="39"/>
      <c r="C459" s="39"/>
    </row>
    <row r="460">
      <c r="A460" s="39"/>
      <c r="B460" s="39"/>
      <c r="C460" s="39"/>
    </row>
    <row r="461">
      <c r="A461" s="39"/>
      <c r="B461" s="39"/>
      <c r="C461" s="39"/>
    </row>
    <row r="462">
      <c r="A462" s="39"/>
      <c r="B462" s="39"/>
      <c r="C462" s="39"/>
    </row>
    <row r="463">
      <c r="A463" s="39"/>
      <c r="B463" s="39"/>
      <c r="C463" s="39"/>
    </row>
    <row r="464">
      <c r="A464" s="39"/>
      <c r="B464" s="39"/>
      <c r="C464" s="39"/>
    </row>
    <row r="465">
      <c r="A465" s="39"/>
      <c r="B465" s="39"/>
      <c r="C465" s="39"/>
    </row>
    <row r="466">
      <c r="A466" s="39"/>
      <c r="B466" s="39"/>
      <c r="C466" s="39"/>
    </row>
    <row r="467">
      <c r="A467" s="39"/>
      <c r="B467" s="39"/>
      <c r="C467" s="39"/>
    </row>
    <row r="468">
      <c r="A468" s="39"/>
      <c r="B468" s="39"/>
      <c r="C468" s="39"/>
    </row>
    <row r="469">
      <c r="A469" s="39"/>
      <c r="B469" s="39"/>
      <c r="C469" s="39"/>
    </row>
    <row r="470">
      <c r="A470" s="39"/>
      <c r="B470" s="39"/>
      <c r="C470" s="39"/>
    </row>
    <row r="471">
      <c r="A471" s="39"/>
      <c r="B471" s="39"/>
      <c r="C471" s="39"/>
    </row>
    <row r="472">
      <c r="A472" s="39"/>
      <c r="B472" s="39"/>
      <c r="C472" s="39"/>
    </row>
    <row r="473">
      <c r="A473" s="39"/>
      <c r="B473" s="39"/>
      <c r="C473" s="39"/>
    </row>
    <row r="474">
      <c r="A474" s="39"/>
      <c r="B474" s="39"/>
      <c r="C474" s="39"/>
    </row>
    <row r="475">
      <c r="A475" s="39"/>
      <c r="B475" s="39"/>
      <c r="C475" s="39"/>
    </row>
    <row r="476">
      <c r="A476" s="39"/>
      <c r="B476" s="39"/>
      <c r="C476" s="39"/>
    </row>
    <row r="477">
      <c r="A477" s="39"/>
      <c r="B477" s="39"/>
      <c r="C477" s="39"/>
    </row>
    <row r="478">
      <c r="A478" s="39"/>
      <c r="B478" s="39"/>
      <c r="C478" s="39"/>
    </row>
    <row r="479">
      <c r="A479" s="39"/>
      <c r="B479" s="39"/>
      <c r="C479" s="39"/>
    </row>
    <row r="480">
      <c r="A480" s="39"/>
      <c r="B480" s="39"/>
      <c r="C480" s="39"/>
    </row>
    <row r="481">
      <c r="A481" s="39"/>
      <c r="B481" s="39"/>
      <c r="C481" s="39"/>
    </row>
    <row r="482">
      <c r="A482" s="39"/>
      <c r="B482" s="39"/>
      <c r="C482" s="39"/>
    </row>
    <row r="483">
      <c r="A483" s="39"/>
      <c r="B483" s="39"/>
      <c r="C483" s="39"/>
    </row>
    <row r="484">
      <c r="A484" s="39"/>
      <c r="B484" s="39"/>
      <c r="C484" s="39"/>
    </row>
    <row r="485">
      <c r="A485" s="39"/>
      <c r="B485" s="39"/>
      <c r="C485" s="39"/>
    </row>
    <row r="486">
      <c r="A486" s="39"/>
      <c r="B486" s="39"/>
      <c r="C486" s="39"/>
    </row>
    <row r="487">
      <c r="A487" s="39"/>
      <c r="B487" s="39"/>
      <c r="C487" s="39"/>
    </row>
    <row r="488">
      <c r="A488" s="39"/>
      <c r="B488" s="39"/>
      <c r="C488" s="39"/>
    </row>
    <row r="489">
      <c r="A489" s="39"/>
      <c r="B489" s="39"/>
      <c r="C489" s="39"/>
    </row>
    <row r="490">
      <c r="A490" s="39"/>
      <c r="B490" s="39"/>
      <c r="C490" s="39"/>
    </row>
    <row r="491">
      <c r="A491" s="39"/>
      <c r="B491" s="39"/>
      <c r="C491" s="39"/>
    </row>
    <row r="492">
      <c r="A492" s="39"/>
      <c r="B492" s="39"/>
      <c r="C492" s="39"/>
    </row>
    <row r="493">
      <c r="A493" s="39"/>
      <c r="B493" s="39"/>
      <c r="C493" s="39"/>
    </row>
    <row r="494">
      <c r="A494" s="39"/>
      <c r="B494" s="39"/>
      <c r="C494" s="39"/>
    </row>
    <row r="495">
      <c r="A495" s="39"/>
      <c r="B495" s="39"/>
      <c r="C495" s="39"/>
    </row>
    <row r="496">
      <c r="A496" s="39"/>
      <c r="B496" s="39"/>
      <c r="C496" s="39"/>
    </row>
    <row r="497">
      <c r="A497" s="39"/>
      <c r="B497" s="39"/>
      <c r="C497" s="39"/>
    </row>
    <row r="498">
      <c r="A498" s="39"/>
      <c r="B498" s="39"/>
      <c r="C498" s="39"/>
    </row>
    <row r="499">
      <c r="A499" s="39"/>
      <c r="B499" s="39"/>
      <c r="C499" s="39"/>
    </row>
    <row r="500">
      <c r="A500" s="39"/>
      <c r="B500" s="39"/>
      <c r="C500" s="39"/>
    </row>
    <row r="501">
      <c r="A501" s="39"/>
      <c r="B501" s="39"/>
      <c r="C501" s="39"/>
    </row>
    <row r="502">
      <c r="A502" s="39"/>
      <c r="B502" s="39"/>
      <c r="C502" s="39"/>
    </row>
    <row r="503">
      <c r="A503" s="39"/>
      <c r="B503" s="39"/>
      <c r="C503" s="39"/>
    </row>
    <row r="504">
      <c r="A504" s="39"/>
      <c r="B504" s="39"/>
      <c r="C504" s="39"/>
    </row>
    <row r="505">
      <c r="A505" s="39"/>
      <c r="B505" s="39"/>
      <c r="C505" s="39"/>
    </row>
    <row r="506">
      <c r="A506" s="39"/>
      <c r="B506" s="39"/>
      <c r="C506" s="39"/>
    </row>
    <row r="507">
      <c r="A507" s="39"/>
      <c r="B507" s="39"/>
      <c r="C507" s="39"/>
    </row>
    <row r="508">
      <c r="A508" s="39"/>
      <c r="B508" s="39"/>
      <c r="C508" s="39"/>
    </row>
    <row r="509">
      <c r="A509" s="39"/>
      <c r="B509" s="39"/>
      <c r="C509" s="39"/>
    </row>
    <row r="510">
      <c r="A510" s="39"/>
      <c r="B510" s="39"/>
      <c r="C510" s="39"/>
    </row>
    <row r="511">
      <c r="A511" s="39"/>
      <c r="B511" s="39"/>
      <c r="C511" s="39"/>
    </row>
    <row r="512">
      <c r="A512" s="39"/>
      <c r="B512" s="39"/>
      <c r="C512" s="39"/>
    </row>
    <row r="513">
      <c r="A513" s="39"/>
      <c r="B513" s="39"/>
      <c r="C513" s="39"/>
    </row>
    <row r="514">
      <c r="A514" s="39"/>
      <c r="B514" s="39"/>
      <c r="C514" s="39"/>
    </row>
    <row r="515">
      <c r="A515" s="39"/>
      <c r="B515" s="39"/>
      <c r="C515" s="39"/>
    </row>
    <row r="516">
      <c r="A516" s="39"/>
      <c r="B516" s="39"/>
      <c r="C516" s="39"/>
    </row>
    <row r="517">
      <c r="A517" s="39"/>
      <c r="B517" s="39"/>
      <c r="C517" s="39"/>
    </row>
    <row r="518">
      <c r="A518" s="39"/>
      <c r="B518" s="39"/>
      <c r="C518" s="39"/>
    </row>
    <row r="519">
      <c r="A519" s="39"/>
      <c r="B519" s="39"/>
      <c r="C519" s="39"/>
    </row>
    <row r="520">
      <c r="A520" s="39"/>
      <c r="B520" s="39"/>
      <c r="C520" s="39"/>
    </row>
    <row r="521">
      <c r="A521" s="39"/>
      <c r="B521" s="39"/>
      <c r="C521" s="39"/>
    </row>
    <row r="522">
      <c r="A522" s="39"/>
      <c r="B522" s="39"/>
      <c r="C522" s="39"/>
    </row>
    <row r="523">
      <c r="A523" s="39"/>
      <c r="B523" s="39"/>
      <c r="C523" s="39"/>
    </row>
    <row r="524">
      <c r="A524" s="39"/>
      <c r="B524" s="39"/>
      <c r="C524" s="39"/>
    </row>
    <row r="525">
      <c r="A525" s="39"/>
      <c r="B525" s="39"/>
      <c r="C525" s="39"/>
    </row>
    <row r="526">
      <c r="A526" s="39"/>
      <c r="B526" s="39"/>
      <c r="C526" s="39"/>
    </row>
    <row r="527">
      <c r="A527" s="39"/>
      <c r="B527" s="39"/>
      <c r="C527" s="39"/>
    </row>
    <row r="528">
      <c r="A528" s="39"/>
      <c r="B528" s="39"/>
      <c r="C528" s="39"/>
    </row>
    <row r="529">
      <c r="A529" s="39"/>
      <c r="B529" s="39"/>
      <c r="C529" s="39"/>
    </row>
    <row r="530">
      <c r="A530" s="39"/>
      <c r="B530" s="39"/>
      <c r="C530" s="39"/>
    </row>
    <row r="531">
      <c r="A531" s="39"/>
      <c r="B531" s="39"/>
      <c r="C531" s="39"/>
    </row>
    <row r="532">
      <c r="A532" s="39"/>
      <c r="B532" s="39"/>
      <c r="C532" s="39"/>
    </row>
    <row r="533">
      <c r="A533" s="39"/>
      <c r="B533" s="39"/>
      <c r="C533" s="39"/>
    </row>
    <row r="534">
      <c r="A534" s="39"/>
      <c r="B534" s="39"/>
      <c r="C534" s="39"/>
    </row>
    <row r="535">
      <c r="A535" s="39"/>
      <c r="B535" s="39"/>
      <c r="C535" s="39"/>
    </row>
    <row r="536">
      <c r="A536" s="39"/>
      <c r="B536" s="39"/>
      <c r="C536" s="39"/>
    </row>
    <row r="537">
      <c r="A537" s="39"/>
      <c r="B537" s="39"/>
      <c r="C537" s="39"/>
    </row>
    <row r="538">
      <c r="A538" s="39"/>
      <c r="B538" s="39"/>
      <c r="C538" s="39"/>
    </row>
    <row r="539">
      <c r="A539" s="39"/>
      <c r="B539" s="39"/>
      <c r="C539" s="39"/>
    </row>
    <row r="540">
      <c r="A540" s="39"/>
      <c r="B540" s="39"/>
      <c r="C540" s="39"/>
    </row>
    <row r="541">
      <c r="A541" s="39"/>
      <c r="B541" s="39"/>
      <c r="C541" s="39"/>
    </row>
    <row r="542">
      <c r="A542" s="39"/>
      <c r="B542" s="39"/>
      <c r="C542" s="39"/>
    </row>
    <row r="543">
      <c r="A543" s="39"/>
      <c r="B543" s="39"/>
      <c r="C543" s="39"/>
    </row>
    <row r="544">
      <c r="A544" s="39"/>
      <c r="B544" s="39"/>
      <c r="C544" s="39"/>
    </row>
    <row r="545">
      <c r="A545" s="39"/>
      <c r="B545" s="39"/>
      <c r="C545" s="39"/>
    </row>
    <row r="546">
      <c r="A546" s="39"/>
      <c r="B546" s="39"/>
      <c r="C546" s="39"/>
    </row>
    <row r="547">
      <c r="A547" s="39"/>
      <c r="B547" s="39"/>
      <c r="C547" s="39"/>
    </row>
    <row r="548">
      <c r="A548" s="39"/>
      <c r="B548" s="39"/>
      <c r="C548" s="39"/>
    </row>
    <row r="549">
      <c r="A549" s="39"/>
      <c r="B549" s="39"/>
      <c r="C549" s="39"/>
    </row>
    <row r="550">
      <c r="A550" s="39"/>
      <c r="B550" s="39"/>
      <c r="C550" s="39"/>
    </row>
    <row r="551">
      <c r="A551" s="39"/>
      <c r="B551" s="39"/>
      <c r="C551" s="39"/>
    </row>
    <row r="552">
      <c r="A552" s="39"/>
      <c r="B552" s="39"/>
      <c r="C552" s="39"/>
    </row>
    <row r="553">
      <c r="A553" s="39"/>
      <c r="B553" s="39"/>
      <c r="C553" s="39"/>
    </row>
    <row r="554">
      <c r="A554" s="39"/>
      <c r="B554" s="39"/>
      <c r="C554" s="39"/>
    </row>
    <row r="555">
      <c r="A555" s="39"/>
      <c r="B555" s="39"/>
      <c r="C555" s="39"/>
    </row>
    <row r="556">
      <c r="A556" s="39"/>
      <c r="B556" s="39"/>
      <c r="C556" s="39"/>
    </row>
    <row r="557">
      <c r="A557" s="39"/>
      <c r="B557" s="39"/>
      <c r="C557" s="39"/>
    </row>
    <row r="558">
      <c r="A558" s="39"/>
      <c r="B558" s="39"/>
      <c r="C558" s="39"/>
    </row>
    <row r="559">
      <c r="A559" s="39"/>
      <c r="B559" s="39"/>
      <c r="C559" s="39"/>
    </row>
    <row r="560">
      <c r="A560" s="39"/>
      <c r="B560" s="39"/>
      <c r="C560" s="39"/>
    </row>
    <row r="561">
      <c r="A561" s="39"/>
      <c r="B561" s="39"/>
      <c r="C561" s="39"/>
    </row>
    <row r="562">
      <c r="A562" s="39"/>
      <c r="B562" s="39"/>
      <c r="C562" s="39"/>
    </row>
    <row r="563">
      <c r="A563" s="39"/>
      <c r="B563" s="39"/>
      <c r="C563" s="39"/>
    </row>
    <row r="564">
      <c r="A564" s="39"/>
      <c r="B564" s="39"/>
      <c r="C564" s="39"/>
    </row>
    <row r="565">
      <c r="A565" s="39"/>
      <c r="B565" s="39"/>
      <c r="C565" s="39"/>
    </row>
    <row r="566">
      <c r="A566" s="39"/>
      <c r="B566" s="39"/>
      <c r="C566" s="39"/>
    </row>
    <row r="567">
      <c r="A567" s="39"/>
      <c r="B567" s="39"/>
      <c r="C567" s="39"/>
    </row>
    <row r="568">
      <c r="A568" s="39"/>
      <c r="B568" s="39"/>
      <c r="C568" s="39"/>
    </row>
    <row r="569">
      <c r="A569" s="39"/>
      <c r="B569" s="39"/>
      <c r="C569" s="39"/>
    </row>
    <row r="570">
      <c r="A570" s="39"/>
      <c r="B570" s="39"/>
      <c r="C570" s="39"/>
    </row>
    <row r="571">
      <c r="A571" s="39"/>
      <c r="B571" s="39"/>
      <c r="C571" s="39"/>
    </row>
    <row r="572">
      <c r="A572" s="39"/>
      <c r="B572" s="39"/>
      <c r="C572" s="39"/>
    </row>
    <row r="573">
      <c r="A573" s="39"/>
      <c r="B573" s="39"/>
      <c r="C573" s="39"/>
    </row>
    <row r="574">
      <c r="A574" s="39"/>
      <c r="B574" s="39"/>
      <c r="C574" s="39"/>
    </row>
    <row r="575">
      <c r="A575" s="39"/>
      <c r="B575" s="39"/>
      <c r="C575" s="39"/>
    </row>
    <row r="576">
      <c r="A576" s="39"/>
      <c r="B576" s="39"/>
      <c r="C576" s="39"/>
    </row>
    <row r="577">
      <c r="A577" s="39"/>
      <c r="B577" s="39"/>
      <c r="C577" s="39"/>
    </row>
    <row r="578">
      <c r="A578" s="39"/>
      <c r="B578" s="39"/>
      <c r="C578" s="39"/>
    </row>
    <row r="579">
      <c r="A579" s="39"/>
      <c r="B579" s="39"/>
      <c r="C579" s="39"/>
    </row>
    <row r="580">
      <c r="A580" s="39"/>
      <c r="B580" s="39"/>
      <c r="C580" s="39"/>
    </row>
    <row r="581">
      <c r="A581" s="39"/>
      <c r="B581" s="39"/>
      <c r="C581" s="39"/>
    </row>
    <row r="582">
      <c r="A582" s="39"/>
      <c r="B582" s="39"/>
      <c r="C582" s="39"/>
    </row>
    <row r="583">
      <c r="A583" s="39"/>
      <c r="B583" s="39"/>
      <c r="C583" s="39"/>
    </row>
    <row r="584">
      <c r="A584" s="39"/>
      <c r="B584" s="39"/>
      <c r="C584" s="39"/>
    </row>
    <row r="585">
      <c r="A585" s="39"/>
      <c r="B585" s="39"/>
      <c r="C585" s="39"/>
    </row>
    <row r="586">
      <c r="A586" s="39"/>
      <c r="B586" s="39"/>
      <c r="C586" s="39"/>
    </row>
    <row r="587">
      <c r="A587" s="39"/>
      <c r="B587" s="39"/>
      <c r="C587" s="39"/>
    </row>
    <row r="588">
      <c r="A588" s="39"/>
      <c r="B588" s="39"/>
      <c r="C588" s="39"/>
    </row>
    <row r="589">
      <c r="A589" s="39"/>
      <c r="B589" s="39"/>
      <c r="C589" s="39"/>
    </row>
    <row r="590">
      <c r="A590" s="39"/>
      <c r="B590" s="39"/>
      <c r="C590" s="39"/>
    </row>
    <row r="591">
      <c r="A591" s="39"/>
      <c r="B591" s="39"/>
      <c r="C591" s="39"/>
    </row>
    <row r="592">
      <c r="A592" s="39"/>
      <c r="B592" s="39"/>
      <c r="C592" s="39"/>
    </row>
    <row r="593">
      <c r="A593" s="39"/>
      <c r="B593" s="39"/>
      <c r="C593" s="39"/>
    </row>
    <row r="594">
      <c r="A594" s="39"/>
      <c r="B594" s="39"/>
      <c r="C594" s="39"/>
    </row>
    <row r="595">
      <c r="A595" s="39"/>
      <c r="B595" s="39"/>
      <c r="C595" s="39"/>
    </row>
    <row r="596">
      <c r="A596" s="39"/>
      <c r="B596" s="39"/>
      <c r="C596" s="39"/>
    </row>
    <row r="597">
      <c r="A597" s="39"/>
      <c r="B597" s="39"/>
      <c r="C597" s="39"/>
    </row>
    <row r="598">
      <c r="A598" s="39"/>
      <c r="B598" s="39"/>
      <c r="C598" s="39"/>
    </row>
    <row r="599">
      <c r="A599" s="39"/>
      <c r="B599" s="39"/>
      <c r="C599" s="39"/>
    </row>
    <row r="600">
      <c r="A600" s="39"/>
      <c r="B600" s="39"/>
      <c r="C600" s="39"/>
    </row>
    <row r="601">
      <c r="A601" s="39"/>
      <c r="B601" s="39"/>
      <c r="C601" s="39"/>
    </row>
    <row r="602">
      <c r="A602" s="39"/>
      <c r="B602" s="39"/>
      <c r="C602" s="39"/>
    </row>
    <row r="603">
      <c r="A603" s="39"/>
      <c r="B603" s="39"/>
      <c r="C603" s="39"/>
    </row>
    <row r="604">
      <c r="A604" s="39"/>
      <c r="B604" s="39"/>
      <c r="C604" s="39"/>
    </row>
    <row r="605">
      <c r="A605" s="39"/>
      <c r="B605" s="39"/>
      <c r="C605" s="39"/>
    </row>
    <row r="606">
      <c r="A606" s="39"/>
      <c r="B606" s="39"/>
      <c r="C606" s="39"/>
    </row>
    <row r="607">
      <c r="A607" s="39"/>
      <c r="B607" s="39"/>
      <c r="C607" s="39"/>
    </row>
    <row r="608">
      <c r="A608" s="39"/>
      <c r="B608" s="39"/>
      <c r="C608" s="39"/>
    </row>
    <row r="609">
      <c r="A609" s="39"/>
      <c r="B609" s="39"/>
      <c r="C609" s="39"/>
    </row>
    <row r="610">
      <c r="A610" s="39"/>
      <c r="B610" s="39"/>
      <c r="C610" s="39"/>
    </row>
    <row r="611">
      <c r="A611" s="39"/>
      <c r="B611" s="39"/>
      <c r="C611" s="39"/>
    </row>
    <row r="612">
      <c r="A612" s="39"/>
      <c r="B612" s="39"/>
      <c r="C612" s="39"/>
    </row>
    <row r="613">
      <c r="A613" s="39"/>
      <c r="B613" s="39"/>
      <c r="C613" s="39"/>
    </row>
    <row r="614">
      <c r="A614" s="39"/>
      <c r="B614" s="39"/>
      <c r="C614" s="39"/>
    </row>
    <row r="615">
      <c r="A615" s="39"/>
      <c r="B615" s="39"/>
      <c r="C615" s="39"/>
    </row>
    <row r="616">
      <c r="A616" s="39"/>
      <c r="B616" s="39"/>
      <c r="C616" s="39"/>
    </row>
    <row r="617">
      <c r="A617" s="39"/>
      <c r="B617" s="39"/>
      <c r="C617" s="39"/>
    </row>
    <row r="618">
      <c r="A618" s="39"/>
      <c r="B618" s="39"/>
      <c r="C618" s="39"/>
    </row>
    <row r="619">
      <c r="A619" s="39"/>
      <c r="B619" s="39"/>
      <c r="C619" s="39"/>
    </row>
    <row r="620">
      <c r="A620" s="39"/>
      <c r="B620" s="39"/>
      <c r="C620" s="39"/>
    </row>
    <row r="621">
      <c r="A621" s="39"/>
      <c r="B621" s="39"/>
      <c r="C621" s="39"/>
    </row>
    <row r="622">
      <c r="A622" s="39"/>
      <c r="B622" s="39"/>
      <c r="C622" s="39"/>
    </row>
    <row r="623">
      <c r="A623" s="39"/>
      <c r="B623" s="39"/>
      <c r="C623" s="39"/>
    </row>
    <row r="624">
      <c r="A624" s="39"/>
      <c r="B624" s="39"/>
      <c r="C624" s="39"/>
    </row>
    <row r="625">
      <c r="A625" s="39"/>
      <c r="B625" s="39"/>
      <c r="C625" s="39"/>
    </row>
    <row r="626">
      <c r="A626" s="39"/>
      <c r="B626" s="39"/>
      <c r="C626" s="39"/>
    </row>
    <row r="627">
      <c r="A627" s="39"/>
      <c r="B627" s="39"/>
      <c r="C627" s="39"/>
    </row>
    <row r="628">
      <c r="A628" s="39"/>
      <c r="B628" s="39"/>
      <c r="C628" s="39"/>
    </row>
    <row r="629">
      <c r="A629" s="39"/>
      <c r="B629" s="39"/>
      <c r="C629" s="39"/>
    </row>
    <row r="630">
      <c r="A630" s="39"/>
      <c r="B630" s="39"/>
      <c r="C630" s="39"/>
    </row>
    <row r="631">
      <c r="A631" s="39"/>
      <c r="B631" s="39"/>
      <c r="C631" s="39"/>
    </row>
    <row r="632">
      <c r="A632" s="39"/>
      <c r="B632" s="39"/>
      <c r="C632" s="39"/>
    </row>
    <row r="633">
      <c r="A633" s="39"/>
      <c r="B633" s="39"/>
      <c r="C633" s="39"/>
    </row>
    <row r="634">
      <c r="A634" s="39"/>
      <c r="B634" s="39"/>
      <c r="C634" s="39"/>
    </row>
    <row r="635">
      <c r="A635" s="39"/>
      <c r="B635" s="39"/>
      <c r="C635" s="39"/>
    </row>
    <row r="636">
      <c r="A636" s="39"/>
      <c r="B636" s="39"/>
      <c r="C636" s="39"/>
    </row>
    <row r="637">
      <c r="A637" s="39"/>
      <c r="B637" s="39"/>
      <c r="C637" s="39"/>
    </row>
    <row r="638">
      <c r="A638" s="39"/>
      <c r="B638" s="39"/>
      <c r="C638" s="39"/>
    </row>
    <row r="639">
      <c r="A639" s="39"/>
      <c r="B639" s="39"/>
      <c r="C639" s="39"/>
    </row>
    <row r="640">
      <c r="A640" s="39"/>
      <c r="B640" s="39"/>
      <c r="C640" s="39"/>
    </row>
    <row r="641">
      <c r="A641" s="39"/>
      <c r="B641" s="39"/>
      <c r="C641" s="39"/>
    </row>
    <row r="642">
      <c r="A642" s="39"/>
      <c r="B642" s="39"/>
      <c r="C642" s="39"/>
    </row>
    <row r="643">
      <c r="A643" s="39"/>
      <c r="B643" s="39"/>
      <c r="C643" s="39"/>
    </row>
    <row r="644">
      <c r="A644" s="39"/>
      <c r="B644" s="39"/>
      <c r="C644" s="39"/>
    </row>
    <row r="645">
      <c r="A645" s="39"/>
      <c r="B645" s="39"/>
      <c r="C645" s="39"/>
    </row>
    <row r="646">
      <c r="A646" s="39"/>
      <c r="B646" s="39"/>
      <c r="C646" s="39"/>
    </row>
    <row r="647">
      <c r="A647" s="39"/>
      <c r="B647" s="39"/>
      <c r="C647" s="39"/>
    </row>
    <row r="648">
      <c r="A648" s="39"/>
      <c r="B648" s="39"/>
      <c r="C648" s="39"/>
    </row>
    <row r="649">
      <c r="A649" s="39"/>
      <c r="B649" s="39"/>
      <c r="C649" s="39"/>
    </row>
    <row r="650">
      <c r="A650" s="39"/>
      <c r="B650" s="39"/>
      <c r="C650" s="39"/>
    </row>
    <row r="651">
      <c r="A651" s="39"/>
      <c r="B651" s="39"/>
      <c r="C651" s="39"/>
    </row>
    <row r="652">
      <c r="A652" s="39"/>
      <c r="B652" s="39"/>
      <c r="C652" s="39"/>
    </row>
    <row r="653">
      <c r="A653" s="39"/>
      <c r="B653" s="39"/>
      <c r="C653" s="39"/>
    </row>
    <row r="654">
      <c r="A654" s="39"/>
      <c r="B654" s="39"/>
      <c r="C654" s="39"/>
    </row>
    <row r="655">
      <c r="A655" s="39"/>
      <c r="B655" s="39"/>
      <c r="C655" s="39"/>
    </row>
    <row r="656">
      <c r="A656" s="39"/>
      <c r="B656" s="39"/>
      <c r="C656" s="39"/>
    </row>
    <row r="657">
      <c r="A657" s="39"/>
      <c r="B657" s="39"/>
      <c r="C657" s="39"/>
    </row>
    <row r="658">
      <c r="A658" s="39"/>
      <c r="B658" s="39"/>
      <c r="C658" s="39"/>
    </row>
    <row r="659">
      <c r="A659" s="39"/>
      <c r="B659" s="39"/>
      <c r="C659" s="39"/>
    </row>
    <row r="660">
      <c r="A660" s="39"/>
      <c r="B660" s="39"/>
      <c r="C660" s="39"/>
    </row>
    <row r="661">
      <c r="A661" s="39"/>
      <c r="B661" s="39"/>
      <c r="C661" s="39"/>
    </row>
    <row r="662">
      <c r="A662" s="39"/>
      <c r="B662" s="39"/>
      <c r="C662" s="39"/>
    </row>
    <row r="663">
      <c r="A663" s="39"/>
      <c r="B663" s="39"/>
      <c r="C663" s="39"/>
    </row>
    <row r="664">
      <c r="A664" s="39"/>
      <c r="B664" s="39"/>
      <c r="C664" s="39"/>
    </row>
    <row r="665">
      <c r="A665" s="39"/>
      <c r="B665" s="39"/>
      <c r="C665" s="39"/>
    </row>
    <row r="666">
      <c r="A666" s="39"/>
      <c r="B666" s="39"/>
      <c r="C666" s="39"/>
    </row>
    <row r="667">
      <c r="A667" s="39"/>
      <c r="B667" s="39"/>
      <c r="C667" s="39"/>
    </row>
    <row r="668">
      <c r="A668" s="39"/>
      <c r="B668" s="39"/>
      <c r="C668" s="39"/>
    </row>
    <row r="669">
      <c r="A669" s="39"/>
      <c r="B669" s="39"/>
      <c r="C669" s="39"/>
    </row>
    <row r="670">
      <c r="A670" s="39"/>
      <c r="B670" s="39"/>
      <c r="C670" s="39"/>
    </row>
    <row r="671">
      <c r="A671" s="39"/>
      <c r="B671" s="39"/>
      <c r="C671" s="39"/>
    </row>
    <row r="672">
      <c r="A672" s="39"/>
      <c r="B672" s="39"/>
      <c r="C672" s="39"/>
    </row>
    <row r="673">
      <c r="A673" s="39"/>
      <c r="B673" s="39"/>
      <c r="C673" s="39"/>
    </row>
    <row r="674">
      <c r="A674" s="39"/>
      <c r="B674" s="39"/>
      <c r="C674" s="39"/>
    </row>
    <row r="675">
      <c r="A675" s="39"/>
      <c r="B675" s="39"/>
      <c r="C675" s="39"/>
    </row>
    <row r="676">
      <c r="A676" s="39"/>
      <c r="B676" s="39"/>
      <c r="C676" s="39"/>
    </row>
    <row r="677">
      <c r="A677" s="39"/>
      <c r="B677" s="39"/>
      <c r="C677" s="39"/>
    </row>
    <row r="678">
      <c r="A678" s="39"/>
      <c r="B678" s="39"/>
      <c r="C678" s="39"/>
    </row>
    <row r="679">
      <c r="A679" s="39"/>
      <c r="B679" s="39"/>
      <c r="C679" s="39"/>
    </row>
    <row r="680">
      <c r="A680" s="39"/>
      <c r="B680" s="39"/>
      <c r="C680" s="39"/>
    </row>
    <row r="681">
      <c r="A681" s="39"/>
      <c r="B681" s="39"/>
      <c r="C681" s="39"/>
    </row>
    <row r="682">
      <c r="A682" s="39"/>
      <c r="B682" s="39"/>
      <c r="C682" s="39"/>
    </row>
    <row r="683">
      <c r="A683" s="39"/>
      <c r="B683" s="39"/>
      <c r="C683" s="39"/>
    </row>
    <row r="684">
      <c r="A684" s="39"/>
      <c r="B684" s="39"/>
      <c r="C684" s="39"/>
    </row>
    <row r="685">
      <c r="A685" s="39"/>
      <c r="B685" s="39"/>
      <c r="C685" s="39"/>
    </row>
    <row r="686">
      <c r="A686" s="39"/>
      <c r="B686" s="39"/>
      <c r="C686" s="39"/>
    </row>
    <row r="687">
      <c r="A687" s="39"/>
      <c r="B687" s="39"/>
      <c r="C687" s="39"/>
    </row>
    <row r="688">
      <c r="A688" s="39"/>
      <c r="B688" s="39"/>
      <c r="C688" s="39"/>
    </row>
    <row r="689">
      <c r="A689" s="39"/>
      <c r="B689" s="39"/>
      <c r="C689" s="39"/>
    </row>
    <row r="690">
      <c r="A690" s="39"/>
      <c r="B690" s="39"/>
      <c r="C690" s="39"/>
    </row>
    <row r="691">
      <c r="A691" s="39"/>
      <c r="B691" s="39"/>
      <c r="C691" s="39"/>
    </row>
    <row r="692">
      <c r="A692" s="39"/>
      <c r="B692" s="39"/>
      <c r="C692" s="39"/>
    </row>
    <row r="693">
      <c r="A693" s="39"/>
      <c r="B693" s="39"/>
      <c r="C693" s="39"/>
    </row>
    <row r="694">
      <c r="A694" s="39"/>
      <c r="B694" s="39"/>
      <c r="C694" s="39"/>
    </row>
    <row r="695">
      <c r="A695" s="39"/>
      <c r="B695" s="39"/>
      <c r="C695" s="39"/>
    </row>
    <row r="696">
      <c r="A696" s="39"/>
      <c r="B696" s="39"/>
      <c r="C696" s="39"/>
    </row>
    <row r="697">
      <c r="A697" s="39"/>
      <c r="B697" s="39"/>
      <c r="C697" s="39"/>
    </row>
    <row r="698">
      <c r="A698" s="39"/>
      <c r="B698" s="39"/>
      <c r="C698" s="39"/>
    </row>
    <row r="699">
      <c r="A699" s="39"/>
      <c r="B699" s="39"/>
      <c r="C699" s="39"/>
    </row>
    <row r="700">
      <c r="A700" s="39"/>
      <c r="B700" s="39"/>
      <c r="C700" s="39"/>
    </row>
    <row r="701">
      <c r="A701" s="39"/>
      <c r="B701" s="39"/>
      <c r="C701" s="39"/>
    </row>
    <row r="702">
      <c r="A702" s="39"/>
      <c r="B702" s="39"/>
      <c r="C702" s="39"/>
    </row>
    <row r="703">
      <c r="A703" s="39"/>
      <c r="B703" s="39"/>
      <c r="C703" s="39"/>
    </row>
    <row r="704">
      <c r="A704" s="39"/>
      <c r="B704" s="39"/>
      <c r="C704" s="39"/>
    </row>
    <row r="705">
      <c r="A705" s="39"/>
      <c r="B705" s="39"/>
      <c r="C705" s="39"/>
    </row>
    <row r="706">
      <c r="A706" s="39"/>
      <c r="B706" s="39"/>
      <c r="C706" s="39"/>
    </row>
    <row r="707">
      <c r="A707" s="39"/>
      <c r="B707" s="39"/>
      <c r="C707" s="39"/>
    </row>
    <row r="708">
      <c r="A708" s="39"/>
      <c r="B708" s="39"/>
      <c r="C708" s="39"/>
    </row>
    <row r="709">
      <c r="A709" s="39"/>
      <c r="B709" s="39"/>
      <c r="C709" s="39"/>
    </row>
    <row r="710">
      <c r="A710" s="39"/>
      <c r="B710" s="39"/>
      <c r="C710" s="39"/>
    </row>
    <row r="711">
      <c r="A711" s="39"/>
      <c r="B711" s="39"/>
      <c r="C711" s="39"/>
    </row>
    <row r="712">
      <c r="A712" s="39"/>
      <c r="B712" s="39"/>
      <c r="C712" s="39"/>
    </row>
    <row r="713">
      <c r="A713" s="39"/>
      <c r="B713" s="39"/>
      <c r="C713" s="39"/>
    </row>
    <row r="714">
      <c r="A714" s="39"/>
      <c r="B714" s="39"/>
      <c r="C714" s="39"/>
    </row>
    <row r="715">
      <c r="A715" s="39"/>
      <c r="B715" s="39"/>
      <c r="C715" s="39"/>
    </row>
    <row r="716">
      <c r="A716" s="39"/>
      <c r="B716" s="39"/>
      <c r="C716" s="39"/>
    </row>
    <row r="717">
      <c r="A717" s="39"/>
      <c r="B717" s="39"/>
      <c r="C717" s="39"/>
    </row>
    <row r="718">
      <c r="A718" s="39"/>
      <c r="B718" s="39"/>
      <c r="C718" s="39"/>
    </row>
    <row r="719">
      <c r="A719" s="39"/>
      <c r="B719" s="39"/>
      <c r="C719" s="39"/>
    </row>
    <row r="720">
      <c r="A720" s="39"/>
      <c r="B720" s="39"/>
      <c r="C720" s="39"/>
    </row>
    <row r="721">
      <c r="A721" s="39"/>
      <c r="B721" s="39"/>
      <c r="C721" s="39"/>
    </row>
    <row r="722">
      <c r="A722" s="39"/>
      <c r="B722" s="39"/>
      <c r="C722" s="39"/>
    </row>
    <row r="723">
      <c r="A723" s="39"/>
      <c r="B723" s="39"/>
      <c r="C723" s="39"/>
    </row>
    <row r="724">
      <c r="A724" s="39"/>
      <c r="B724" s="39"/>
      <c r="C724" s="39"/>
    </row>
    <row r="725">
      <c r="A725" s="39"/>
      <c r="B725" s="39"/>
      <c r="C725" s="39"/>
    </row>
    <row r="726">
      <c r="A726" s="39"/>
      <c r="B726" s="39"/>
      <c r="C726" s="39"/>
    </row>
    <row r="727">
      <c r="A727" s="39"/>
      <c r="B727" s="39"/>
      <c r="C727" s="39"/>
    </row>
    <row r="728">
      <c r="A728" s="39"/>
      <c r="B728" s="39"/>
      <c r="C728" s="39"/>
    </row>
    <row r="729">
      <c r="A729" s="39"/>
      <c r="B729" s="39"/>
      <c r="C729" s="39"/>
    </row>
    <row r="730">
      <c r="A730" s="39"/>
      <c r="B730" s="39"/>
      <c r="C730" s="39"/>
    </row>
    <row r="731">
      <c r="A731" s="39"/>
      <c r="B731" s="39"/>
      <c r="C731" s="39"/>
    </row>
    <row r="732">
      <c r="A732" s="39"/>
      <c r="B732" s="39"/>
      <c r="C732" s="39"/>
    </row>
    <row r="733">
      <c r="A733" s="39"/>
      <c r="B733" s="39"/>
      <c r="C733" s="39"/>
    </row>
    <row r="734">
      <c r="A734" s="39"/>
      <c r="B734" s="39"/>
      <c r="C734" s="39"/>
    </row>
    <row r="735">
      <c r="A735" s="39"/>
      <c r="B735" s="39"/>
      <c r="C735" s="39"/>
    </row>
    <row r="736">
      <c r="A736" s="39"/>
      <c r="B736" s="39"/>
      <c r="C736" s="39"/>
    </row>
    <row r="737">
      <c r="A737" s="39"/>
      <c r="B737" s="39"/>
      <c r="C737" s="39"/>
    </row>
    <row r="738">
      <c r="A738" s="39"/>
      <c r="B738" s="39"/>
      <c r="C738" s="39"/>
    </row>
    <row r="739">
      <c r="A739" s="39"/>
      <c r="B739" s="39"/>
      <c r="C739" s="39"/>
    </row>
    <row r="740">
      <c r="A740" s="39"/>
      <c r="B740" s="39"/>
      <c r="C740" s="39"/>
    </row>
    <row r="741">
      <c r="A741" s="39"/>
      <c r="B741" s="39"/>
      <c r="C741" s="39"/>
    </row>
    <row r="742">
      <c r="A742" s="39"/>
      <c r="B742" s="39"/>
      <c r="C742" s="39"/>
    </row>
    <row r="743">
      <c r="A743" s="39"/>
      <c r="B743" s="39"/>
      <c r="C743" s="39"/>
    </row>
    <row r="744">
      <c r="A744" s="39"/>
      <c r="B744" s="39"/>
      <c r="C744" s="39"/>
    </row>
    <row r="745">
      <c r="A745" s="39"/>
      <c r="B745" s="39"/>
      <c r="C745" s="39"/>
    </row>
    <row r="746">
      <c r="A746" s="39"/>
      <c r="B746" s="39"/>
      <c r="C746" s="39"/>
    </row>
    <row r="747">
      <c r="A747" s="39"/>
      <c r="B747" s="39"/>
      <c r="C747" s="39"/>
    </row>
    <row r="748">
      <c r="A748" s="39"/>
      <c r="B748" s="39"/>
      <c r="C748" s="39"/>
    </row>
    <row r="749">
      <c r="A749" s="39"/>
      <c r="B749" s="39"/>
      <c r="C749" s="39"/>
    </row>
    <row r="750">
      <c r="A750" s="39"/>
      <c r="B750" s="39"/>
      <c r="C750" s="39"/>
    </row>
    <row r="751">
      <c r="A751" s="39"/>
      <c r="B751" s="39"/>
      <c r="C751" s="39"/>
    </row>
    <row r="752">
      <c r="A752" s="39"/>
      <c r="B752" s="39"/>
      <c r="C752" s="39"/>
    </row>
    <row r="753">
      <c r="A753" s="39"/>
      <c r="B753" s="39"/>
      <c r="C753" s="39"/>
    </row>
    <row r="754">
      <c r="A754" s="39"/>
      <c r="B754" s="39"/>
      <c r="C754" s="39"/>
    </row>
    <row r="755">
      <c r="A755" s="39"/>
      <c r="B755" s="39"/>
      <c r="C755" s="39"/>
    </row>
    <row r="756">
      <c r="A756" s="39"/>
      <c r="B756" s="39"/>
      <c r="C756" s="39"/>
    </row>
    <row r="757">
      <c r="A757" s="39"/>
      <c r="B757" s="39"/>
      <c r="C757" s="39"/>
    </row>
    <row r="758">
      <c r="A758" s="39"/>
      <c r="B758" s="39"/>
      <c r="C758" s="39"/>
    </row>
    <row r="759">
      <c r="A759" s="39"/>
      <c r="B759" s="39"/>
      <c r="C759" s="39"/>
    </row>
    <row r="760">
      <c r="A760" s="39"/>
      <c r="B760" s="39"/>
      <c r="C760" s="39"/>
    </row>
    <row r="761">
      <c r="A761" s="39"/>
      <c r="B761" s="39"/>
      <c r="C761" s="39"/>
    </row>
    <row r="762">
      <c r="A762" s="39"/>
      <c r="B762" s="39"/>
      <c r="C762" s="39"/>
    </row>
    <row r="763">
      <c r="A763" s="39"/>
      <c r="B763" s="39"/>
      <c r="C763" s="39"/>
    </row>
    <row r="764">
      <c r="A764" s="39"/>
      <c r="B764" s="39"/>
      <c r="C764" s="39"/>
    </row>
    <row r="765">
      <c r="A765" s="39"/>
      <c r="B765" s="39"/>
      <c r="C765" s="39"/>
    </row>
    <row r="766">
      <c r="A766" s="39"/>
      <c r="B766" s="39"/>
      <c r="C766" s="39"/>
    </row>
    <row r="767">
      <c r="A767" s="39"/>
      <c r="B767" s="39"/>
      <c r="C767" s="39"/>
    </row>
    <row r="768">
      <c r="A768" s="39"/>
      <c r="B768" s="39"/>
      <c r="C768" s="39"/>
    </row>
    <row r="769">
      <c r="A769" s="39"/>
      <c r="B769" s="39"/>
      <c r="C769" s="39"/>
    </row>
    <row r="770">
      <c r="A770" s="39"/>
      <c r="B770" s="39"/>
      <c r="C770" s="39"/>
    </row>
    <row r="771">
      <c r="A771" s="39"/>
      <c r="B771" s="39"/>
      <c r="C771" s="39"/>
    </row>
    <row r="772">
      <c r="A772" s="39"/>
      <c r="B772" s="39"/>
      <c r="C772" s="39"/>
    </row>
    <row r="773">
      <c r="A773" s="39"/>
      <c r="B773" s="39"/>
      <c r="C773" s="39"/>
    </row>
    <row r="774">
      <c r="A774" s="39"/>
      <c r="B774" s="39"/>
      <c r="C774" s="39"/>
    </row>
    <row r="775">
      <c r="A775" s="39"/>
      <c r="B775" s="39"/>
      <c r="C775" s="39"/>
    </row>
    <row r="776">
      <c r="A776" s="39"/>
      <c r="B776" s="39"/>
      <c r="C776" s="39"/>
    </row>
    <row r="777">
      <c r="A777" s="39"/>
      <c r="B777" s="39"/>
      <c r="C777" s="39"/>
    </row>
    <row r="778">
      <c r="A778" s="39"/>
      <c r="B778" s="39"/>
      <c r="C778" s="39"/>
    </row>
    <row r="779">
      <c r="A779" s="39"/>
      <c r="B779" s="39"/>
      <c r="C779" s="39"/>
    </row>
    <row r="780">
      <c r="A780" s="39"/>
      <c r="B780" s="39"/>
      <c r="C780" s="39"/>
    </row>
    <row r="781">
      <c r="A781" s="39"/>
      <c r="B781" s="39"/>
      <c r="C781" s="39"/>
    </row>
    <row r="782">
      <c r="A782" s="39"/>
      <c r="B782" s="39"/>
      <c r="C782" s="39"/>
    </row>
    <row r="783">
      <c r="A783" s="39"/>
      <c r="B783" s="39"/>
      <c r="C783" s="39"/>
    </row>
    <row r="784">
      <c r="A784" s="39"/>
      <c r="B784" s="39"/>
      <c r="C784" s="39"/>
    </row>
    <row r="785">
      <c r="A785" s="39"/>
      <c r="B785" s="39"/>
      <c r="C785" s="39"/>
    </row>
    <row r="786">
      <c r="A786" s="39"/>
      <c r="B786" s="39"/>
      <c r="C786" s="39"/>
    </row>
    <row r="787">
      <c r="A787" s="39"/>
      <c r="B787" s="39"/>
      <c r="C787" s="39"/>
    </row>
    <row r="788">
      <c r="A788" s="39"/>
      <c r="B788" s="39"/>
      <c r="C788" s="39"/>
    </row>
    <row r="789">
      <c r="A789" s="39"/>
      <c r="B789" s="39"/>
      <c r="C789" s="39"/>
    </row>
    <row r="790">
      <c r="A790" s="39"/>
      <c r="B790" s="39"/>
      <c r="C790" s="39"/>
    </row>
    <row r="791">
      <c r="A791" s="39"/>
      <c r="B791" s="39"/>
      <c r="C791" s="39"/>
    </row>
    <row r="792">
      <c r="A792" s="39"/>
      <c r="B792" s="39"/>
      <c r="C792" s="39"/>
    </row>
    <row r="793">
      <c r="A793" s="39"/>
      <c r="B793" s="39"/>
      <c r="C793" s="39"/>
    </row>
    <row r="794">
      <c r="A794" s="39"/>
      <c r="B794" s="39"/>
      <c r="C794" s="39"/>
    </row>
    <row r="795">
      <c r="A795" s="39"/>
      <c r="B795" s="39"/>
      <c r="C795" s="39"/>
    </row>
    <row r="796">
      <c r="A796" s="39"/>
      <c r="B796" s="39"/>
      <c r="C796" s="39"/>
    </row>
    <row r="797">
      <c r="A797" s="39"/>
      <c r="B797" s="39"/>
      <c r="C797" s="39"/>
    </row>
    <row r="798">
      <c r="A798" s="39"/>
      <c r="B798" s="39"/>
      <c r="C798" s="39"/>
    </row>
    <row r="799">
      <c r="A799" s="39"/>
      <c r="B799" s="39"/>
      <c r="C799" s="39"/>
    </row>
    <row r="800">
      <c r="A800" s="39"/>
      <c r="B800" s="39"/>
      <c r="C800" s="39"/>
    </row>
    <row r="801">
      <c r="A801" s="39"/>
      <c r="B801" s="39"/>
      <c r="C801" s="39"/>
    </row>
    <row r="802">
      <c r="A802" s="39"/>
      <c r="B802" s="39"/>
      <c r="C802" s="39"/>
    </row>
    <row r="803">
      <c r="A803" s="39"/>
      <c r="B803" s="39"/>
      <c r="C803" s="39"/>
    </row>
    <row r="804">
      <c r="A804" s="39"/>
      <c r="B804" s="39"/>
      <c r="C804" s="39"/>
    </row>
    <row r="805">
      <c r="A805" s="39"/>
      <c r="B805" s="39"/>
      <c r="C805" s="39"/>
    </row>
    <row r="806">
      <c r="A806" s="39"/>
      <c r="B806" s="39"/>
      <c r="C806" s="39"/>
    </row>
    <row r="807">
      <c r="A807" s="39"/>
      <c r="B807" s="39"/>
      <c r="C807" s="39"/>
    </row>
    <row r="808">
      <c r="A808" s="39"/>
      <c r="B808" s="39"/>
      <c r="C808" s="39"/>
    </row>
    <row r="809">
      <c r="A809" s="39"/>
      <c r="B809" s="39"/>
      <c r="C809" s="39"/>
    </row>
    <row r="810">
      <c r="A810" s="39"/>
      <c r="B810" s="39"/>
      <c r="C810" s="39"/>
    </row>
    <row r="811">
      <c r="A811" s="39"/>
      <c r="B811" s="39"/>
      <c r="C811" s="39"/>
    </row>
    <row r="812">
      <c r="A812" s="39"/>
      <c r="B812" s="39"/>
      <c r="C812" s="39"/>
    </row>
    <row r="813">
      <c r="A813" s="39"/>
      <c r="B813" s="39"/>
      <c r="C813" s="39"/>
    </row>
    <row r="814">
      <c r="A814" s="39"/>
      <c r="B814" s="39"/>
      <c r="C814" s="39"/>
    </row>
    <row r="815">
      <c r="A815" s="39"/>
      <c r="B815" s="39"/>
      <c r="C815" s="39"/>
    </row>
    <row r="816">
      <c r="A816" s="39"/>
      <c r="B816" s="39"/>
      <c r="C816" s="39"/>
    </row>
    <row r="817">
      <c r="A817" s="39"/>
      <c r="B817" s="39"/>
      <c r="C817" s="39"/>
    </row>
    <row r="818">
      <c r="A818" s="39"/>
      <c r="B818" s="39"/>
      <c r="C818" s="39"/>
    </row>
    <row r="819">
      <c r="A819" s="39"/>
      <c r="B819" s="39"/>
      <c r="C819" s="39"/>
    </row>
    <row r="820">
      <c r="A820" s="39"/>
      <c r="B820" s="39"/>
      <c r="C820" s="39"/>
    </row>
    <row r="821">
      <c r="A821" s="39"/>
      <c r="B821" s="39"/>
      <c r="C821" s="39"/>
    </row>
    <row r="822">
      <c r="A822" s="39"/>
      <c r="B822" s="39"/>
      <c r="C822" s="39"/>
    </row>
    <row r="823">
      <c r="A823" s="39"/>
      <c r="B823" s="39"/>
      <c r="C823" s="39"/>
    </row>
    <row r="824">
      <c r="A824" s="39"/>
      <c r="B824" s="39"/>
      <c r="C824" s="39"/>
    </row>
    <row r="825">
      <c r="A825" s="39"/>
      <c r="B825" s="39"/>
      <c r="C825" s="39"/>
    </row>
    <row r="826">
      <c r="A826" s="39"/>
      <c r="B826" s="39"/>
      <c r="C826" s="39"/>
    </row>
    <row r="827">
      <c r="A827" s="39"/>
      <c r="B827" s="39"/>
      <c r="C827" s="39"/>
    </row>
    <row r="828">
      <c r="A828" s="39"/>
      <c r="B828" s="39"/>
      <c r="C828" s="39"/>
    </row>
    <row r="829">
      <c r="A829" s="39"/>
      <c r="B829" s="39"/>
      <c r="C829" s="39"/>
    </row>
    <row r="830">
      <c r="A830" s="39"/>
      <c r="B830" s="39"/>
      <c r="C830" s="39"/>
    </row>
    <row r="831">
      <c r="A831" s="39"/>
      <c r="B831" s="39"/>
      <c r="C831" s="39"/>
    </row>
    <row r="832">
      <c r="A832" s="39"/>
      <c r="B832" s="39"/>
      <c r="C832" s="39"/>
    </row>
    <row r="833">
      <c r="A833" s="39"/>
      <c r="B833" s="39"/>
      <c r="C833" s="39"/>
    </row>
    <row r="834">
      <c r="A834" s="39"/>
      <c r="B834" s="39"/>
      <c r="C834" s="39"/>
    </row>
    <row r="835">
      <c r="A835" s="39"/>
      <c r="B835" s="39"/>
      <c r="C835" s="39"/>
    </row>
    <row r="836">
      <c r="A836" s="39"/>
      <c r="B836" s="39"/>
      <c r="C836" s="39"/>
    </row>
    <row r="837">
      <c r="A837" s="39"/>
      <c r="B837" s="39"/>
      <c r="C837" s="39"/>
    </row>
    <row r="838">
      <c r="A838" s="39"/>
      <c r="B838" s="39"/>
      <c r="C838" s="39"/>
    </row>
    <row r="839">
      <c r="A839" s="39"/>
      <c r="B839" s="39"/>
      <c r="C839" s="39"/>
    </row>
    <row r="840">
      <c r="A840" s="39"/>
      <c r="B840" s="39"/>
      <c r="C840" s="39"/>
    </row>
    <row r="841">
      <c r="A841" s="39"/>
      <c r="B841" s="39"/>
      <c r="C841" s="39"/>
    </row>
    <row r="842">
      <c r="A842" s="39"/>
      <c r="B842" s="39"/>
      <c r="C842" s="39"/>
    </row>
    <row r="843">
      <c r="A843" s="39"/>
      <c r="B843" s="39"/>
      <c r="C843" s="39"/>
    </row>
    <row r="844">
      <c r="A844" s="39"/>
      <c r="B844" s="39"/>
      <c r="C844" s="39"/>
    </row>
    <row r="845">
      <c r="A845" s="39"/>
      <c r="B845" s="39"/>
      <c r="C845" s="39"/>
    </row>
    <row r="846">
      <c r="A846" s="39"/>
      <c r="B846" s="39"/>
      <c r="C846" s="39"/>
    </row>
    <row r="847">
      <c r="A847" s="39"/>
      <c r="B847" s="39"/>
      <c r="C847" s="39"/>
    </row>
    <row r="848">
      <c r="A848" s="39"/>
      <c r="B848" s="39"/>
      <c r="C848" s="39"/>
    </row>
    <row r="849">
      <c r="A849" s="39"/>
      <c r="B849" s="39"/>
      <c r="C849" s="39"/>
    </row>
    <row r="850">
      <c r="A850" s="39"/>
      <c r="B850" s="39"/>
      <c r="C850" s="39"/>
    </row>
    <row r="851">
      <c r="A851" s="39"/>
      <c r="B851" s="39"/>
      <c r="C851" s="39"/>
    </row>
    <row r="852">
      <c r="A852" s="39"/>
      <c r="B852" s="39"/>
      <c r="C852" s="39"/>
    </row>
    <row r="853">
      <c r="A853" s="39"/>
      <c r="B853" s="39"/>
      <c r="C853" s="39"/>
    </row>
    <row r="854">
      <c r="A854" s="39"/>
      <c r="B854" s="39"/>
      <c r="C854" s="39"/>
    </row>
    <row r="855">
      <c r="A855" s="39"/>
      <c r="B855" s="39"/>
      <c r="C855" s="39"/>
    </row>
    <row r="856">
      <c r="A856" s="39"/>
      <c r="B856" s="39"/>
      <c r="C856" s="39"/>
    </row>
    <row r="857">
      <c r="A857" s="39"/>
      <c r="B857" s="39"/>
      <c r="C857" s="39"/>
    </row>
    <row r="858">
      <c r="A858" s="39"/>
      <c r="B858" s="39"/>
      <c r="C858" s="39"/>
    </row>
    <row r="859">
      <c r="A859" s="39"/>
      <c r="B859" s="39"/>
      <c r="C859" s="39"/>
    </row>
    <row r="860">
      <c r="A860" s="39"/>
      <c r="B860" s="39"/>
      <c r="C860" s="39"/>
    </row>
    <row r="861">
      <c r="A861" s="39"/>
      <c r="B861" s="39"/>
      <c r="C861" s="39"/>
    </row>
    <row r="862">
      <c r="A862" s="39"/>
      <c r="B862" s="39"/>
      <c r="C862" s="39"/>
    </row>
    <row r="863">
      <c r="A863" s="39"/>
      <c r="B863" s="39"/>
      <c r="C863" s="39"/>
    </row>
    <row r="864">
      <c r="A864" s="39"/>
      <c r="B864" s="39"/>
      <c r="C864" s="39"/>
    </row>
    <row r="865">
      <c r="A865" s="39"/>
      <c r="B865" s="39"/>
      <c r="C865" s="39"/>
    </row>
    <row r="866">
      <c r="A866" s="39"/>
      <c r="B866" s="39"/>
      <c r="C866" s="39"/>
    </row>
    <row r="867">
      <c r="A867" s="39"/>
      <c r="B867" s="39"/>
      <c r="C867" s="39"/>
    </row>
    <row r="868">
      <c r="A868" s="39"/>
      <c r="B868" s="39"/>
      <c r="C868" s="39"/>
    </row>
    <row r="869">
      <c r="A869" s="39"/>
      <c r="B869" s="39"/>
      <c r="C869" s="39"/>
    </row>
    <row r="870">
      <c r="A870" s="39"/>
      <c r="B870" s="39"/>
      <c r="C870" s="39"/>
    </row>
    <row r="871">
      <c r="A871" s="39"/>
      <c r="B871" s="39"/>
      <c r="C871" s="39"/>
    </row>
    <row r="872">
      <c r="A872" s="39"/>
      <c r="B872" s="39"/>
      <c r="C872" s="39"/>
    </row>
    <row r="873">
      <c r="A873" s="39"/>
      <c r="B873" s="39"/>
      <c r="C873" s="39"/>
    </row>
    <row r="874">
      <c r="A874" s="39"/>
      <c r="B874" s="39"/>
      <c r="C874" s="39"/>
    </row>
    <row r="875">
      <c r="A875" s="39"/>
      <c r="B875" s="39"/>
      <c r="C875" s="39"/>
    </row>
    <row r="876">
      <c r="A876" s="39"/>
      <c r="B876" s="39"/>
      <c r="C876" s="39"/>
    </row>
    <row r="877">
      <c r="A877" s="39"/>
      <c r="B877" s="39"/>
      <c r="C877" s="39"/>
    </row>
    <row r="878">
      <c r="A878" s="39"/>
      <c r="B878" s="39"/>
      <c r="C878" s="39"/>
    </row>
    <row r="879">
      <c r="A879" s="39"/>
      <c r="B879" s="39"/>
      <c r="C879" s="39"/>
    </row>
    <row r="880">
      <c r="A880" s="39"/>
      <c r="B880" s="39"/>
      <c r="C880" s="39"/>
    </row>
    <row r="881">
      <c r="A881" s="39"/>
      <c r="B881" s="39"/>
      <c r="C881" s="39"/>
    </row>
    <row r="882">
      <c r="A882" s="39"/>
      <c r="B882" s="39"/>
      <c r="C882" s="39"/>
    </row>
    <row r="883">
      <c r="A883" s="39"/>
      <c r="B883" s="39"/>
      <c r="C883" s="39"/>
    </row>
    <row r="884">
      <c r="A884" s="39"/>
      <c r="B884" s="39"/>
      <c r="C884" s="39"/>
    </row>
    <row r="885">
      <c r="A885" s="39"/>
      <c r="B885" s="39"/>
      <c r="C885" s="39"/>
    </row>
    <row r="886">
      <c r="A886" s="39"/>
      <c r="B886" s="39"/>
      <c r="C886" s="39"/>
    </row>
    <row r="887">
      <c r="A887" s="39"/>
      <c r="B887" s="39"/>
      <c r="C887" s="39"/>
    </row>
    <row r="888">
      <c r="A888" s="39"/>
      <c r="B888" s="39"/>
      <c r="C888" s="39"/>
    </row>
    <row r="889">
      <c r="A889" s="39"/>
      <c r="B889" s="39"/>
      <c r="C889" s="39"/>
    </row>
    <row r="890">
      <c r="A890" s="39"/>
      <c r="B890" s="39"/>
      <c r="C890" s="39"/>
    </row>
    <row r="891">
      <c r="A891" s="39"/>
      <c r="B891" s="39"/>
      <c r="C891" s="39"/>
    </row>
    <row r="892">
      <c r="A892" s="39"/>
      <c r="B892" s="39"/>
      <c r="C892" s="39"/>
    </row>
    <row r="893">
      <c r="A893" s="39"/>
      <c r="B893" s="39"/>
      <c r="C893" s="39"/>
    </row>
    <row r="894">
      <c r="A894" s="39"/>
      <c r="B894" s="39"/>
      <c r="C894" s="39"/>
    </row>
    <row r="895">
      <c r="A895" s="39"/>
      <c r="B895" s="39"/>
      <c r="C895" s="39"/>
    </row>
    <row r="896">
      <c r="A896" s="39"/>
      <c r="B896" s="39"/>
      <c r="C896" s="39"/>
    </row>
    <row r="897">
      <c r="A897" s="39"/>
      <c r="B897" s="39"/>
      <c r="C897" s="39"/>
    </row>
    <row r="898">
      <c r="A898" s="39"/>
      <c r="B898" s="39"/>
      <c r="C898" s="39"/>
    </row>
    <row r="899">
      <c r="A899" s="39"/>
      <c r="B899" s="39"/>
      <c r="C899" s="39"/>
    </row>
    <row r="900">
      <c r="A900" s="39"/>
      <c r="B900" s="39"/>
      <c r="C900" s="39"/>
    </row>
    <row r="901">
      <c r="A901" s="39"/>
      <c r="B901" s="39"/>
      <c r="C901" s="39"/>
    </row>
    <row r="902">
      <c r="A902" s="39"/>
      <c r="B902" s="39"/>
      <c r="C902" s="39"/>
    </row>
    <row r="903">
      <c r="A903" s="39"/>
      <c r="B903" s="39"/>
      <c r="C903" s="39"/>
    </row>
    <row r="904">
      <c r="A904" s="39"/>
      <c r="B904" s="39"/>
      <c r="C904" s="39"/>
    </row>
    <row r="905">
      <c r="A905" s="39"/>
      <c r="B905" s="39"/>
      <c r="C905" s="39"/>
    </row>
    <row r="906">
      <c r="A906" s="39"/>
      <c r="B906" s="39"/>
      <c r="C906" s="39"/>
    </row>
    <row r="907">
      <c r="A907" s="39"/>
      <c r="B907" s="39"/>
      <c r="C907" s="39"/>
    </row>
    <row r="908">
      <c r="A908" s="39"/>
      <c r="B908" s="39"/>
      <c r="C908" s="39"/>
    </row>
    <row r="909">
      <c r="A909" s="39"/>
      <c r="B909" s="39"/>
      <c r="C909" s="39"/>
    </row>
    <row r="910">
      <c r="A910" s="39"/>
      <c r="B910" s="39"/>
      <c r="C910" s="39"/>
    </row>
    <row r="911">
      <c r="A911" s="39"/>
      <c r="B911" s="39"/>
      <c r="C911" s="39"/>
    </row>
    <row r="912">
      <c r="A912" s="39"/>
      <c r="B912" s="39"/>
      <c r="C912" s="39"/>
    </row>
    <row r="913">
      <c r="A913" s="39"/>
      <c r="B913" s="39"/>
      <c r="C913" s="39"/>
    </row>
    <row r="914">
      <c r="A914" s="39"/>
      <c r="B914" s="39"/>
      <c r="C914" s="39"/>
    </row>
    <row r="915">
      <c r="A915" s="39"/>
      <c r="B915" s="39"/>
      <c r="C915" s="39"/>
    </row>
    <row r="916">
      <c r="A916" s="39"/>
      <c r="B916" s="39"/>
      <c r="C916" s="39"/>
    </row>
    <row r="917">
      <c r="A917" s="39"/>
      <c r="B917" s="39"/>
      <c r="C917" s="39"/>
    </row>
    <row r="918">
      <c r="A918" s="39"/>
      <c r="B918" s="39"/>
      <c r="C918" s="39"/>
    </row>
    <row r="919">
      <c r="A919" s="39"/>
      <c r="B919" s="39"/>
      <c r="C919" s="39"/>
    </row>
    <row r="920">
      <c r="A920" s="39"/>
      <c r="B920" s="39"/>
      <c r="C920" s="39"/>
    </row>
    <row r="921">
      <c r="A921" s="39"/>
      <c r="B921" s="39"/>
      <c r="C921" s="39"/>
    </row>
    <row r="922">
      <c r="A922" s="39"/>
      <c r="B922" s="39"/>
      <c r="C922" s="39"/>
    </row>
    <row r="923">
      <c r="A923" s="39"/>
      <c r="B923" s="39"/>
      <c r="C923" s="39"/>
    </row>
    <row r="924">
      <c r="A924" s="39"/>
      <c r="B924" s="39"/>
      <c r="C924" s="39"/>
    </row>
    <row r="925">
      <c r="A925" s="39"/>
      <c r="B925" s="39"/>
      <c r="C925" s="39"/>
    </row>
    <row r="926">
      <c r="A926" s="39"/>
      <c r="B926" s="39"/>
      <c r="C926" s="39"/>
    </row>
    <row r="927">
      <c r="A927" s="39"/>
      <c r="B927" s="39"/>
      <c r="C927" s="39"/>
    </row>
    <row r="928">
      <c r="A928" s="39"/>
      <c r="B928" s="39"/>
      <c r="C928" s="39"/>
    </row>
    <row r="929">
      <c r="A929" s="39"/>
      <c r="B929" s="39"/>
      <c r="C929" s="39"/>
    </row>
    <row r="930">
      <c r="A930" s="39"/>
      <c r="B930" s="39"/>
      <c r="C930" s="39"/>
    </row>
    <row r="931">
      <c r="A931" s="39"/>
      <c r="B931" s="39"/>
      <c r="C931" s="39"/>
    </row>
    <row r="932">
      <c r="A932" s="39"/>
      <c r="B932" s="39"/>
      <c r="C932" s="39"/>
    </row>
    <row r="933">
      <c r="A933" s="39"/>
      <c r="B933" s="39"/>
      <c r="C933" s="39"/>
    </row>
    <row r="934">
      <c r="A934" s="39"/>
      <c r="B934" s="39"/>
      <c r="C934" s="39"/>
    </row>
    <row r="935">
      <c r="A935" s="39"/>
      <c r="B935" s="39"/>
      <c r="C935" s="39"/>
    </row>
    <row r="936">
      <c r="A936" s="39"/>
      <c r="B936" s="39"/>
      <c r="C936" s="39"/>
    </row>
    <row r="937">
      <c r="A937" s="39"/>
      <c r="B937" s="39"/>
      <c r="C937" s="39"/>
    </row>
    <row r="938">
      <c r="A938" s="39"/>
      <c r="B938" s="39"/>
      <c r="C938" s="39"/>
    </row>
    <row r="939">
      <c r="A939" s="39"/>
      <c r="B939" s="39"/>
      <c r="C939" s="39"/>
    </row>
    <row r="940">
      <c r="A940" s="39"/>
      <c r="B940" s="39"/>
      <c r="C940" s="39"/>
    </row>
    <row r="941">
      <c r="A941" s="39"/>
      <c r="B941" s="39"/>
      <c r="C941" s="39"/>
    </row>
    <row r="942">
      <c r="A942" s="39"/>
      <c r="B942" s="39"/>
      <c r="C942" s="39"/>
    </row>
    <row r="943">
      <c r="A943" s="39"/>
      <c r="B943" s="39"/>
      <c r="C943" s="39"/>
    </row>
    <row r="944">
      <c r="A944" s="39"/>
      <c r="B944" s="39"/>
      <c r="C944" s="39"/>
    </row>
    <row r="945">
      <c r="A945" s="39"/>
      <c r="B945" s="39"/>
      <c r="C945" s="39"/>
    </row>
    <row r="946">
      <c r="A946" s="39"/>
      <c r="B946" s="39"/>
      <c r="C946" s="39"/>
    </row>
    <row r="947">
      <c r="A947" s="39"/>
      <c r="B947" s="39"/>
      <c r="C947" s="39"/>
    </row>
    <row r="948">
      <c r="A948" s="39"/>
      <c r="B948" s="39"/>
      <c r="C948" s="39"/>
    </row>
    <row r="949">
      <c r="A949" s="39"/>
      <c r="B949" s="39"/>
      <c r="C949" s="39"/>
    </row>
    <row r="950">
      <c r="A950" s="39"/>
      <c r="B950" s="39"/>
      <c r="C950" s="39"/>
    </row>
    <row r="951">
      <c r="A951" s="39"/>
      <c r="B951" s="39"/>
      <c r="C951" s="39"/>
    </row>
    <row r="952">
      <c r="A952" s="39"/>
      <c r="B952" s="39"/>
      <c r="C952" s="39"/>
    </row>
    <row r="953">
      <c r="A953" s="39"/>
      <c r="B953" s="39"/>
      <c r="C953" s="39"/>
    </row>
    <row r="954">
      <c r="A954" s="39"/>
      <c r="B954" s="39"/>
      <c r="C954" s="39"/>
    </row>
    <row r="955">
      <c r="A955" s="39"/>
      <c r="B955" s="39"/>
      <c r="C955" s="39"/>
    </row>
    <row r="956">
      <c r="A956" s="39"/>
      <c r="B956" s="39"/>
      <c r="C956" s="39"/>
    </row>
    <row r="957">
      <c r="A957" s="39"/>
      <c r="B957" s="39"/>
      <c r="C957" s="39"/>
    </row>
    <row r="958">
      <c r="A958" s="39"/>
      <c r="B958" s="39"/>
      <c r="C958" s="39"/>
    </row>
    <row r="959">
      <c r="A959" s="39"/>
      <c r="B959" s="39"/>
      <c r="C959" s="39"/>
    </row>
    <row r="960">
      <c r="A960" s="39"/>
      <c r="B960" s="39"/>
      <c r="C960" s="39"/>
    </row>
    <row r="961">
      <c r="A961" s="39"/>
      <c r="B961" s="39"/>
      <c r="C961" s="39"/>
    </row>
    <row r="962">
      <c r="A962" s="39"/>
      <c r="B962" s="39"/>
      <c r="C962" s="39"/>
    </row>
    <row r="963">
      <c r="A963" s="39"/>
      <c r="B963" s="39"/>
      <c r="C963" s="39"/>
    </row>
    <row r="964">
      <c r="A964" s="39"/>
      <c r="B964" s="39"/>
      <c r="C964" s="39"/>
    </row>
    <row r="965">
      <c r="A965" s="39"/>
      <c r="B965" s="39"/>
      <c r="C965" s="39"/>
    </row>
    <row r="966">
      <c r="A966" s="39"/>
      <c r="B966" s="39"/>
      <c r="C966" s="39"/>
    </row>
    <row r="967">
      <c r="A967" s="39"/>
      <c r="B967" s="39"/>
      <c r="C967" s="39"/>
    </row>
    <row r="968">
      <c r="A968" s="39"/>
      <c r="B968" s="39"/>
      <c r="C968" s="39"/>
    </row>
    <row r="969">
      <c r="A969" s="39"/>
      <c r="B969" s="39"/>
      <c r="C969" s="39"/>
    </row>
    <row r="970">
      <c r="A970" s="39"/>
      <c r="B970" s="39"/>
      <c r="C970" s="39"/>
    </row>
    <row r="971">
      <c r="A971" s="39"/>
      <c r="B971" s="39"/>
      <c r="C971" s="39"/>
    </row>
    <row r="972">
      <c r="A972" s="39"/>
      <c r="B972" s="39"/>
      <c r="C972" s="39"/>
    </row>
    <row r="973">
      <c r="A973" s="39"/>
      <c r="B973" s="39"/>
      <c r="C973" s="39"/>
    </row>
    <row r="974">
      <c r="A974" s="39"/>
      <c r="B974" s="39"/>
      <c r="C974" s="39"/>
    </row>
    <row r="975">
      <c r="A975" s="39"/>
      <c r="B975" s="39"/>
      <c r="C975" s="39"/>
    </row>
    <row r="976">
      <c r="A976" s="39"/>
      <c r="B976" s="39"/>
      <c r="C976" s="39"/>
    </row>
    <row r="977">
      <c r="A977" s="39"/>
      <c r="B977" s="39"/>
      <c r="C977" s="39"/>
    </row>
    <row r="978">
      <c r="A978" s="39"/>
      <c r="B978" s="39"/>
      <c r="C978" s="39"/>
    </row>
    <row r="979">
      <c r="A979" s="39"/>
      <c r="B979" s="39"/>
      <c r="C979" s="39"/>
    </row>
    <row r="980">
      <c r="A980" s="39"/>
      <c r="B980" s="39"/>
      <c r="C980" s="39"/>
    </row>
    <row r="981">
      <c r="A981" s="39"/>
      <c r="B981" s="39"/>
      <c r="C981" s="39"/>
    </row>
    <row r="982">
      <c r="A982" s="39"/>
      <c r="B982" s="39"/>
      <c r="C982" s="39"/>
    </row>
    <row r="983">
      <c r="A983" s="39"/>
      <c r="B983" s="39"/>
      <c r="C983" s="39"/>
    </row>
    <row r="984">
      <c r="A984" s="39"/>
      <c r="B984" s="39"/>
      <c r="C984" s="39"/>
    </row>
    <row r="985">
      <c r="A985" s="39"/>
      <c r="B985" s="39"/>
      <c r="C985" s="39"/>
    </row>
    <row r="986">
      <c r="A986" s="39"/>
      <c r="B986" s="39"/>
      <c r="C986" s="39"/>
    </row>
    <row r="987">
      <c r="A987" s="39"/>
      <c r="B987" s="39"/>
      <c r="C987" s="39"/>
    </row>
    <row r="988">
      <c r="A988" s="39"/>
      <c r="B988" s="39"/>
      <c r="C988" s="39"/>
    </row>
    <row r="989">
      <c r="A989" s="39"/>
      <c r="B989" s="39"/>
      <c r="C989" s="39"/>
    </row>
    <row r="990">
      <c r="A990" s="39"/>
      <c r="B990" s="39"/>
      <c r="C990" s="39"/>
    </row>
    <row r="991">
      <c r="A991" s="39"/>
      <c r="B991" s="39"/>
      <c r="C991" s="39"/>
    </row>
    <row r="992">
      <c r="A992" s="39"/>
      <c r="B992" s="39"/>
      <c r="C992" s="39"/>
    </row>
    <row r="993">
      <c r="A993" s="39"/>
      <c r="B993" s="39"/>
      <c r="C993" s="39"/>
    </row>
    <row r="994">
      <c r="A994" s="39"/>
      <c r="B994" s="39"/>
      <c r="C994" s="39"/>
    </row>
    <row r="995">
      <c r="A995" s="39"/>
      <c r="B995" s="39"/>
      <c r="C995" s="39"/>
    </row>
    <row r="996">
      <c r="A996" s="39"/>
      <c r="B996" s="39"/>
      <c r="C996" s="39"/>
    </row>
    <row r="997">
      <c r="A997" s="39"/>
      <c r="B997" s="39"/>
      <c r="C997" s="39"/>
    </row>
    <row r="998">
      <c r="A998" s="39"/>
      <c r="B998" s="39"/>
      <c r="C998" s="39"/>
    </row>
    <row r="999">
      <c r="A999" s="39"/>
      <c r="B999" s="39"/>
      <c r="C999" s="39"/>
    </row>
    <row r="1000">
      <c r="A1000" s="39"/>
      <c r="B1000" s="39"/>
      <c r="C1000" s="39"/>
    </row>
  </sheetData>
  <drawing r:id="rId1"/>
</worksheet>
</file>