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\Covid\COVID-19-Marco\Covid19-World-BR\support_data\"/>
    </mc:Choice>
  </mc:AlternateContent>
  <xr:revisionPtr revIDLastSave="0" documentId="8_{5C5A44B8-D162-4734-9243-DBF59D239BEE}" xr6:coauthVersionLast="45" xr6:coauthVersionMax="45" xr10:uidLastSave="{00000000-0000-0000-0000-000000000000}"/>
  <bookViews>
    <workbookView xWindow="-120" yWindow="-120" windowWidth="20730" windowHeight="11160" firstSheet="1" activeTab="4" xr2:uid="{998BEA7D-7A22-4A79-B43E-F8F6D072D07B}"/>
  </bookViews>
  <sheets>
    <sheet name="General" sheetId="1" r:id="rId1"/>
    <sheet name="Planilha2" sheetId="2" r:id="rId2"/>
    <sheet name="Compare_Daily" sheetId="3" r:id="rId3"/>
    <sheet name="wholeData" sheetId="4" r:id="rId4"/>
    <sheet name="Brasil" sheetId="7" r:id="rId5"/>
    <sheet name="DATA_GRAPH" sheetId="5" r:id="rId6"/>
    <sheet name="Graphs" sheetId="6" r:id="rId7"/>
    <sheet name="Planilha1" sheetId="8" r:id="rId8"/>
  </sheets>
  <definedNames>
    <definedName name="_xlnm._FilterDatabase" localSheetId="3" hidden="1">wholeData!$A$1:$CA$296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7" i="8" l="1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B6" i="8"/>
  <c r="AT3" i="8" l="1"/>
  <c r="AU3" i="8"/>
  <c r="AV3" i="8"/>
  <c r="AH3" i="8"/>
  <c r="AI3" i="8"/>
  <c r="AJ3" i="8"/>
  <c r="AK3" i="8"/>
  <c r="AL3" i="8"/>
  <c r="AM3" i="8"/>
  <c r="AN3" i="8"/>
  <c r="AO3" i="8"/>
  <c r="AP3" i="8"/>
  <c r="AQ3" i="8"/>
  <c r="AR3" i="8"/>
  <c r="AS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M3" i="8"/>
  <c r="N3" i="8"/>
  <c r="O3" i="8"/>
  <c r="P3" i="8"/>
  <c r="Q3" i="8"/>
  <c r="L3" i="8"/>
  <c r="K3" i="8"/>
  <c r="J3" i="8"/>
  <c r="I3" i="8"/>
  <c r="G2" i="8"/>
  <c r="B2" i="8"/>
  <c r="B11" i="5" l="1"/>
  <c r="G11" i="5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G12" i="5"/>
  <c r="G55" i="5"/>
  <c r="G43" i="5"/>
  <c r="G14" i="5"/>
  <c r="G15" i="5"/>
  <c r="G52" i="5"/>
  <c r="G39" i="5"/>
  <c r="G49" i="5"/>
  <c r="G13" i="5"/>
  <c r="G33" i="5"/>
  <c r="G34" i="5"/>
  <c r="G38" i="5"/>
  <c r="G32" i="5"/>
  <c r="G25" i="5"/>
  <c r="G23" i="5"/>
  <c r="G41" i="5"/>
  <c r="G47" i="5"/>
  <c r="G20" i="5"/>
  <c r="G51" i="5"/>
  <c r="G26" i="5"/>
  <c r="G17" i="5"/>
  <c r="G10" i="5"/>
  <c r="G48" i="5"/>
  <c r="G40" i="5"/>
  <c r="G21" i="5"/>
  <c r="G35" i="5"/>
  <c r="G18" i="5"/>
  <c r="G9" i="5"/>
  <c r="G58" i="5"/>
  <c r="G22" i="5"/>
  <c r="G8" i="5"/>
  <c r="G16" i="5"/>
  <c r="G37" i="5"/>
  <c r="G42" i="5"/>
  <c r="G28" i="5"/>
  <c r="G44" i="5"/>
  <c r="G7" i="5"/>
  <c r="G29" i="5"/>
  <c r="G50" i="5"/>
  <c r="G36" i="5"/>
  <c r="G53" i="5"/>
  <c r="G46" i="5"/>
  <c r="G30" i="5"/>
  <c r="G31" i="5"/>
  <c r="G45" i="5"/>
  <c r="G6" i="5"/>
  <c r="G19" i="5"/>
  <c r="G54" i="5"/>
  <c r="G5" i="5"/>
  <c r="G56" i="5"/>
  <c r="G4" i="5"/>
  <c r="G27" i="5"/>
  <c r="G24" i="5"/>
  <c r="G2" i="5"/>
  <c r="G3" i="5"/>
  <c r="G57" i="5"/>
  <c r="B26" i="5"/>
  <c r="B56" i="5"/>
  <c r="B57" i="5"/>
  <c r="B5" i="5"/>
  <c r="B54" i="5"/>
  <c r="B53" i="5"/>
  <c r="B3" i="5"/>
  <c r="B50" i="5"/>
  <c r="B45" i="5"/>
  <c r="B44" i="5"/>
  <c r="B42" i="5"/>
  <c r="B37" i="5"/>
  <c r="B36" i="5"/>
  <c r="B31" i="5"/>
  <c r="B2" i="5"/>
  <c r="B30" i="5"/>
  <c r="B29" i="5"/>
  <c r="B4" i="5"/>
  <c r="B28" i="5"/>
  <c r="B24" i="5"/>
  <c r="B22" i="5"/>
  <c r="B20" i="5"/>
  <c r="B27" i="5"/>
  <c r="B18" i="5"/>
  <c r="B46" i="5"/>
  <c r="B55" i="5"/>
  <c r="B52" i="5"/>
  <c r="B7" i="5"/>
  <c r="B51" i="5"/>
  <c r="B49" i="5"/>
  <c r="B8" i="5"/>
  <c r="B48" i="5"/>
  <c r="B47" i="5"/>
  <c r="B43" i="5"/>
  <c r="B41" i="5"/>
  <c r="B40" i="5"/>
  <c r="B39" i="5"/>
  <c r="B38" i="5"/>
  <c r="B35" i="5"/>
  <c r="B34" i="5"/>
  <c r="B33" i="5"/>
  <c r="B32" i="5"/>
  <c r="B25" i="5"/>
  <c r="B23" i="5"/>
  <c r="B21" i="5"/>
  <c r="B9" i="5"/>
  <c r="B17" i="5"/>
  <c r="B10" i="5"/>
  <c r="B15" i="5"/>
  <c r="B14" i="5"/>
  <c r="B13" i="5"/>
  <c r="B19" i="5"/>
  <c r="B6" i="5"/>
  <c r="B58" i="5"/>
  <c r="B16" i="5"/>
  <c r="B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 Filgueiras Guimarães</author>
  </authors>
  <commentList>
    <comment ref="D7" authorId="0" shapeId="0" xr:uid="{E20E165E-E325-433C-8BDD-7A8ABA31E4ED}">
      <text>
        <r>
          <rPr>
            <b/>
            <sz val="9"/>
            <color indexed="81"/>
            <rFont val="Segoe UI"/>
            <family val="2"/>
          </rPr>
          <t>Marco Antonio Filgueiras Guimarães: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<sst xmlns="http://schemas.openxmlformats.org/spreadsheetml/2006/main" count="1362" uniqueCount="531">
  <si>
    <t>Macro Variable Name</t>
  </si>
  <si>
    <t>Macro Variable Value</t>
  </si>
  <si>
    <t>CONFIRMED</t>
  </si>
  <si>
    <t>COVIDBRFILENAME</t>
  </si>
  <si>
    <t>COVIDSAUDE</t>
  </si>
  <si>
    <t>"https://covid.saude.gov.br/assets/files/COVID19_20200405.csv"</t>
  </si>
  <si>
    <t>FISRTDAY</t>
  </si>
  <si>
    <t>LASTDAY</t>
  </si>
  <si>
    <t>LOCATION</t>
  </si>
  <si>
    <t>Brasil Sudeste</t>
  </si>
  <si>
    <t>NOMEARQUIVO</t>
  </si>
  <si>
    <t>"C:\Dados\Covid\COVID-19-Marco\BR_Saude_Hist\CSV\COVID19_20200405.csv"</t>
  </si>
  <si>
    <t>TOTALDAYS</t>
  </si>
  <si>
    <t>XLSX_BR_SHEET</t>
  </si>
  <si>
    <t>BR_TimeSeries</t>
  </si>
  <si>
    <t>XLSX_FILEBRHIST</t>
  </si>
  <si>
    <t>C:\Dados\Covid\COVID-19-Marco\Covid19-World-BR\support_data\Coronavirus-Brasil-Timeseries.xlsx</t>
  </si>
  <si>
    <t>XLSX_SHEET_AREA</t>
  </si>
  <si>
    <t>'A1:AO28'n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</si>
  <si>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</si>
  <si>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</si>
  <si>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</si>
  <si>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</si>
  <si>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</si>
  <si>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</si>
  <si>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</si>
  <si>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</si>
  <si>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</si>
  <si>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</si>
  <si>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</si>
  <si>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</si>
  <si>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</t>
  </si>
  <si>
    <t>Para</t>
  </si>
  <si>
    <t>Paraiba</t>
  </si>
  <si>
    <t>Parana</t>
  </si>
  <si>
    <t>Pernambuco</t>
  </si>
  <si>
    <t>Piaui</t>
  </si>
  <si>
    <t>Rio Grande do Norte</t>
  </si>
  <si>
    <t>Rio Grande do Sul</t>
  </si>
  <si>
    <t>Rio de Janeiro</t>
  </si>
  <si>
    <t>Rondonia</t>
  </si>
  <si>
    <t>Roraima</t>
  </si>
  <si>
    <t>Santa Catarina</t>
  </si>
  <si>
    <t>Sao Paulo</t>
  </si>
  <si>
    <t>Sergipe</t>
  </si>
  <si>
    <t>Tocantins</t>
  </si>
  <si>
    <t>Location</t>
  </si>
  <si>
    <t>Day1</t>
  </si>
  <si>
    <t>Day_Snapshot</t>
  </si>
  <si>
    <t>Confirmed</t>
  </si>
  <si>
    <t>Total_Days</t>
  </si>
  <si>
    <t>Brasil sem SP</t>
  </si>
  <si>
    <t>País/Região</t>
  </si>
  <si>
    <t>Australia</t>
  </si>
  <si>
    <t>Brazil</t>
  </si>
  <si>
    <t>Canada</t>
  </si>
  <si>
    <t>China</t>
  </si>
  <si>
    <t>Denmark</t>
  </si>
  <si>
    <t>France</t>
  </si>
  <si>
    <t>Netherlands</t>
  </si>
  <si>
    <t>United Kingdom</t>
  </si>
  <si>
    <t>United States</t>
  </si>
  <si>
    <t>Minas Gerais</t>
  </si>
  <si>
    <t>Brasil Sul</t>
  </si>
  <si>
    <t>Brasil Nordeste</t>
  </si>
  <si>
    <t>Brasil Centro Oeste</t>
  </si>
  <si>
    <t>Brasil Norte</t>
  </si>
  <si>
    <t>Regiao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</si>
  <si>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</si>
  <si>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</si>
  <si>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</si>
  <si>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</si>
  <si>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</si>
  <si>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</si>
  <si>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</si>
  <si>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</si>
  <si>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</si>
  <si>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</si>
  <si>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</si>
  <si>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</si>
  <si>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</si>
  <si>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</si>
  <si>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</si>
  <si>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</si>
  <si>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</si>
  <si>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</si>
  <si>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</si>
  <si>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</si>
  <si>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</si>
  <si>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</si>
  <si>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</si>
  <si>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</si>
  <si>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</si>
  <si>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</si>
  <si>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</si>
  <si>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</si>
  <si>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</si>
  <si>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</si>
  <si>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</si>
  <si>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</si>
  <si>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</si>
  <si>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</si>
  <si>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</si>
  <si>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</si>
  <si>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</si>
  <si>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</si>
  <si>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</si>
  <si>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</si>
  <si>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</si>
  <si>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</si>
  <si>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</si>
  <si>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</si>
  <si>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</si>
  <si>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</si>
  <si>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</si>
  <si>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</si>
  <si>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</si>
  <si>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</si>
  <si>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</si>
  <si>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</si>
  <si>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</si>
  <si>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</si>
  <si>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</si>
  <si>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</si>
  <si>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</si>
  <si>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</si>
  <si>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</si>
  <si>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</si>
  <si>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</si>
  <si>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</si>
  <si>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</si>
  <si>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</si>
  <si>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</si>
  <si>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</si>
  <si>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</si>
  <si>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</si>
  <si>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</si>
  <si>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</si>
  <si>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</si>
  <si>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</si>
  <si>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</si>
  <si>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</si>
  <si>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</si>
  <si>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</si>
  <si>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</si>
  <si>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</si>
  <si>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</si>
  <si>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</si>
  <si>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</si>
  <si>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</si>
  <si>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</si>
  <si>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</si>
  <si>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</si>
  <si>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Kosovo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</si>
  <si>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</si>
  <si>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</si>
  <si>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</si>
  <si>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</si>
  <si>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</si>
  <si>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</si>
  <si>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</si>
  <si>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</si>
  <si>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</si>
  <si>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</si>
  <si>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</si>
  <si>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</si>
  <si>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</si>
  <si>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</si>
  <si>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</si>
  <si>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</si>
  <si>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</si>
  <si>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</si>
  <si>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</si>
  <si>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</si>
  <si>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</si>
  <si>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</si>
  <si>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</si>
  <si>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</si>
  <si>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</si>
  <si>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</si>
  <si>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</si>
  <si>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</si>
  <si>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</si>
  <si>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</si>
  <si>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</si>
  <si>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</si>
  <si>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</si>
  <si>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</si>
  <si>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</si>
  <si>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</si>
  <si>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</si>
  <si>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</si>
  <si>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</si>
  <si>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</si>
  <si>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</si>
  <si>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</si>
  <si>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</si>
  <si>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</si>
  <si>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</si>
  <si>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</si>
  <si>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</si>
  <si>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</si>
  <si>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</si>
  <si>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</si>
  <si>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</si>
  <si>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</si>
  <si>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</si>
  <si>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</si>
  <si>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</si>
  <si>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</si>
  <si>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</si>
  <si>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</si>
  <si>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</si>
  <si>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</si>
  <si>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</si>
  <si>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</si>
  <si>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</si>
  <si>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</si>
  <si>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</si>
  <si>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</si>
  <si>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</si>
  <si>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</si>
  <si>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</si>
  <si>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</si>
  <si>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</si>
  <si>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</si>
  <si>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</si>
  <si>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</si>
  <si>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</si>
  <si>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</si>
  <si>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</si>
  <si>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</si>
  <si>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</si>
  <si>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</si>
  <si>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</si>
  <si>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</si>
  <si>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</si>
  <si>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</si>
  <si>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West Bank and Gaza</t>
  </si>
  <si>
    <t>Western Sahara</t>
  </si>
  <si>
    <t>Zambia</t>
  </si>
  <si>
    <t>Zimbabwe</t>
  </si>
  <si>
    <t>BRASIL</t>
  </si>
  <si>
    <t>BR0SP</t>
  </si>
  <si>
    <t>BRLSE</t>
  </si>
  <si>
    <t>BRLS1</t>
  </si>
  <si>
    <t>BRLNE</t>
  </si>
  <si>
    <t>BRLCO</t>
  </si>
  <si>
    <t>BRLN1</t>
  </si>
  <si>
    <t>WORLD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</si>
  <si>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</si>
  <si>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</si>
  <si>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</si>
  <si>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</si>
  <si>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</si>
  <si>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</si>
  <si>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</si>
  <si>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</si>
  <si>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-9.1223207</t>
  </si>
  <si>
    <t>-72.5487562</t>
  </si>
  <si>
    <t>-9.6539248</t>
  </si>
  <si>
    <t>-37.8098617</t>
  </si>
  <si>
    <t>2.0447611</t>
  </si>
  <si>
    <t>-50.7997819</t>
  </si>
  <si>
    <t>-3.1138575</t>
  </si>
  <si>
    <t>-60.0309249</t>
  </si>
  <si>
    <t>-13.3837623</t>
  </si>
  <si>
    <t>-46.482426</t>
  </si>
  <si>
    <t>-5.3116749</t>
  </si>
  <si>
    <t>-41.5835256</t>
  </si>
  <si>
    <t>-15.7751266</t>
  </si>
  <si>
    <t>-48.0778478</t>
  </si>
  <si>
    <t>-19.5346183</t>
  </si>
  <si>
    <t>-39.8563844</t>
  </si>
  <si>
    <t>-15.8899275</t>
  </si>
  <si>
    <t>-54.0784483</t>
  </si>
  <si>
    <t>-2.5604588</t>
  </si>
  <si>
    <t>-44.3281633</t>
  </si>
  <si>
    <t>-12.3807293</t>
  </si>
  <si>
    <t>-54.96113</t>
  </si>
  <si>
    <t>-20.5486117</t>
  </si>
  <si>
    <t>-59.0432405</t>
  </si>
  <si>
    <t>-18.5141953</t>
  </si>
  <si>
    <t>-49.9502226</t>
  </si>
  <si>
    <t>-1.4471717</t>
  </si>
  <si>
    <t>-48.4940483</t>
  </si>
  <si>
    <t>-7.1448286</t>
  </si>
  <si>
    <t>-34.9360951</t>
  </si>
  <si>
    <t>-24.5953297</t>
  </si>
  <si>
    <t>-53.5660121</t>
  </si>
  <si>
    <t>-6.645281</t>
  </si>
  <si>
    <t>-39.1198615</t>
  </si>
  <si>
    <t>-8.111489</t>
  </si>
  <si>
    <t>-42.9608601</t>
  </si>
  <si>
    <t>-5.3967423</t>
  </si>
  <si>
    <t>-38.4232023</t>
  </si>
  <si>
    <t>-30.3292762</t>
  </si>
  <si>
    <t>-58.1650779</t>
  </si>
  <si>
    <t>-22.9132525</t>
  </si>
  <si>
    <t>-43.7261833</t>
  </si>
  <si>
    <t>-10.846639</t>
  </si>
  <si>
    <t>-61.9711722</t>
  </si>
  <si>
    <t>0.245244</t>
  </si>
  <si>
    <t>-63.4512612</t>
  </si>
  <si>
    <t>-27.6307535</t>
  </si>
  <si>
    <t>-53.3272919</t>
  </si>
  <si>
    <t>-23.6815314</t>
  </si>
  <si>
    <t>-46.8755</t>
  </si>
  <si>
    <t>-10.5371025</t>
  </si>
  <si>
    <t>-38.4442819</t>
  </si>
  <si>
    <t>-10.1876659</t>
  </si>
  <si>
    <t>-48.3376828</t>
  </si>
  <si>
    <t>Alberta</t>
  </si>
  <si>
    <t>British Columbia</t>
  </si>
  <si>
    <t>Grand Princess</t>
  </si>
  <si>
    <t>Manitoba</t>
  </si>
  <si>
    <t>New Brunswick</t>
  </si>
  <si>
    <t>Newfoundland and Labrador</t>
  </si>
  <si>
    <t>Northwest Territories</t>
  </si>
  <si>
    <t>Nova Scotia</t>
  </si>
  <si>
    <t>Ontario</t>
  </si>
  <si>
    <t>Prince Edward Island</t>
  </si>
  <si>
    <t>Quebec</t>
  </si>
  <si>
    <t>Saskatchewan</t>
  </si>
  <si>
    <t>Yukon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</si>
  <si>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</si>
  <si>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</si>
  <si>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</si>
  <si>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</si>
  <si>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</si>
  <si>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</si>
  <si>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</si>
  <si>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</si>
  <si>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</si>
  <si>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</si>
  <si>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</si>
  <si>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</si>
  <si>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</si>
  <si>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</si>
  <si>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</si>
  <si>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</si>
  <si>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</si>
  <si>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</si>
  <si>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</si>
  <si>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</si>
  <si>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</si>
  <si>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</si>
  <si>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</si>
  <si>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</si>
  <si>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</si>
  <si>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</si>
  <si>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</si>
  <si>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</si>
  <si>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</si>
  <si>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</si>
  <si>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</si>
  <si>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</si>
  <si>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</si>
  <si>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Faroe Islands</t>
  </si>
  <si>
    <t>Greenland</t>
  </si>
  <si>
    <t>French Guiana</t>
  </si>
  <si>
    <t>French Polynesia</t>
  </si>
  <si>
    <t>Guadeloupe</t>
  </si>
  <si>
    <t>Martinique</t>
  </si>
  <si>
    <t>Mayotte</t>
  </si>
  <si>
    <t>New Caledonia</t>
  </si>
  <si>
    <t>Reunion</t>
  </si>
  <si>
    <t>Saint Barthelemy</t>
  </si>
  <si>
    <t>Saint Pierre and Miquelon</t>
  </si>
  <si>
    <t>St Martin</t>
  </si>
  <si>
    <t>Aruba</t>
  </si>
  <si>
    <t>Bonaire, Sint Eustatius and Saba</t>
  </si>
  <si>
    <t>Curacao</t>
  </si>
  <si>
    <t>Sint Maarten</t>
  </si>
  <si>
    <t>Anguilla</t>
  </si>
  <si>
    <t>Bermuda</t>
  </si>
  <si>
    <t>British Virgin Islands</t>
  </si>
  <si>
    <t>Cayman Islands</t>
  </si>
  <si>
    <t>Channel Islands</t>
  </si>
  <si>
    <t>Falkland Islands (Islas Malvinas)</t>
  </si>
  <si>
    <t>Gibraltar</t>
  </si>
  <si>
    <t>Isle of Man</t>
  </si>
  <si>
    <t>Montserrat</t>
  </si>
  <si>
    <t>Turks and Caicos Islands</t>
  </si>
  <si>
    <t>American Samoa</t>
  </si>
  <si>
    <t>Continental</t>
  </si>
  <si>
    <t>38.8753496</t>
  </si>
  <si>
    <t>-105.038557</t>
  </si>
  <si>
    <t>Guam</t>
  </si>
  <si>
    <t>Hawaii</t>
  </si>
  <si>
    <t>21.665019</t>
  </si>
  <si>
    <t>-158.052993</t>
  </si>
  <si>
    <t>Northern Mariana Islands</t>
  </si>
  <si>
    <t>Puerto Rico</t>
  </si>
  <si>
    <t>SubArea</t>
  </si>
  <si>
    <t>Pais</t>
  </si>
  <si>
    <t>Lat</t>
  </si>
  <si>
    <t>Long</t>
  </si>
  <si>
    <t>Maximo</t>
  </si>
  <si>
    <t>Local</t>
  </si>
  <si>
    <t>Estado</t>
  </si>
  <si>
    <t>Latitude</t>
  </si>
  <si>
    <t>Longitude</t>
  </si>
  <si>
    <t>_26_02_2020</t>
  </si>
  <si>
    <t>_27_02_2020</t>
  </si>
  <si>
    <t>_28_02_2020</t>
  </si>
  <si>
    <t>_29_02_2020</t>
  </si>
  <si>
    <t>_01_03_2020</t>
  </si>
  <si>
    <t>_02_03_2020</t>
  </si>
  <si>
    <t>_03_03_2020</t>
  </si>
  <si>
    <t>_04_03_2020</t>
  </si>
  <si>
    <t>_05_03_2020</t>
  </si>
  <si>
    <t>_06_03_2020</t>
  </si>
  <si>
    <t>_07_03_2020</t>
  </si>
  <si>
    <t>_08_03_2020</t>
  </si>
  <si>
    <t>_09_03_2020</t>
  </si>
  <si>
    <t>_10_03_2020</t>
  </si>
  <si>
    <t>_11_03_2020</t>
  </si>
  <si>
    <t>_12_03_2020</t>
  </si>
  <si>
    <t>_13_03_2020</t>
  </si>
  <si>
    <t>_14_03_2020</t>
  </si>
  <si>
    <t>_15_03_2020</t>
  </si>
  <si>
    <t>_16_03_2020</t>
  </si>
  <si>
    <t>_17_03_2020</t>
  </si>
  <si>
    <t>_18_03_2020</t>
  </si>
  <si>
    <t>_19_03_2020</t>
  </si>
  <si>
    <t>_20_03_2020</t>
  </si>
  <si>
    <t>_21_03_2020</t>
  </si>
  <si>
    <t>_22_03_2020</t>
  </si>
  <si>
    <t>_23_03_2020</t>
  </si>
  <si>
    <t>_24_03_2020</t>
  </si>
  <si>
    <t>_25_03_2020</t>
  </si>
  <si>
    <t>_26_03_2020</t>
  </si>
  <si>
    <t>_27_03_2020</t>
  </si>
  <si>
    <t>_28_03_2020</t>
  </si>
  <si>
    <t>_29_03_2020</t>
  </si>
  <si>
    <t>_30_03_2020</t>
  </si>
  <si>
    <t>_31_03_2020</t>
  </si>
  <si>
    <t>_01_04_2020</t>
  </si>
  <si>
    <t>_02_04_2020</t>
  </si>
  <si>
    <t>_03_04_2020</t>
  </si>
  <si>
    <t>_04_04_2020</t>
  </si>
  <si>
    <t>_05_04_2020</t>
  </si>
  <si>
    <t>Brasil</t>
  </si>
  <si>
    <t>Ordem</t>
  </si>
  <si>
    <t>Itália</t>
  </si>
  <si>
    <t>Espanha</t>
  </si>
  <si>
    <t>Irã</t>
  </si>
  <si>
    <t>Turquia</t>
  </si>
  <si>
    <t>Áustria</t>
  </si>
  <si>
    <t>São Paulo</t>
  </si>
  <si>
    <t>Ceará</t>
  </si>
  <si>
    <t>Dia_1</t>
  </si>
  <si>
    <t>Dia_2</t>
  </si>
  <si>
    <t>Dia_3</t>
  </si>
  <si>
    <t>Dia_4</t>
  </si>
  <si>
    <t>Dia_5</t>
  </si>
  <si>
    <t>Dia_6</t>
  </si>
  <si>
    <t>Dia_7</t>
  </si>
  <si>
    <t>Dia_8</t>
  </si>
  <si>
    <t>Dia_9</t>
  </si>
  <si>
    <t>Dia_10</t>
  </si>
  <si>
    <t>Dia_11</t>
  </si>
  <si>
    <t>Dia_12</t>
  </si>
  <si>
    <t>Dia_13</t>
  </si>
  <si>
    <t>Dia_14</t>
  </si>
  <si>
    <t>Dia_15</t>
  </si>
  <si>
    <t>Dia_16</t>
  </si>
  <si>
    <t>Dia_17</t>
  </si>
  <si>
    <t>Dia_18</t>
  </si>
  <si>
    <t>Dia_19</t>
  </si>
  <si>
    <t>Dia_20</t>
  </si>
  <si>
    <t>Dia_21</t>
  </si>
  <si>
    <t>Dia_22</t>
  </si>
  <si>
    <t>Dia_23</t>
  </si>
  <si>
    <t>Dia_24</t>
  </si>
  <si>
    <t>Dia_25</t>
  </si>
  <si>
    <t>Dia_26</t>
  </si>
  <si>
    <t>Dia_27</t>
  </si>
  <si>
    <t>Dia_28</t>
  </si>
  <si>
    <t>Dia_29</t>
  </si>
  <si>
    <t>Dia_30</t>
  </si>
  <si>
    <t>Dia_31</t>
  </si>
  <si>
    <t>Dia_32</t>
  </si>
  <si>
    <t>Dia_33</t>
  </si>
  <si>
    <t>Dia_34</t>
  </si>
  <si>
    <t>Dia_35</t>
  </si>
  <si>
    <t>Dia_36</t>
  </si>
  <si>
    <t>Dia_37</t>
  </si>
  <si>
    <t>Dia_38</t>
  </si>
  <si>
    <t>Dia_39</t>
  </si>
  <si>
    <t>Dia_40</t>
  </si>
  <si>
    <t>Dia_41</t>
  </si>
  <si>
    <t>_22_01_2020</t>
  </si>
  <si>
    <t>_23_01_2020</t>
  </si>
  <si>
    <t>_24_01_2020</t>
  </si>
  <si>
    <t>_25_01_2020</t>
  </si>
  <si>
    <t>_26_01_2020</t>
  </si>
  <si>
    <t>_27_01_2020</t>
  </si>
  <si>
    <t>_28_01_2020</t>
  </si>
  <si>
    <t>_29_01_2020</t>
  </si>
  <si>
    <t>_30_01_2020</t>
  </si>
  <si>
    <t>_31_01_2020</t>
  </si>
  <si>
    <t>_01_02_2020</t>
  </si>
  <si>
    <t>_02_02_2020</t>
  </si>
  <si>
    <t>_03_02_2020</t>
  </si>
  <si>
    <t>_04_02_2020</t>
  </si>
  <si>
    <t>_05_02_2020</t>
  </si>
  <si>
    <t>_06_02_2020</t>
  </si>
  <si>
    <t>_07_02_2020</t>
  </si>
  <si>
    <t>_08_02_2020</t>
  </si>
  <si>
    <t>_09_02_2020</t>
  </si>
  <si>
    <t>_10_02_2020</t>
  </si>
  <si>
    <t>_11_02_2020</t>
  </si>
  <si>
    <t>_12_02_2020</t>
  </si>
  <si>
    <t>_13_02_2020</t>
  </si>
  <si>
    <t>_14_02_2020</t>
  </si>
  <si>
    <t>_15_02_2020</t>
  </si>
  <si>
    <t>_16_02_2020</t>
  </si>
  <si>
    <t>_17_02_2020</t>
  </si>
  <si>
    <t>_18_02_2020</t>
  </si>
  <si>
    <t>_19_02_2020</t>
  </si>
  <si>
    <t>_20_02_2020</t>
  </si>
  <si>
    <t>_21_02_2020</t>
  </si>
  <si>
    <t>_22_02_2020</t>
  </si>
  <si>
    <t>_23_02_2020</t>
  </si>
  <si>
    <t>_24_02_2020</t>
  </si>
  <si>
    <t>_25_02_2020</t>
  </si>
  <si>
    <t>_06_04_2020</t>
  </si>
  <si>
    <t>_07_04_2020</t>
  </si>
  <si>
    <t>_08_04_2020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</si>
</sst>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/>
    </xf>
    <xf numFmtId="14" fontId="0" fillId="0" borderId="0" xfId="0" applyNumberFormat="1"/>
    <xf numFmtId="0" fontId="2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3" fillId="0" borderId="0" xfId="0" applyFont="1"/>
    <xf numFmtId="0" fontId="3" fillId="0" borderId="1" xfId="0" applyFont="1" applyBorder="1"/>
    <xf numFmtId="9" fontId="0" fillId="0" borderId="0" xfId="1" applyFont="1"/>
    <xf numFmtId="0" fontId="0" fillId="4" borderId="1" xfId="0" applyFill="1" applyBorder="1"/>
    <xf numFmtId="0" fontId="1" fillId="3" borderId="3" xfId="0" applyFont="1" applyFill="1" applyBorder="1" applyAlignment="1">
      <alignment horizontal="left" vertical="center"/>
    </xf>
    <xf numFmtId="0" fontId="0" fillId="0" borderId="3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B99F31"/>
      <color rgb="FFFF3300"/>
      <color rgb="FFA408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Covid-19</a:t>
            </a:r>
            <a:r>
              <a:rPr lang="pt-BR" baseline="0"/>
              <a:t> por evolução na linha do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DATA_GRAPH!$G$2</c:f>
              <c:strCache>
                <c:ptCount val="1"/>
                <c:pt idx="0">
                  <c:v>Itália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DATA_GRAPH!$H$2:$CD$2</c15:sqref>
                  </c15:fullRef>
                </c:ext>
              </c:extLst>
              <c:f>DATA_GRAPH!$H$2:$AU$2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2036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1-4189-83F3-568162533181}"/>
            </c:ext>
          </c:extLst>
        </c:ser>
        <c:ser>
          <c:idx val="5"/>
          <c:order val="5"/>
          <c:tx>
            <c:strRef>
              <c:f>DATA_GRAPH!$G$6</c:f>
              <c:strCache>
                <c:ptCount val="1"/>
                <c:pt idx="0">
                  <c:v>Áustria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B99F31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DATA_GRAPH!$H$6:$CD$6</c15:sqref>
                  </c15:fullRef>
                </c:ext>
              </c:extLst>
              <c:f>DATA_GRAPH!$H$6:$AU$6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79</c:v>
                </c:pt>
                <c:pt idx="12">
                  <c:v>104</c:v>
                </c:pt>
                <c:pt idx="13">
                  <c:v>131</c:v>
                </c:pt>
                <c:pt idx="14">
                  <c:v>182</c:v>
                </c:pt>
                <c:pt idx="15">
                  <c:v>246</c:v>
                </c:pt>
                <c:pt idx="16">
                  <c:v>302</c:v>
                </c:pt>
                <c:pt idx="17">
                  <c:v>504</c:v>
                </c:pt>
                <c:pt idx="18">
                  <c:v>655</c:v>
                </c:pt>
                <c:pt idx="19">
                  <c:v>860</c:v>
                </c:pt>
                <c:pt idx="20">
                  <c:v>1018</c:v>
                </c:pt>
                <c:pt idx="21">
                  <c:v>1332</c:v>
                </c:pt>
                <c:pt idx="22">
                  <c:v>1646</c:v>
                </c:pt>
                <c:pt idx="23">
                  <c:v>2013</c:v>
                </c:pt>
                <c:pt idx="24">
                  <c:v>2388</c:v>
                </c:pt>
                <c:pt idx="25">
                  <c:v>2814</c:v>
                </c:pt>
                <c:pt idx="26">
                  <c:v>3582</c:v>
                </c:pt>
                <c:pt idx="27">
                  <c:v>4474</c:v>
                </c:pt>
                <c:pt idx="28">
                  <c:v>5283</c:v>
                </c:pt>
                <c:pt idx="29">
                  <c:v>5588</c:v>
                </c:pt>
                <c:pt idx="30">
                  <c:v>6909</c:v>
                </c:pt>
                <c:pt idx="31">
                  <c:v>7657</c:v>
                </c:pt>
                <c:pt idx="32">
                  <c:v>8271</c:v>
                </c:pt>
                <c:pt idx="33">
                  <c:v>8788</c:v>
                </c:pt>
                <c:pt idx="34">
                  <c:v>9618</c:v>
                </c:pt>
                <c:pt idx="35">
                  <c:v>10180</c:v>
                </c:pt>
                <c:pt idx="36">
                  <c:v>10711</c:v>
                </c:pt>
                <c:pt idx="37">
                  <c:v>11129</c:v>
                </c:pt>
                <c:pt idx="38">
                  <c:v>11524</c:v>
                </c:pt>
                <c:pt idx="39">
                  <c:v>11781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ED1-4189-83F3-568162533181}"/>
            </c:ext>
          </c:extLst>
        </c:ser>
        <c:ser>
          <c:idx val="6"/>
          <c:order val="6"/>
          <c:tx>
            <c:strRef>
              <c:f>DATA_GRAPH!$G$7</c:f>
              <c:strCache>
                <c:ptCount val="1"/>
                <c:pt idx="0">
                  <c:v>São Paulo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DATA_GRAPH!$H$7:$CD$7</c15:sqref>
                  </c15:fullRef>
                </c:ext>
              </c:extLst>
              <c:f>DATA_GRAPH!$H$7:$AU$7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30</c:v>
                </c:pt>
                <c:pt idx="15">
                  <c:v>42</c:v>
                </c:pt>
                <c:pt idx="16">
                  <c:v>56</c:v>
                </c:pt>
                <c:pt idx="17">
                  <c:v>65</c:v>
                </c:pt>
                <c:pt idx="18">
                  <c:v>136</c:v>
                </c:pt>
                <c:pt idx="19">
                  <c:v>152</c:v>
                </c:pt>
                <c:pt idx="20">
                  <c:v>164</c:v>
                </c:pt>
                <c:pt idx="21">
                  <c:v>240</c:v>
                </c:pt>
                <c:pt idx="22">
                  <c:v>286</c:v>
                </c:pt>
                <c:pt idx="23">
                  <c:v>396</c:v>
                </c:pt>
                <c:pt idx="24">
                  <c:v>459</c:v>
                </c:pt>
                <c:pt idx="25">
                  <c:v>631</c:v>
                </c:pt>
                <c:pt idx="26">
                  <c:v>745</c:v>
                </c:pt>
                <c:pt idx="27">
                  <c:v>810</c:v>
                </c:pt>
                <c:pt idx="28">
                  <c:v>862</c:v>
                </c:pt>
                <c:pt idx="29">
                  <c:v>1052</c:v>
                </c:pt>
                <c:pt idx="30">
                  <c:v>1223</c:v>
                </c:pt>
                <c:pt idx="31">
                  <c:v>1406</c:v>
                </c:pt>
                <c:pt idx="32">
                  <c:v>1451</c:v>
                </c:pt>
                <c:pt idx="33">
                  <c:v>1517</c:v>
                </c:pt>
                <c:pt idx="34">
                  <c:v>2339</c:v>
                </c:pt>
                <c:pt idx="35">
                  <c:v>2981</c:v>
                </c:pt>
                <c:pt idx="36">
                  <c:v>3506</c:v>
                </c:pt>
                <c:pt idx="37">
                  <c:v>4048</c:v>
                </c:pt>
                <c:pt idx="38">
                  <c:v>4466</c:v>
                </c:pt>
                <c:pt idx="39">
                  <c:v>4620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ED1-4189-83F3-568162533181}"/>
            </c:ext>
          </c:extLst>
        </c:ser>
        <c:ser>
          <c:idx val="7"/>
          <c:order val="7"/>
          <c:tx>
            <c:strRef>
              <c:f>DATA_GRAPH!$G$8</c:f>
              <c:strCache>
                <c:ptCount val="1"/>
                <c:pt idx="0">
                  <c:v>Rio de Janeiro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A40891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DATA_GRAPH!$H$8:$CD$8</c15:sqref>
                  </c15:fullRef>
                </c:ext>
              </c:extLst>
              <c:f>DATA_GRAPH!$H$8:$AU$8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22</c:v>
                </c:pt>
                <c:pt idx="10">
                  <c:v>24</c:v>
                </c:pt>
                <c:pt idx="11">
                  <c:v>31</c:v>
                </c:pt>
                <c:pt idx="12">
                  <c:v>33</c:v>
                </c:pt>
                <c:pt idx="13">
                  <c:v>45</c:v>
                </c:pt>
                <c:pt idx="14">
                  <c:v>65</c:v>
                </c:pt>
                <c:pt idx="15">
                  <c:v>109</c:v>
                </c:pt>
                <c:pt idx="16">
                  <c:v>119</c:v>
                </c:pt>
                <c:pt idx="17">
                  <c:v>186</c:v>
                </c:pt>
                <c:pt idx="18">
                  <c:v>233</c:v>
                </c:pt>
                <c:pt idx="19">
                  <c:v>305</c:v>
                </c:pt>
                <c:pt idx="20">
                  <c:v>370</c:v>
                </c:pt>
                <c:pt idx="21">
                  <c:v>421</c:v>
                </c:pt>
                <c:pt idx="22">
                  <c:v>493</c:v>
                </c:pt>
                <c:pt idx="23">
                  <c:v>558</c:v>
                </c:pt>
                <c:pt idx="24">
                  <c:v>600</c:v>
                </c:pt>
                <c:pt idx="25">
                  <c:v>657</c:v>
                </c:pt>
                <c:pt idx="26">
                  <c:v>708</c:v>
                </c:pt>
                <c:pt idx="27">
                  <c:v>832</c:v>
                </c:pt>
                <c:pt idx="28">
                  <c:v>992</c:v>
                </c:pt>
                <c:pt idx="29">
                  <c:v>1074</c:v>
                </c:pt>
                <c:pt idx="30">
                  <c:v>1246</c:v>
                </c:pt>
                <c:pt idx="31">
                  <c:v>1394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ED1-4189-83F3-568162533181}"/>
            </c:ext>
          </c:extLst>
        </c:ser>
        <c:ser>
          <c:idx val="8"/>
          <c:order val="8"/>
          <c:tx>
            <c:strRef>
              <c:f>DATA_GRAPH!$G$9</c:f>
              <c:strCache>
                <c:ptCount val="1"/>
                <c:pt idx="0">
                  <c:v>Ceará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DATA_GRAPH!$H$9:$CD$9</c15:sqref>
                  </c15:fullRef>
                </c:ext>
              </c:extLst>
              <c:f>DATA_GRAPH!$H$9:$AU$9</c:f>
              <c:numCache>
                <c:formatCode>General</c:formatCode>
                <c:ptCount val="40"/>
                <c:pt idx="0">
                  <c:v>5</c:v>
                </c:pt>
                <c:pt idx="1">
                  <c:v>9</c:v>
                </c:pt>
                <c:pt idx="2">
                  <c:v>20</c:v>
                </c:pt>
                <c:pt idx="3">
                  <c:v>55</c:v>
                </c:pt>
                <c:pt idx="4">
                  <c:v>68</c:v>
                </c:pt>
                <c:pt idx="5">
                  <c:v>112</c:v>
                </c:pt>
                <c:pt idx="6">
                  <c:v>163</c:v>
                </c:pt>
                <c:pt idx="7">
                  <c:v>182</c:v>
                </c:pt>
                <c:pt idx="8">
                  <c:v>200</c:v>
                </c:pt>
                <c:pt idx="9">
                  <c:v>235</c:v>
                </c:pt>
                <c:pt idx="10">
                  <c:v>282</c:v>
                </c:pt>
                <c:pt idx="11">
                  <c:v>314</c:v>
                </c:pt>
                <c:pt idx="12">
                  <c:v>348</c:v>
                </c:pt>
                <c:pt idx="13">
                  <c:v>372</c:v>
                </c:pt>
                <c:pt idx="14">
                  <c:v>390</c:v>
                </c:pt>
                <c:pt idx="15">
                  <c:v>444</c:v>
                </c:pt>
                <c:pt idx="16">
                  <c:v>550</c:v>
                </c:pt>
                <c:pt idx="17">
                  <c:v>627</c:v>
                </c:pt>
                <c:pt idx="18">
                  <c:v>730</c:v>
                </c:pt>
                <c:pt idx="19">
                  <c:v>823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ED1-4189-83F3-568162533181}"/>
            </c:ext>
          </c:extLst>
        </c:ser>
        <c:ser>
          <c:idx val="10"/>
          <c:order val="10"/>
          <c:tx>
            <c:strRef>
              <c:f>DATA_GRAPH!$G$11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DATA_GRAPH!$H$11:$CD$11</c15:sqref>
                  </c15:fullRef>
                </c:ext>
              </c:extLst>
              <c:f>DATA_GRAPH!$H$11:$AU$11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25</c:v>
                </c:pt>
                <c:pt idx="13">
                  <c:v>34</c:v>
                </c:pt>
                <c:pt idx="14">
                  <c:v>52</c:v>
                </c:pt>
                <c:pt idx="15">
                  <c:v>77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  <c:pt idx="23">
                  <c:v>904</c:v>
                </c:pt>
                <c:pt idx="24">
                  <c:v>1128</c:v>
                </c:pt>
                <c:pt idx="25">
                  <c:v>1546</c:v>
                </c:pt>
                <c:pt idx="26">
                  <c:v>1891</c:v>
                </c:pt>
                <c:pt idx="27">
                  <c:v>2201</c:v>
                </c:pt>
                <c:pt idx="28">
                  <c:v>2433</c:v>
                </c:pt>
                <c:pt idx="29">
                  <c:v>2915</c:v>
                </c:pt>
                <c:pt idx="30">
                  <c:v>3417</c:v>
                </c:pt>
                <c:pt idx="31">
                  <c:v>3903</c:v>
                </c:pt>
                <c:pt idx="32">
                  <c:v>4256</c:v>
                </c:pt>
                <c:pt idx="33">
                  <c:v>4579</c:v>
                </c:pt>
                <c:pt idx="34">
                  <c:v>5717</c:v>
                </c:pt>
                <c:pt idx="35">
                  <c:v>6834</c:v>
                </c:pt>
                <c:pt idx="36">
                  <c:v>7910</c:v>
                </c:pt>
                <c:pt idx="37">
                  <c:v>9056</c:v>
                </c:pt>
                <c:pt idx="38">
                  <c:v>10278</c:v>
                </c:pt>
                <c:pt idx="39">
                  <c:v>11130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D1-4189-83F3-56816253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387104"/>
        <c:axId val="1463263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DATA_GRAPH!$G$1</c15:sqref>
                        </c15:formulaRef>
                      </c:ext>
                    </c:extLst>
                    <c:strCache>
                      <c:ptCount val="1"/>
                      <c:pt idx="0">
                        <c:v>Local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DATA_GRAPH!$H$1:$CD$1</c15:sqref>
                        </c15:fullRef>
                        <c15:formulaRef>
                          <c15:sqref>DATA_GRAPH!$H$1:$AU$1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D1-4189-83F3-56816253318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DATA_GRAPH!$G$3</c15:sqref>
                        </c15:formulaRef>
                      </c:ext>
                    </c:extLst>
                    <c:strCache>
                      <c:ptCount val="1"/>
                      <c:pt idx="0">
                        <c:v>Espanha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DATA_GRAPH!$H$3:$CD$3</c15:sqref>
                        </c15:fullRef>
                        <c15:formulaRef>
                          <c15:sqref>DATA_GRAPH!$H$3:$AU$3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15</c:v>
                      </c:pt>
                      <c:pt idx="27">
                        <c:v>32</c:v>
                      </c:pt>
                      <c:pt idx="28">
                        <c:v>45</c:v>
                      </c:pt>
                      <c:pt idx="29">
                        <c:v>84</c:v>
                      </c:pt>
                      <c:pt idx="30">
                        <c:v>120</c:v>
                      </c:pt>
                      <c:pt idx="31">
                        <c:v>165</c:v>
                      </c:pt>
                      <c:pt idx="32">
                        <c:v>222</c:v>
                      </c:pt>
                      <c:pt idx="33">
                        <c:v>259</c:v>
                      </c:pt>
                      <c:pt idx="34">
                        <c:v>400</c:v>
                      </c:pt>
                      <c:pt idx="35">
                        <c:v>500</c:v>
                      </c:pt>
                      <c:pt idx="36">
                        <c:v>673</c:v>
                      </c:pt>
                      <c:pt idx="37">
                        <c:v>1073</c:v>
                      </c:pt>
                      <c:pt idx="38">
                        <c:v>1695</c:v>
                      </c:pt>
                      <c:pt idx="39">
                        <c:v>2277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D1-4189-83F3-5681625331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DATA_GRAPH!$G$4</c15:sqref>
                        </c15:formulaRef>
                      </c:ext>
                    </c:extLst>
                    <c:strCache>
                      <c:ptCount val="1"/>
                      <c:pt idx="0">
                        <c:v>Irã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DATA_GRAPH!$H$4:$CD$4</c15:sqref>
                        </c15:fullRef>
                        <c15:formulaRef>
                          <c15:sqref>DATA_GRAPH!$H$4:$AU$4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</c:v>
                      </c:pt>
                      <c:pt idx="1">
                        <c:v>5</c:v>
                      </c:pt>
                      <c:pt idx="2">
                        <c:v>18</c:v>
                      </c:pt>
                      <c:pt idx="3">
                        <c:v>28</c:v>
                      </c:pt>
                      <c:pt idx="4">
                        <c:v>43</c:v>
                      </c:pt>
                      <c:pt idx="5">
                        <c:v>61</c:v>
                      </c:pt>
                      <c:pt idx="6">
                        <c:v>95</c:v>
                      </c:pt>
                      <c:pt idx="7">
                        <c:v>139</c:v>
                      </c:pt>
                      <c:pt idx="8">
                        <c:v>245</c:v>
                      </c:pt>
                      <c:pt idx="9">
                        <c:v>388</c:v>
                      </c:pt>
                      <c:pt idx="10">
                        <c:v>593</c:v>
                      </c:pt>
                      <c:pt idx="11">
                        <c:v>978</c:v>
                      </c:pt>
                      <c:pt idx="12">
                        <c:v>1501</c:v>
                      </c:pt>
                      <c:pt idx="13">
                        <c:v>2336</c:v>
                      </c:pt>
                      <c:pt idx="14">
                        <c:v>2922</c:v>
                      </c:pt>
                      <c:pt idx="15">
                        <c:v>3513</c:v>
                      </c:pt>
                      <c:pt idx="16">
                        <c:v>4747</c:v>
                      </c:pt>
                      <c:pt idx="17">
                        <c:v>5823</c:v>
                      </c:pt>
                      <c:pt idx="18">
                        <c:v>6566</c:v>
                      </c:pt>
                      <c:pt idx="19">
                        <c:v>7161</c:v>
                      </c:pt>
                      <c:pt idx="20">
                        <c:v>8042</c:v>
                      </c:pt>
                      <c:pt idx="21">
                        <c:v>9000</c:v>
                      </c:pt>
                      <c:pt idx="22">
                        <c:v>10075</c:v>
                      </c:pt>
                      <c:pt idx="23">
                        <c:v>11364</c:v>
                      </c:pt>
                      <c:pt idx="24">
                        <c:v>12729</c:v>
                      </c:pt>
                      <c:pt idx="25">
                        <c:v>13938</c:v>
                      </c:pt>
                      <c:pt idx="26">
                        <c:v>14991</c:v>
                      </c:pt>
                      <c:pt idx="27">
                        <c:v>16169</c:v>
                      </c:pt>
                      <c:pt idx="28">
                        <c:v>17361</c:v>
                      </c:pt>
                      <c:pt idx="29">
                        <c:v>18407</c:v>
                      </c:pt>
                      <c:pt idx="30">
                        <c:v>19644</c:v>
                      </c:pt>
                      <c:pt idx="31">
                        <c:v>20610</c:v>
                      </c:pt>
                      <c:pt idx="32">
                        <c:v>21638</c:v>
                      </c:pt>
                      <c:pt idx="33">
                        <c:v>23049</c:v>
                      </c:pt>
                      <c:pt idx="34">
                        <c:v>24811</c:v>
                      </c:pt>
                      <c:pt idx="35">
                        <c:v>27017</c:v>
                      </c:pt>
                      <c:pt idx="36">
                        <c:v>29406</c:v>
                      </c:pt>
                      <c:pt idx="37">
                        <c:v>32332</c:v>
                      </c:pt>
                      <c:pt idx="38">
                        <c:v>35408</c:v>
                      </c:pt>
                      <c:pt idx="39">
                        <c:v>38309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D1-4189-83F3-5681625331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DATA_GRAPH!$G$5</c15:sqref>
                        </c15:formulaRef>
                      </c:ext>
                    </c:extLst>
                    <c:strCache>
                      <c:ptCount val="1"/>
                      <c:pt idx="0">
                        <c:v>Turquia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DATA_GRAPH!$H$5:$CD$5</c15:sqref>
                        </c15:fullRef>
                        <c15:formulaRef>
                          <c15:sqref>DATA_GRAPH!$H$5:$AU$5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18</c:v>
                      </c:pt>
                      <c:pt idx="6">
                        <c:v>47</c:v>
                      </c:pt>
                      <c:pt idx="7">
                        <c:v>98</c:v>
                      </c:pt>
                      <c:pt idx="8">
                        <c:v>192</c:v>
                      </c:pt>
                      <c:pt idx="9">
                        <c:v>359</c:v>
                      </c:pt>
                      <c:pt idx="10">
                        <c:v>670</c:v>
                      </c:pt>
                      <c:pt idx="11">
                        <c:v>1236</c:v>
                      </c:pt>
                      <c:pt idx="12">
                        <c:v>1529</c:v>
                      </c:pt>
                      <c:pt idx="13">
                        <c:v>1872</c:v>
                      </c:pt>
                      <c:pt idx="14">
                        <c:v>2433</c:v>
                      </c:pt>
                      <c:pt idx="15">
                        <c:v>3629</c:v>
                      </c:pt>
                      <c:pt idx="16">
                        <c:v>5698</c:v>
                      </c:pt>
                      <c:pt idx="17">
                        <c:v>7402</c:v>
                      </c:pt>
                      <c:pt idx="18">
                        <c:v>9217</c:v>
                      </c:pt>
                      <c:pt idx="19">
                        <c:v>10827</c:v>
                      </c:pt>
                      <c:pt idx="20">
                        <c:v>13531</c:v>
                      </c:pt>
                      <c:pt idx="21">
                        <c:v>15679</c:v>
                      </c:pt>
                      <c:pt idx="22">
                        <c:v>18135</c:v>
                      </c:pt>
                      <c:pt idx="23">
                        <c:v>20921</c:v>
                      </c:pt>
                      <c:pt idx="24">
                        <c:v>23934</c:v>
                      </c:pt>
                      <c:pt idx="25">
                        <c:v>27069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D1-4189-83F3-5681625331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DATA_GRAPH!$G$10</c15:sqref>
                        </c15:formulaRef>
                      </c:ext>
                    </c:extLst>
                    <c:strCache>
                      <c:ptCount val="1"/>
                      <c:pt idx="0">
                        <c:v>Amazonas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DATA_GRAPH!$H$10:$CD$10</c15:sqref>
                        </c15:fullRef>
                        <c15:formulaRef>
                          <c15:sqref>DATA_GRAPH!$H$10:$AU$10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47</c:v>
                      </c:pt>
                      <c:pt idx="10">
                        <c:v>54</c:v>
                      </c:pt>
                      <c:pt idx="11">
                        <c:v>67</c:v>
                      </c:pt>
                      <c:pt idx="12">
                        <c:v>81</c:v>
                      </c:pt>
                      <c:pt idx="13">
                        <c:v>111</c:v>
                      </c:pt>
                      <c:pt idx="14">
                        <c:v>140</c:v>
                      </c:pt>
                      <c:pt idx="15">
                        <c:v>151</c:v>
                      </c:pt>
                      <c:pt idx="16">
                        <c:v>175</c:v>
                      </c:pt>
                      <c:pt idx="17">
                        <c:v>200</c:v>
                      </c:pt>
                      <c:pt idx="18">
                        <c:v>229</c:v>
                      </c:pt>
                      <c:pt idx="19">
                        <c:v>260</c:v>
                      </c:pt>
                      <c:pt idx="20">
                        <c:v>311</c:v>
                      </c:pt>
                      <c:pt idx="21">
                        <c:v>417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D1-4189-83F3-5681625331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DATA_GRAPH!$G$12</c15:sqref>
                        </c15:formulaRef>
                      </c:ext>
                    </c:extLst>
                    <c:strCache>
                      <c:ptCount val="1"/>
                      <c:pt idx="0">
                        <c:v>Angola</c:v>
                      </c:pt>
                    </c:strCache>
                  </c:strRef>
                </c:tx>
                <c:spPr>
                  <a:ln w="28575" cap="rnd">
                    <a:solidFill>
                      <a:srgbClr val="FF33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DATA_GRAPH!$H$12:$CD$12</c15:sqref>
                        </c15:fullRef>
                        <c15:formulaRef>
                          <c15:sqref>DATA_GRAPH!$H$12:$AU$12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10</c:v>
                      </c:pt>
                      <c:pt idx="16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ED1-4189-83F3-568162533181}"/>
                  </c:ext>
                </c:extLst>
              </c15:ser>
            </c15:filteredLineSeries>
          </c:ext>
        </c:extLst>
      </c:lineChart>
      <c:catAx>
        <c:axId val="169438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263936"/>
        <c:crosses val="autoZero"/>
        <c:auto val="1"/>
        <c:lblAlgn val="ctr"/>
        <c:lblOffset val="100"/>
        <c:noMultiLvlLbl val="0"/>
      </c:catAx>
      <c:valAx>
        <c:axId val="14632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3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612320</xdr:colOff>
      <xdr:row>1</xdr:row>
      <xdr:rowOff>0</xdr:rowOff>
    </xdr:from>
    <xdr:to>
      <xdr:col>17</xdr:col>
      <xdr:colOff>571499</xdr:colOff>
      <xdr:row>32</xdr:row>
      <xdr:rowOff>13607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8DB633-88FC-494C-9A0F-B042AE5FA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6B8C-FE86-46C2-A82A-33932097783A}">
  <dimension ref="A1:E29"/>
  <sheetViews>
    <sheetView workbookViewId="0">
      <selection activeCell="D18" sqref="D1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13.5703125" bestFit="1" customWidth="1"/>
    <col min="4" max="4" width="10.42578125" bestFit="1" customWidth="1"/>
    <col min="5" max="5" width="10.5703125" bestFit="1" customWidth="1"/>
  </cols>
  <sheetData>
    <row r="1" spans="1: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5">
      <c r="A2" t="s">
        <v>19</v>
      </c>
      <c r="B2" s="3">
        <v>43909</v>
      </c>
      <c r="C2" s="3">
        <v>43925</v>
      </c>
      <c r="D2">
        <v>46</v>
      </c>
      <c r="E2">
        <v>16</v>
      </c>
    </row>
    <row r="3" spans="1:5" x14ac:dyDescent="0.25">
      <c r="A3" t="s">
        <v>20</v>
      </c>
      <c r="B3" s="3">
        <v>43898</v>
      </c>
      <c r="C3" s="3">
        <v>43925</v>
      </c>
      <c r="D3">
        <v>23</v>
      </c>
      <c r="E3">
        <v>27</v>
      </c>
    </row>
    <row r="4" spans="1:5" x14ac:dyDescent="0.25">
      <c r="A4" t="s">
        <v>21</v>
      </c>
      <c r="B4" s="3">
        <v>43910</v>
      </c>
      <c r="C4" s="3">
        <v>43925</v>
      </c>
      <c r="D4">
        <v>28</v>
      </c>
      <c r="E4">
        <v>15</v>
      </c>
    </row>
    <row r="5" spans="1:5" x14ac:dyDescent="0.25">
      <c r="A5" t="s">
        <v>22</v>
      </c>
      <c r="B5" s="3">
        <v>43905</v>
      </c>
      <c r="C5" s="3">
        <v>43925</v>
      </c>
      <c r="D5">
        <v>311</v>
      </c>
      <c r="E5">
        <v>20</v>
      </c>
    </row>
    <row r="6" spans="1:5" x14ac:dyDescent="0.25">
      <c r="A6" t="s">
        <v>23</v>
      </c>
      <c r="B6" s="3">
        <v>43896</v>
      </c>
      <c r="C6" s="3">
        <v>43925</v>
      </c>
      <c r="D6">
        <v>332</v>
      </c>
      <c r="E6">
        <v>29</v>
      </c>
    </row>
    <row r="7" spans="1:5" x14ac:dyDescent="0.25">
      <c r="A7" t="s">
        <v>24</v>
      </c>
      <c r="B7" s="3">
        <v>43907</v>
      </c>
      <c r="C7" s="3">
        <v>43925</v>
      </c>
      <c r="D7">
        <v>730</v>
      </c>
      <c r="E7">
        <v>18</v>
      </c>
    </row>
    <row r="8" spans="1:5" x14ac:dyDescent="0.25">
      <c r="A8" t="s">
        <v>25</v>
      </c>
      <c r="B8" s="3">
        <v>43897</v>
      </c>
      <c r="C8" s="3">
        <v>43925</v>
      </c>
      <c r="D8">
        <v>454</v>
      </c>
      <c r="E8">
        <v>28</v>
      </c>
    </row>
    <row r="9" spans="1:5" x14ac:dyDescent="0.25">
      <c r="A9" t="s">
        <v>26</v>
      </c>
      <c r="B9" s="3">
        <v>43896</v>
      </c>
      <c r="C9" s="3">
        <v>43925</v>
      </c>
      <c r="D9">
        <v>153</v>
      </c>
      <c r="E9">
        <v>29</v>
      </c>
    </row>
    <row r="10" spans="1:5" x14ac:dyDescent="0.25">
      <c r="A10" t="s">
        <v>27</v>
      </c>
      <c r="B10" s="3">
        <v>43903</v>
      </c>
      <c r="C10" s="3">
        <v>43925</v>
      </c>
      <c r="D10">
        <v>103</v>
      </c>
      <c r="E10">
        <v>22</v>
      </c>
    </row>
    <row r="11" spans="1:5" x14ac:dyDescent="0.25">
      <c r="A11" t="s">
        <v>28</v>
      </c>
      <c r="B11" s="3">
        <v>43911</v>
      </c>
      <c r="C11" s="3">
        <v>43925</v>
      </c>
      <c r="D11">
        <v>88</v>
      </c>
      <c r="E11">
        <v>14</v>
      </c>
    </row>
    <row r="12" spans="1:5" x14ac:dyDescent="0.25">
      <c r="A12" t="s">
        <v>29</v>
      </c>
      <c r="B12" s="3">
        <v>43910</v>
      </c>
      <c r="C12" s="3">
        <v>43925</v>
      </c>
      <c r="D12">
        <v>56</v>
      </c>
      <c r="E12">
        <v>15</v>
      </c>
    </row>
    <row r="13" spans="1:5" x14ac:dyDescent="0.25">
      <c r="A13" t="s">
        <v>30</v>
      </c>
      <c r="B13" s="3">
        <v>43906</v>
      </c>
      <c r="C13" s="3">
        <v>43925</v>
      </c>
      <c r="D13">
        <v>62</v>
      </c>
      <c r="E13">
        <v>19</v>
      </c>
    </row>
    <row r="14" spans="1:5" x14ac:dyDescent="0.25">
      <c r="A14" t="s">
        <v>31</v>
      </c>
      <c r="B14" s="3">
        <v>43898</v>
      </c>
      <c r="C14" s="3">
        <v>43925</v>
      </c>
      <c r="D14">
        <v>430</v>
      </c>
      <c r="E14">
        <v>27</v>
      </c>
    </row>
    <row r="15" spans="1:5" x14ac:dyDescent="0.25">
      <c r="A15" t="s">
        <v>32</v>
      </c>
      <c r="B15" s="3">
        <v>43909</v>
      </c>
      <c r="C15" s="3">
        <v>43925</v>
      </c>
      <c r="D15">
        <v>80</v>
      </c>
      <c r="E15">
        <v>16</v>
      </c>
    </row>
    <row r="16" spans="1:5" x14ac:dyDescent="0.25">
      <c r="A16" t="s">
        <v>33</v>
      </c>
      <c r="B16" s="3">
        <v>43909</v>
      </c>
      <c r="C16" s="3">
        <v>43925</v>
      </c>
      <c r="D16">
        <v>32</v>
      </c>
      <c r="E16">
        <v>16</v>
      </c>
    </row>
    <row r="17" spans="1:5" x14ac:dyDescent="0.25">
      <c r="A17" t="s">
        <v>34</v>
      </c>
      <c r="B17" s="3">
        <v>43902</v>
      </c>
      <c r="C17" s="3">
        <v>43925</v>
      </c>
      <c r="D17">
        <v>395</v>
      </c>
      <c r="E17">
        <v>23</v>
      </c>
    </row>
    <row r="18" spans="1:5" x14ac:dyDescent="0.25">
      <c r="A18" t="s">
        <v>35</v>
      </c>
      <c r="B18" s="3">
        <v>43902</v>
      </c>
      <c r="C18" s="3">
        <v>43925</v>
      </c>
      <c r="D18">
        <v>176</v>
      </c>
      <c r="E18">
        <v>23</v>
      </c>
    </row>
    <row r="19" spans="1:5" x14ac:dyDescent="0.25">
      <c r="A19" t="s">
        <v>36</v>
      </c>
      <c r="B19" s="3">
        <v>43910</v>
      </c>
      <c r="C19" s="3">
        <v>43925</v>
      </c>
      <c r="D19">
        <v>22</v>
      </c>
      <c r="E19">
        <v>15</v>
      </c>
    </row>
    <row r="20" spans="1:5" x14ac:dyDescent="0.25">
      <c r="A20" t="s">
        <v>37</v>
      </c>
      <c r="B20" s="3">
        <v>43903</v>
      </c>
      <c r="C20" s="3">
        <v>43925</v>
      </c>
      <c r="D20">
        <v>212</v>
      </c>
      <c r="E20">
        <v>22</v>
      </c>
    </row>
    <row r="21" spans="1:5" x14ac:dyDescent="0.25">
      <c r="A21" t="s">
        <v>38</v>
      </c>
      <c r="B21" s="3">
        <v>43900</v>
      </c>
      <c r="C21" s="3">
        <v>43925</v>
      </c>
      <c r="D21">
        <v>410</v>
      </c>
      <c r="E21">
        <v>25</v>
      </c>
    </row>
    <row r="22" spans="1:5" x14ac:dyDescent="0.25">
      <c r="A22" t="s">
        <v>39</v>
      </c>
      <c r="B22" s="3">
        <v>43895</v>
      </c>
      <c r="C22" s="3">
        <v>43925</v>
      </c>
      <c r="D22">
        <v>1246</v>
      </c>
      <c r="E22">
        <v>30</v>
      </c>
    </row>
    <row r="23" spans="1:5" x14ac:dyDescent="0.25">
      <c r="A23" t="s">
        <v>40</v>
      </c>
      <c r="B23" s="3">
        <v>43910</v>
      </c>
      <c r="C23" s="3">
        <v>43925</v>
      </c>
      <c r="D23">
        <v>11</v>
      </c>
      <c r="E23">
        <v>15</v>
      </c>
    </row>
    <row r="24" spans="1:5" x14ac:dyDescent="0.25">
      <c r="A24" t="s">
        <v>41</v>
      </c>
      <c r="B24" s="3">
        <v>43912</v>
      </c>
      <c r="C24" s="3">
        <v>43925</v>
      </c>
      <c r="D24">
        <v>37</v>
      </c>
      <c r="E24">
        <v>13</v>
      </c>
    </row>
    <row r="25" spans="1:5" x14ac:dyDescent="0.25">
      <c r="A25" t="s">
        <v>42</v>
      </c>
      <c r="B25" s="3">
        <v>43903</v>
      </c>
      <c r="C25" s="3">
        <v>43925</v>
      </c>
      <c r="D25">
        <v>334</v>
      </c>
      <c r="E25">
        <v>22</v>
      </c>
    </row>
    <row r="26" spans="1:5" x14ac:dyDescent="0.25">
      <c r="A26" t="s">
        <v>43</v>
      </c>
      <c r="B26" s="3">
        <v>43887</v>
      </c>
      <c r="C26" s="3">
        <v>43925</v>
      </c>
      <c r="D26">
        <v>4466</v>
      </c>
      <c r="E26">
        <v>38</v>
      </c>
    </row>
    <row r="27" spans="1:5" x14ac:dyDescent="0.25">
      <c r="A27" t="s">
        <v>44</v>
      </c>
      <c r="B27" s="3">
        <v>43905</v>
      </c>
      <c r="C27" s="3">
        <v>43925</v>
      </c>
      <c r="D27">
        <v>27</v>
      </c>
      <c r="E27">
        <v>20</v>
      </c>
    </row>
    <row r="28" spans="1:5" x14ac:dyDescent="0.25">
      <c r="A28" t="s">
        <v>45</v>
      </c>
      <c r="B28" s="3">
        <v>43909</v>
      </c>
      <c r="C28" s="3">
        <v>43925</v>
      </c>
      <c r="D28">
        <v>14</v>
      </c>
      <c r="E28">
        <v>16</v>
      </c>
    </row>
    <row r="29" spans="1:5" x14ac:dyDescent="0.25">
      <c r="A29" t="s">
        <v>51</v>
      </c>
      <c r="B29" s="3">
        <v>43895</v>
      </c>
      <c r="C29" s="3">
        <v>43925</v>
      </c>
      <c r="D29">
        <v>5812</v>
      </c>
      <c r="E29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E716-273E-4D5A-AB59-BB9D0FA8F281}">
  <dimension ref="A1:B12"/>
  <sheetViews>
    <sheetView workbookViewId="0">
      <selection activeCell="B16" sqref="B16"/>
    </sheetView>
  </sheetViews>
  <sheetFormatPr defaultRowHeight="15" x14ac:dyDescent="0.25"/>
  <cols>
    <col min="1" max="1" width="21" bestFit="1" customWidth="1"/>
    <col min="2" max="2" width="86.7109375" bestFit="1" customWidth="1"/>
  </cols>
  <sheetData>
    <row r="1" spans="1:2" ht="26.25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6295</v>
      </c>
    </row>
    <row r="3" spans="1:2" x14ac:dyDescent="0.25">
      <c r="A3" s="2" t="s">
        <v>3</v>
      </c>
      <c r="B3" s="2">
        <v>20200405</v>
      </c>
    </row>
    <row r="4" spans="1:2" x14ac:dyDescent="0.25">
      <c r="A4" s="2" t="s">
        <v>4</v>
      </c>
      <c r="B4" s="2" t="s">
        <v>5</v>
      </c>
    </row>
    <row r="5" spans="1:2" x14ac:dyDescent="0.25">
      <c r="A5" s="2" t="s">
        <v>6</v>
      </c>
      <c r="B5" s="2">
        <v>21971</v>
      </c>
    </row>
    <row r="6" spans="1:2" x14ac:dyDescent="0.25">
      <c r="A6" s="2" t="s">
        <v>7</v>
      </c>
      <c r="B6" s="2">
        <v>22009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38</v>
      </c>
    </row>
    <row r="10" spans="1:2" x14ac:dyDescent="0.25">
      <c r="A10" s="2" t="s">
        <v>13</v>
      </c>
      <c r="B10" s="2" t="s">
        <v>14</v>
      </c>
    </row>
    <row r="11" spans="1:2" x14ac:dyDescent="0.25">
      <c r="A11" s="2" t="s">
        <v>15</v>
      </c>
      <c r="B11" s="2" t="s">
        <v>16</v>
      </c>
    </row>
    <row r="12" spans="1:2" x14ac:dyDescent="0.25">
      <c r="A12" s="2" t="s">
        <v>17</v>
      </c>
      <c r="B12" s="2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08F6-60B2-4F1B-96E3-B4015E7373AD}">
  <dimension ref="A2:F222"/>
  <sheetViews>
    <sheetView workbookViewId="0">
      <selection activeCell="H2" sqref="H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14" bestFit="1" customWidth="1"/>
    <col min="4" max="4" width="10.42578125" bestFit="1" customWidth="1"/>
    <col min="5" max="5" width="10.85546875" bestFit="1" customWidth="1"/>
  </cols>
  <sheetData>
    <row r="2" spans="1:6" x14ac:dyDescent="0.25">
      <c r="A2" s="6" t="s">
        <v>52</v>
      </c>
      <c r="B2" s="6" t="s">
        <v>47</v>
      </c>
      <c r="C2" s="6" t="s">
        <v>48</v>
      </c>
      <c r="D2" s="6" t="s">
        <v>49</v>
      </c>
      <c r="E2" s="6" t="s">
        <v>50</v>
      </c>
      <c r="F2" s="6" t="s">
        <v>67</v>
      </c>
    </row>
    <row r="3" spans="1:6" x14ac:dyDescent="0.25">
      <c r="A3" s="7" t="s">
        <v>19</v>
      </c>
      <c r="B3" s="8">
        <v>43909</v>
      </c>
      <c r="C3" s="8">
        <v>43926</v>
      </c>
      <c r="D3" s="7">
        <v>48</v>
      </c>
      <c r="E3" s="7">
        <v>17</v>
      </c>
      <c r="F3" s="7" t="s">
        <v>242</v>
      </c>
    </row>
    <row r="4" spans="1:6" x14ac:dyDescent="0.25">
      <c r="A4" s="7" t="s">
        <v>20</v>
      </c>
      <c r="B4" s="8">
        <v>43898</v>
      </c>
      <c r="C4" s="8">
        <v>43926</v>
      </c>
      <c r="D4" s="7">
        <v>28</v>
      </c>
      <c r="E4" s="7">
        <v>28</v>
      </c>
      <c r="F4" s="7" t="s">
        <v>242</v>
      </c>
    </row>
    <row r="5" spans="1:6" x14ac:dyDescent="0.25">
      <c r="A5" s="7" t="s">
        <v>21</v>
      </c>
      <c r="B5" s="8">
        <v>43910</v>
      </c>
      <c r="C5" s="8">
        <v>43926</v>
      </c>
      <c r="D5" s="7">
        <v>29</v>
      </c>
      <c r="E5" s="7">
        <v>16</v>
      </c>
      <c r="F5" s="7" t="s">
        <v>242</v>
      </c>
    </row>
    <row r="6" spans="1:6" x14ac:dyDescent="0.25">
      <c r="A6" s="7" t="s">
        <v>22</v>
      </c>
      <c r="B6" s="8">
        <v>43905</v>
      </c>
      <c r="C6" s="8">
        <v>43926</v>
      </c>
      <c r="D6" s="7">
        <v>417</v>
      </c>
      <c r="E6" s="7">
        <v>21</v>
      </c>
      <c r="F6" s="7" t="s">
        <v>242</v>
      </c>
    </row>
    <row r="7" spans="1:6" x14ac:dyDescent="0.25">
      <c r="A7" s="7" t="s">
        <v>23</v>
      </c>
      <c r="B7" s="8">
        <v>43896</v>
      </c>
      <c r="C7" s="8">
        <v>43926</v>
      </c>
      <c r="D7" s="7">
        <v>401</v>
      </c>
      <c r="E7" s="7">
        <v>30</v>
      </c>
      <c r="F7" s="7" t="s">
        <v>242</v>
      </c>
    </row>
    <row r="8" spans="1:6" x14ac:dyDescent="0.25">
      <c r="A8" s="7" t="s">
        <v>24</v>
      </c>
      <c r="B8" s="8">
        <v>43907</v>
      </c>
      <c r="C8" s="8">
        <v>43926</v>
      </c>
      <c r="D8" s="7">
        <v>823</v>
      </c>
      <c r="E8" s="7">
        <v>19</v>
      </c>
      <c r="F8" s="7" t="s">
        <v>242</v>
      </c>
    </row>
    <row r="9" spans="1:6" x14ac:dyDescent="0.25">
      <c r="A9" s="7" t="s">
        <v>25</v>
      </c>
      <c r="B9" s="8">
        <v>43897</v>
      </c>
      <c r="C9" s="8">
        <v>43926</v>
      </c>
      <c r="D9" s="7">
        <v>468</v>
      </c>
      <c r="E9" s="7">
        <v>29</v>
      </c>
      <c r="F9" s="7" t="s">
        <v>242</v>
      </c>
    </row>
    <row r="10" spans="1:6" x14ac:dyDescent="0.25">
      <c r="A10" s="7" t="s">
        <v>26</v>
      </c>
      <c r="B10" s="8">
        <v>43896</v>
      </c>
      <c r="C10" s="8">
        <v>43926</v>
      </c>
      <c r="D10" s="7">
        <v>166</v>
      </c>
      <c r="E10" s="7">
        <v>30</v>
      </c>
      <c r="F10" s="7" t="s">
        <v>242</v>
      </c>
    </row>
    <row r="11" spans="1:6" x14ac:dyDescent="0.25">
      <c r="A11" s="7" t="s">
        <v>27</v>
      </c>
      <c r="B11" s="8">
        <v>43903</v>
      </c>
      <c r="C11" s="8">
        <v>43926</v>
      </c>
      <c r="D11" s="7">
        <v>115</v>
      </c>
      <c r="E11" s="7">
        <v>23</v>
      </c>
      <c r="F11" s="7" t="s">
        <v>242</v>
      </c>
    </row>
    <row r="12" spans="1:6" x14ac:dyDescent="0.25">
      <c r="A12" s="7" t="s">
        <v>28</v>
      </c>
      <c r="B12" s="8">
        <v>43911</v>
      </c>
      <c r="C12" s="8">
        <v>43926</v>
      </c>
      <c r="D12" s="7">
        <v>96</v>
      </c>
      <c r="E12" s="7">
        <v>15</v>
      </c>
      <c r="F12" s="7" t="s">
        <v>242</v>
      </c>
    </row>
    <row r="13" spans="1:6" x14ac:dyDescent="0.25">
      <c r="A13" s="7" t="s">
        <v>29</v>
      </c>
      <c r="B13" s="8">
        <v>43910</v>
      </c>
      <c r="C13" s="8">
        <v>43926</v>
      </c>
      <c r="D13" s="7">
        <v>60</v>
      </c>
      <c r="E13" s="7">
        <v>16</v>
      </c>
      <c r="F13" s="7" t="s">
        <v>242</v>
      </c>
    </row>
    <row r="14" spans="1:6" x14ac:dyDescent="0.25">
      <c r="A14" s="7" t="s">
        <v>30</v>
      </c>
      <c r="B14" s="8">
        <v>43906</v>
      </c>
      <c r="C14" s="8">
        <v>43926</v>
      </c>
      <c r="D14" s="7">
        <v>65</v>
      </c>
      <c r="E14" s="7">
        <v>20</v>
      </c>
      <c r="F14" s="7" t="s">
        <v>242</v>
      </c>
    </row>
    <row r="15" spans="1:6" x14ac:dyDescent="0.25">
      <c r="A15" s="7" t="s">
        <v>62</v>
      </c>
      <c r="B15" s="8">
        <v>43898</v>
      </c>
      <c r="C15" s="8">
        <v>43926</v>
      </c>
      <c r="D15" s="7">
        <v>498</v>
      </c>
      <c r="E15" s="7">
        <v>28</v>
      </c>
      <c r="F15" s="7" t="s">
        <v>242</v>
      </c>
    </row>
    <row r="16" spans="1:6" x14ac:dyDescent="0.25">
      <c r="A16" s="7" t="s">
        <v>32</v>
      </c>
      <c r="B16" s="8">
        <v>43909</v>
      </c>
      <c r="C16" s="8">
        <v>43926</v>
      </c>
      <c r="D16" s="7">
        <v>86</v>
      </c>
      <c r="E16" s="7">
        <v>17</v>
      </c>
      <c r="F16" s="7" t="s">
        <v>242</v>
      </c>
    </row>
    <row r="17" spans="1:6" x14ac:dyDescent="0.25">
      <c r="A17" s="7" t="s">
        <v>33</v>
      </c>
      <c r="B17" s="8">
        <v>43909</v>
      </c>
      <c r="C17" s="8">
        <v>43926</v>
      </c>
      <c r="D17" s="7">
        <v>34</v>
      </c>
      <c r="E17" s="7">
        <v>17</v>
      </c>
      <c r="F17" s="7" t="s">
        <v>242</v>
      </c>
    </row>
    <row r="18" spans="1:6" x14ac:dyDescent="0.25">
      <c r="A18" s="7" t="s">
        <v>34</v>
      </c>
      <c r="B18" s="8">
        <v>43902</v>
      </c>
      <c r="C18" s="8">
        <v>43926</v>
      </c>
      <c r="D18" s="7">
        <v>438</v>
      </c>
      <c r="E18" s="7">
        <v>24</v>
      </c>
      <c r="F18" s="7" t="s">
        <v>242</v>
      </c>
    </row>
    <row r="19" spans="1:6" x14ac:dyDescent="0.25">
      <c r="A19" s="7" t="s">
        <v>35</v>
      </c>
      <c r="B19" s="8">
        <v>43902</v>
      </c>
      <c r="C19" s="8">
        <v>43926</v>
      </c>
      <c r="D19" s="7">
        <v>201</v>
      </c>
      <c r="E19" s="7">
        <v>24</v>
      </c>
      <c r="F19" s="7" t="s">
        <v>242</v>
      </c>
    </row>
    <row r="20" spans="1:6" x14ac:dyDescent="0.25">
      <c r="A20" s="7" t="s">
        <v>36</v>
      </c>
      <c r="B20" s="8">
        <v>43910</v>
      </c>
      <c r="C20" s="8">
        <v>43926</v>
      </c>
      <c r="D20" s="7">
        <v>23</v>
      </c>
      <c r="E20" s="7">
        <v>16</v>
      </c>
      <c r="F20" s="7" t="s">
        <v>242</v>
      </c>
    </row>
    <row r="21" spans="1:6" x14ac:dyDescent="0.25">
      <c r="A21" s="7" t="s">
        <v>37</v>
      </c>
      <c r="B21" s="8">
        <v>43903</v>
      </c>
      <c r="C21" s="8">
        <v>43926</v>
      </c>
      <c r="D21" s="7">
        <v>242</v>
      </c>
      <c r="E21" s="7">
        <v>23</v>
      </c>
      <c r="F21" s="7" t="s">
        <v>242</v>
      </c>
    </row>
    <row r="22" spans="1:6" x14ac:dyDescent="0.25">
      <c r="A22" s="7" t="s">
        <v>38</v>
      </c>
      <c r="B22" s="8">
        <v>43900</v>
      </c>
      <c r="C22" s="8">
        <v>43926</v>
      </c>
      <c r="D22" s="7">
        <v>418</v>
      </c>
      <c r="E22" s="7">
        <v>26</v>
      </c>
      <c r="F22" s="7" t="s">
        <v>242</v>
      </c>
    </row>
    <row r="23" spans="1:6" x14ac:dyDescent="0.25">
      <c r="A23" s="7" t="s">
        <v>39</v>
      </c>
      <c r="B23" s="8">
        <v>43895</v>
      </c>
      <c r="C23" s="8">
        <v>43926</v>
      </c>
      <c r="D23" s="7">
        <v>1394</v>
      </c>
      <c r="E23" s="7">
        <v>31</v>
      </c>
      <c r="F23" s="7" t="s">
        <v>242</v>
      </c>
    </row>
    <row r="24" spans="1:6" x14ac:dyDescent="0.25">
      <c r="A24" s="7" t="s">
        <v>40</v>
      </c>
      <c r="B24" s="8">
        <v>43910</v>
      </c>
      <c r="C24" s="8">
        <v>43926</v>
      </c>
      <c r="D24" s="7">
        <v>12</v>
      </c>
      <c r="E24" s="7">
        <v>16</v>
      </c>
      <c r="F24" s="7" t="s">
        <v>242</v>
      </c>
    </row>
    <row r="25" spans="1:6" x14ac:dyDescent="0.25">
      <c r="A25" s="7" t="s">
        <v>41</v>
      </c>
      <c r="B25" s="8">
        <v>43912</v>
      </c>
      <c r="C25" s="8">
        <v>43926</v>
      </c>
      <c r="D25" s="7">
        <v>42</v>
      </c>
      <c r="E25" s="7">
        <v>14</v>
      </c>
      <c r="F25" s="7" t="s">
        <v>242</v>
      </c>
    </row>
    <row r="26" spans="1:6" x14ac:dyDescent="0.25">
      <c r="A26" s="7" t="s">
        <v>42</v>
      </c>
      <c r="B26" s="8">
        <v>43903</v>
      </c>
      <c r="C26" s="8">
        <v>43926</v>
      </c>
      <c r="D26" s="7">
        <v>357</v>
      </c>
      <c r="E26" s="7">
        <v>23</v>
      </c>
      <c r="F26" s="7" t="s">
        <v>242</v>
      </c>
    </row>
    <row r="27" spans="1:6" x14ac:dyDescent="0.25">
      <c r="A27" s="7" t="s">
        <v>43</v>
      </c>
      <c r="B27" s="8">
        <v>43887</v>
      </c>
      <c r="C27" s="8">
        <v>43926</v>
      </c>
      <c r="D27" s="7">
        <v>4620</v>
      </c>
      <c r="E27" s="7">
        <v>39</v>
      </c>
      <c r="F27" s="7" t="s">
        <v>242</v>
      </c>
    </row>
    <row r="28" spans="1:6" x14ac:dyDescent="0.25">
      <c r="A28" s="7" t="s">
        <v>44</v>
      </c>
      <c r="B28" s="8">
        <v>43905</v>
      </c>
      <c r="C28" s="8">
        <v>43926</v>
      </c>
      <c r="D28" s="7">
        <v>32</v>
      </c>
      <c r="E28" s="7">
        <v>21</v>
      </c>
      <c r="F28" s="7" t="s">
        <v>242</v>
      </c>
    </row>
    <row r="29" spans="1:6" x14ac:dyDescent="0.25">
      <c r="A29" s="7" t="s">
        <v>45</v>
      </c>
      <c r="B29" s="8">
        <v>43909</v>
      </c>
      <c r="C29" s="8">
        <v>43926</v>
      </c>
      <c r="D29" s="7">
        <v>17</v>
      </c>
      <c r="E29" s="7">
        <v>17</v>
      </c>
      <c r="F29" s="7" t="s">
        <v>242</v>
      </c>
    </row>
    <row r="30" spans="1:6" x14ac:dyDescent="0.25">
      <c r="A30" s="7" t="s">
        <v>51</v>
      </c>
      <c r="B30" s="8">
        <v>43895</v>
      </c>
      <c r="C30" s="8">
        <v>43926</v>
      </c>
      <c r="D30" s="7">
        <v>6510</v>
      </c>
      <c r="E30" s="7">
        <v>31</v>
      </c>
      <c r="F30" s="7" t="s">
        <v>243</v>
      </c>
    </row>
    <row r="31" spans="1:6" x14ac:dyDescent="0.25">
      <c r="A31" s="7" t="s">
        <v>9</v>
      </c>
      <c r="B31" s="8">
        <v>43887</v>
      </c>
      <c r="C31" s="8">
        <v>43926</v>
      </c>
      <c r="D31" s="7">
        <v>6180</v>
      </c>
      <c r="E31" s="7">
        <v>39</v>
      </c>
      <c r="F31" s="7" t="s">
        <v>244</v>
      </c>
    </row>
    <row r="32" spans="1:6" x14ac:dyDescent="0.25">
      <c r="A32" s="7" t="s">
        <v>63</v>
      </c>
      <c r="B32" s="8">
        <v>43900</v>
      </c>
      <c r="C32" s="8">
        <v>43926</v>
      </c>
      <c r="D32" s="7">
        <v>1213</v>
      </c>
      <c r="E32" s="7">
        <v>26</v>
      </c>
      <c r="F32" s="7" t="s">
        <v>245</v>
      </c>
    </row>
    <row r="33" spans="1:6" x14ac:dyDescent="0.25">
      <c r="A33" s="7" t="s">
        <v>64</v>
      </c>
      <c r="B33" s="8">
        <v>43896</v>
      </c>
      <c r="C33" s="8">
        <v>43926</v>
      </c>
      <c r="D33" s="7">
        <v>1880</v>
      </c>
      <c r="E33" s="7">
        <v>30</v>
      </c>
      <c r="F33" s="7" t="s">
        <v>246</v>
      </c>
    </row>
    <row r="34" spans="1:6" x14ac:dyDescent="0.25">
      <c r="A34" s="7" t="s">
        <v>65</v>
      </c>
      <c r="B34" s="8">
        <v>43897</v>
      </c>
      <c r="C34" s="8">
        <v>43926</v>
      </c>
      <c r="D34" s="7">
        <v>708</v>
      </c>
      <c r="E34" s="7">
        <v>29</v>
      </c>
      <c r="F34" s="7" t="s">
        <v>247</v>
      </c>
    </row>
    <row r="35" spans="1:6" x14ac:dyDescent="0.25">
      <c r="A35" s="7" t="s">
        <v>66</v>
      </c>
      <c r="B35" s="8">
        <v>43905</v>
      </c>
      <c r="C35" s="8">
        <v>43926</v>
      </c>
      <c r="D35" s="7">
        <v>651</v>
      </c>
      <c r="E35" s="7">
        <v>21</v>
      </c>
      <c r="F35" s="7" t="s">
        <v>248</v>
      </c>
    </row>
    <row r="36" spans="1:6" x14ac:dyDescent="0.25">
      <c r="A36" s="7" t="s">
        <v>68</v>
      </c>
      <c r="B36" s="8">
        <v>43885</v>
      </c>
      <c r="C36" s="8">
        <v>43926</v>
      </c>
      <c r="D36" s="7">
        <v>349</v>
      </c>
      <c r="E36" s="7">
        <v>41</v>
      </c>
      <c r="F36" s="7" t="s">
        <v>249</v>
      </c>
    </row>
    <row r="37" spans="1:6" x14ac:dyDescent="0.25">
      <c r="A37" s="7" t="s">
        <v>69</v>
      </c>
      <c r="B37" s="8">
        <v>43899</v>
      </c>
      <c r="C37" s="8">
        <v>43926</v>
      </c>
      <c r="D37" s="7">
        <v>361</v>
      </c>
      <c r="E37" s="7">
        <v>27</v>
      </c>
      <c r="F37" s="7" t="s">
        <v>249</v>
      </c>
    </row>
    <row r="38" spans="1:6" x14ac:dyDescent="0.25">
      <c r="A38" s="7" t="s">
        <v>70</v>
      </c>
      <c r="B38" s="8">
        <v>43886</v>
      </c>
      <c r="C38" s="8">
        <v>43926</v>
      </c>
      <c r="D38" s="7">
        <v>1320</v>
      </c>
      <c r="E38" s="7">
        <v>40</v>
      </c>
      <c r="F38" s="7" t="s">
        <v>249</v>
      </c>
    </row>
    <row r="39" spans="1:6" x14ac:dyDescent="0.25">
      <c r="A39" s="7" t="s">
        <v>71</v>
      </c>
      <c r="B39" s="8">
        <v>43892</v>
      </c>
      <c r="C39" s="8">
        <v>43926</v>
      </c>
      <c r="D39" s="7">
        <v>501</v>
      </c>
      <c r="E39" s="7">
        <v>34</v>
      </c>
      <c r="F39" s="7" t="s">
        <v>249</v>
      </c>
    </row>
    <row r="40" spans="1:6" x14ac:dyDescent="0.25">
      <c r="A40" s="7" t="s">
        <v>72</v>
      </c>
      <c r="B40" s="8">
        <v>43910</v>
      </c>
      <c r="C40" s="8">
        <v>43926</v>
      </c>
      <c r="D40" s="7">
        <v>14</v>
      </c>
      <c r="E40" s="7">
        <v>16</v>
      </c>
      <c r="F40" s="7" t="s">
        <v>249</v>
      </c>
    </row>
    <row r="41" spans="1:6" x14ac:dyDescent="0.25">
      <c r="A41" s="7" t="s">
        <v>73</v>
      </c>
      <c r="B41" s="8">
        <v>43903</v>
      </c>
      <c r="C41" s="8">
        <v>43926</v>
      </c>
      <c r="D41" s="7">
        <v>15</v>
      </c>
      <c r="E41" s="7">
        <v>23</v>
      </c>
      <c r="F41" s="7" t="s">
        <v>249</v>
      </c>
    </row>
    <row r="42" spans="1:6" x14ac:dyDescent="0.25">
      <c r="A42" s="7" t="s">
        <v>74</v>
      </c>
      <c r="B42" s="8">
        <v>43893</v>
      </c>
      <c r="C42" s="8">
        <v>43926</v>
      </c>
      <c r="D42" s="7">
        <v>1451</v>
      </c>
      <c r="E42" s="7">
        <v>33</v>
      </c>
      <c r="F42" s="7" t="s">
        <v>249</v>
      </c>
    </row>
    <row r="43" spans="1:6" x14ac:dyDescent="0.25">
      <c r="A43" s="7" t="s">
        <v>75</v>
      </c>
      <c r="B43" s="8">
        <v>43891</v>
      </c>
      <c r="C43" s="8">
        <v>43926</v>
      </c>
      <c r="D43" s="7">
        <v>822</v>
      </c>
      <c r="E43" s="7">
        <v>35</v>
      </c>
      <c r="F43" s="7" t="s">
        <v>249</v>
      </c>
    </row>
    <row r="44" spans="1:6" x14ac:dyDescent="0.25">
      <c r="A44" s="7" t="s">
        <v>76</v>
      </c>
      <c r="B44" s="8">
        <v>43886</v>
      </c>
      <c r="C44" s="8">
        <v>43926</v>
      </c>
      <c r="D44" s="7">
        <v>12051</v>
      </c>
      <c r="E44" s="7">
        <v>40</v>
      </c>
      <c r="F44" s="7" t="s">
        <v>249</v>
      </c>
    </row>
    <row r="45" spans="1:6" x14ac:dyDescent="0.25">
      <c r="A45" s="7" t="s">
        <v>77</v>
      </c>
      <c r="B45" s="8">
        <v>43891</v>
      </c>
      <c r="C45" s="8">
        <v>43926</v>
      </c>
      <c r="D45" s="7">
        <v>584</v>
      </c>
      <c r="E45" s="7">
        <v>35</v>
      </c>
      <c r="F45" s="7" t="s">
        <v>249</v>
      </c>
    </row>
    <row r="46" spans="1:6" x14ac:dyDescent="0.25">
      <c r="A46" s="7" t="s">
        <v>78</v>
      </c>
      <c r="B46" s="8">
        <v>43906</v>
      </c>
      <c r="C46" s="8">
        <v>43926</v>
      </c>
      <c r="D46" s="7">
        <v>28</v>
      </c>
      <c r="E46" s="7">
        <v>20</v>
      </c>
      <c r="F46" s="7" t="s">
        <v>249</v>
      </c>
    </row>
    <row r="47" spans="1:6" x14ac:dyDescent="0.25">
      <c r="A47" s="7" t="s">
        <v>79</v>
      </c>
      <c r="B47" s="8">
        <v>43885</v>
      </c>
      <c r="C47" s="8">
        <v>43926</v>
      </c>
      <c r="D47" s="7">
        <v>700</v>
      </c>
      <c r="E47" s="7">
        <v>41</v>
      </c>
      <c r="F47" s="7" t="s">
        <v>249</v>
      </c>
    </row>
    <row r="48" spans="1:6" x14ac:dyDescent="0.25">
      <c r="A48" s="7" t="s">
        <v>80</v>
      </c>
      <c r="B48" s="8">
        <v>43898</v>
      </c>
      <c r="C48" s="8">
        <v>43926</v>
      </c>
      <c r="D48" s="7">
        <v>88</v>
      </c>
      <c r="E48" s="7">
        <v>28</v>
      </c>
      <c r="F48" s="7" t="s">
        <v>249</v>
      </c>
    </row>
    <row r="49" spans="1:6" x14ac:dyDescent="0.25">
      <c r="A49" s="7" t="s">
        <v>81</v>
      </c>
      <c r="B49" s="8">
        <v>43907</v>
      </c>
      <c r="C49" s="8">
        <v>43926</v>
      </c>
      <c r="D49" s="7">
        <v>56</v>
      </c>
      <c r="E49" s="7">
        <v>19</v>
      </c>
      <c r="F49" s="7" t="s">
        <v>249</v>
      </c>
    </row>
    <row r="50" spans="1:6" x14ac:dyDescent="0.25">
      <c r="A50" s="7" t="s">
        <v>82</v>
      </c>
      <c r="B50" s="8">
        <v>43889</v>
      </c>
      <c r="C50" s="8">
        <v>43926</v>
      </c>
      <c r="D50" s="7">
        <v>562</v>
      </c>
      <c r="E50" s="7">
        <v>37</v>
      </c>
      <c r="F50" s="7" t="s">
        <v>249</v>
      </c>
    </row>
    <row r="51" spans="1:6" x14ac:dyDescent="0.25">
      <c r="A51" s="7" t="s">
        <v>83</v>
      </c>
      <c r="B51" s="8">
        <v>43865</v>
      </c>
      <c r="C51" s="8">
        <v>43926</v>
      </c>
      <c r="D51" s="7">
        <v>19691</v>
      </c>
      <c r="E51" s="7">
        <v>61</v>
      </c>
      <c r="F51" s="7" t="s">
        <v>249</v>
      </c>
    </row>
    <row r="52" spans="1:6" x14ac:dyDescent="0.25">
      <c r="A52" s="7" t="s">
        <v>84</v>
      </c>
      <c r="B52" s="8">
        <v>43913</v>
      </c>
      <c r="C52" s="8">
        <v>43926</v>
      </c>
      <c r="D52" s="7">
        <v>5</v>
      </c>
      <c r="E52" s="7">
        <v>13</v>
      </c>
      <c r="F52" s="7" t="s">
        <v>249</v>
      </c>
    </row>
    <row r="53" spans="1:6" x14ac:dyDescent="0.25">
      <c r="A53" s="7" t="s">
        <v>85</v>
      </c>
      <c r="B53" s="8">
        <v>43906</v>
      </c>
      <c r="C53" s="8">
        <v>43926</v>
      </c>
      <c r="D53" s="7">
        <v>22</v>
      </c>
      <c r="E53" s="7">
        <v>20</v>
      </c>
      <c r="F53" s="7" t="s">
        <v>249</v>
      </c>
    </row>
    <row r="54" spans="1:6" x14ac:dyDescent="0.25">
      <c r="A54" s="7" t="s">
        <v>86</v>
      </c>
      <c r="B54" s="8">
        <v>43896</v>
      </c>
      <c r="C54" s="8">
        <v>43926</v>
      </c>
      <c r="D54" s="7">
        <v>5</v>
      </c>
      <c r="E54" s="7">
        <v>30</v>
      </c>
      <c r="F54" s="7" t="s">
        <v>249</v>
      </c>
    </row>
    <row r="55" spans="1:6" x14ac:dyDescent="0.25">
      <c r="A55" s="7" t="s">
        <v>87</v>
      </c>
      <c r="B55" s="8">
        <v>43901</v>
      </c>
      <c r="C55" s="8">
        <v>43926</v>
      </c>
      <c r="D55" s="7">
        <v>157</v>
      </c>
      <c r="E55" s="7">
        <v>25</v>
      </c>
      <c r="F55" s="7" t="s">
        <v>249</v>
      </c>
    </row>
    <row r="56" spans="1:6" x14ac:dyDescent="0.25">
      <c r="A56" s="7" t="s">
        <v>88</v>
      </c>
      <c r="B56" s="8">
        <v>43895</v>
      </c>
      <c r="C56" s="8">
        <v>43926</v>
      </c>
      <c r="D56" s="7">
        <v>654</v>
      </c>
      <c r="E56" s="7">
        <v>31</v>
      </c>
      <c r="F56" s="7" t="s">
        <v>249</v>
      </c>
    </row>
    <row r="57" spans="1:6" x14ac:dyDescent="0.25">
      <c r="A57" s="7" t="s">
        <v>89</v>
      </c>
      <c r="B57" s="8">
        <v>43920</v>
      </c>
      <c r="C57" s="8">
        <v>43926</v>
      </c>
      <c r="D57" s="7">
        <v>6</v>
      </c>
      <c r="E57" s="7">
        <v>6</v>
      </c>
      <c r="F57" s="7" t="s">
        <v>249</v>
      </c>
    </row>
    <row r="58" spans="1:6" x14ac:dyDescent="0.25">
      <c r="A58" s="7" t="s">
        <v>90</v>
      </c>
      <c r="B58" s="8">
        <v>43899</v>
      </c>
      <c r="C58" s="8">
        <v>43926</v>
      </c>
      <c r="D58" s="7">
        <v>135</v>
      </c>
      <c r="E58" s="7">
        <v>27</v>
      </c>
      <c r="F58" s="7" t="s">
        <v>249</v>
      </c>
    </row>
    <row r="59" spans="1:6" x14ac:dyDescent="0.25">
      <c r="A59" s="7" t="s">
        <v>91</v>
      </c>
      <c r="B59" s="8">
        <v>43898</v>
      </c>
      <c r="C59" s="8">
        <v>43926</v>
      </c>
      <c r="D59" s="7">
        <v>531</v>
      </c>
      <c r="E59" s="7">
        <v>28</v>
      </c>
      <c r="F59" s="7" t="s">
        <v>249</v>
      </c>
    </row>
    <row r="60" spans="1:6" x14ac:dyDescent="0.25">
      <c r="A60" s="7" t="s">
        <v>92</v>
      </c>
      <c r="B60" s="8">
        <v>43900</v>
      </c>
      <c r="C60" s="8">
        <v>43926</v>
      </c>
      <c r="D60" s="7">
        <v>345</v>
      </c>
      <c r="E60" s="7">
        <v>26</v>
      </c>
      <c r="F60" s="7" t="s">
        <v>249</v>
      </c>
    </row>
    <row r="61" spans="1:6" x14ac:dyDescent="0.25">
      <c r="A61" s="7" t="s">
        <v>93</v>
      </c>
      <c r="B61" s="8">
        <v>43917</v>
      </c>
      <c r="C61" s="8">
        <v>43926</v>
      </c>
      <c r="D61" s="7">
        <v>21</v>
      </c>
      <c r="E61" s="7">
        <v>9</v>
      </c>
      <c r="F61" s="7" t="s">
        <v>249</v>
      </c>
    </row>
    <row r="62" spans="1:6" x14ac:dyDescent="0.25">
      <c r="A62" s="7" t="s">
        <v>94</v>
      </c>
      <c r="B62" s="8">
        <v>43921</v>
      </c>
      <c r="C62" s="8">
        <v>43926</v>
      </c>
      <c r="D62" s="7">
        <v>3</v>
      </c>
      <c r="E62" s="7">
        <v>5</v>
      </c>
      <c r="F62" s="7" t="s">
        <v>249</v>
      </c>
    </row>
    <row r="63" spans="1:6" x14ac:dyDescent="0.25">
      <c r="A63" s="7" t="s">
        <v>95</v>
      </c>
      <c r="B63" s="8">
        <v>43910</v>
      </c>
      <c r="C63" s="8">
        <v>43926</v>
      </c>
      <c r="D63" s="7">
        <v>7</v>
      </c>
      <c r="E63" s="7">
        <v>16</v>
      </c>
      <c r="F63" s="7" t="s">
        <v>249</v>
      </c>
    </row>
    <row r="64" spans="1:6" x14ac:dyDescent="0.25">
      <c r="A64" s="7" t="s">
        <v>96</v>
      </c>
      <c r="B64" s="8">
        <v>43857</v>
      </c>
      <c r="C64" s="8">
        <v>43926</v>
      </c>
      <c r="D64" s="7">
        <v>114</v>
      </c>
      <c r="E64" s="7">
        <v>69</v>
      </c>
      <c r="F64" s="7" t="s">
        <v>249</v>
      </c>
    </row>
    <row r="65" spans="1:6" x14ac:dyDescent="0.25">
      <c r="A65" s="7" t="s">
        <v>97</v>
      </c>
      <c r="B65" s="8">
        <v>43896</v>
      </c>
      <c r="C65" s="8">
        <v>43926</v>
      </c>
      <c r="D65" s="7">
        <v>650</v>
      </c>
      <c r="E65" s="7">
        <v>30</v>
      </c>
      <c r="F65" s="7" t="s">
        <v>249</v>
      </c>
    </row>
    <row r="66" spans="1:6" x14ac:dyDescent="0.25">
      <c r="A66" s="7" t="s">
        <v>98</v>
      </c>
      <c r="B66" s="8">
        <v>43905</v>
      </c>
      <c r="C66" s="8">
        <v>43926</v>
      </c>
      <c r="D66" s="7">
        <v>8</v>
      </c>
      <c r="E66" s="7">
        <v>21</v>
      </c>
      <c r="F66" s="7" t="s">
        <v>249</v>
      </c>
    </row>
    <row r="67" spans="1:6" x14ac:dyDescent="0.25">
      <c r="A67" s="7" t="s">
        <v>99</v>
      </c>
      <c r="B67" s="8">
        <v>43909</v>
      </c>
      <c r="C67" s="8">
        <v>43926</v>
      </c>
      <c r="D67" s="7">
        <v>9</v>
      </c>
      <c r="E67" s="7">
        <v>17</v>
      </c>
      <c r="F67" s="7" t="s">
        <v>249</v>
      </c>
    </row>
    <row r="68" spans="1:6" x14ac:dyDescent="0.25">
      <c r="A68" s="7" t="s">
        <v>100</v>
      </c>
      <c r="B68" s="8">
        <v>43893</v>
      </c>
      <c r="C68" s="8">
        <v>43926</v>
      </c>
      <c r="D68" s="7">
        <v>4471</v>
      </c>
      <c r="E68" s="7">
        <v>33</v>
      </c>
      <c r="F68" s="7" t="s">
        <v>249</v>
      </c>
    </row>
    <row r="69" spans="1:6" x14ac:dyDescent="0.25">
      <c r="A69" s="7" t="s">
        <v>101</v>
      </c>
      <c r="B69" s="8">
        <v>43896</v>
      </c>
      <c r="C69" s="8">
        <v>43926</v>
      </c>
      <c r="D69" s="7">
        <v>1485</v>
      </c>
      <c r="E69" s="7">
        <v>30</v>
      </c>
      <c r="F69" s="7" t="s">
        <v>249</v>
      </c>
    </row>
    <row r="70" spans="1:6" x14ac:dyDescent="0.25">
      <c r="A70" s="7" t="s">
        <v>102</v>
      </c>
      <c r="B70" s="8">
        <v>43905</v>
      </c>
      <c r="C70" s="8">
        <v>43926</v>
      </c>
      <c r="D70" s="7">
        <v>45</v>
      </c>
      <c r="E70" s="7">
        <v>21</v>
      </c>
      <c r="F70" s="7" t="s">
        <v>249</v>
      </c>
    </row>
    <row r="71" spans="1:6" x14ac:dyDescent="0.25">
      <c r="A71" s="7" t="s">
        <v>103</v>
      </c>
      <c r="B71" s="8">
        <v>43901</v>
      </c>
      <c r="C71" s="8">
        <v>43926</v>
      </c>
      <c r="D71" s="7">
        <v>154</v>
      </c>
      <c r="E71" s="7">
        <v>25</v>
      </c>
      <c r="F71" s="7" t="s">
        <v>249</v>
      </c>
    </row>
    <row r="72" spans="1:6" x14ac:dyDescent="0.25">
      <c r="A72" s="7" t="s">
        <v>104</v>
      </c>
      <c r="B72" s="8">
        <v>43896</v>
      </c>
      <c r="C72" s="8">
        <v>43926</v>
      </c>
      <c r="D72" s="7">
        <v>454</v>
      </c>
      <c r="E72" s="7">
        <v>30</v>
      </c>
      <c r="F72" s="7" t="s">
        <v>249</v>
      </c>
    </row>
    <row r="73" spans="1:6" x14ac:dyDescent="0.25">
      <c r="A73" s="7" t="s">
        <v>105</v>
      </c>
      <c r="B73" s="8">
        <v>43901</v>
      </c>
      <c r="C73" s="8">
        <v>43926</v>
      </c>
      <c r="D73" s="7">
        <v>261</v>
      </c>
      <c r="E73" s="7">
        <v>25</v>
      </c>
      <c r="F73" s="7" t="s">
        <v>249</v>
      </c>
    </row>
    <row r="74" spans="1:6" x14ac:dyDescent="0.25">
      <c r="A74" s="7" t="s">
        <v>106</v>
      </c>
      <c r="B74" s="8">
        <v>43886</v>
      </c>
      <c r="C74" s="8">
        <v>43926</v>
      </c>
      <c r="D74" s="7">
        <v>1182</v>
      </c>
      <c r="E74" s="7">
        <v>40</v>
      </c>
      <c r="F74" s="7" t="s">
        <v>249</v>
      </c>
    </row>
    <row r="75" spans="1:6" x14ac:dyDescent="0.25">
      <c r="A75" s="7" t="s">
        <v>107</v>
      </c>
      <c r="B75" s="8">
        <v>43902</v>
      </c>
      <c r="C75" s="8">
        <v>43926</v>
      </c>
      <c r="D75" s="7">
        <v>320</v>
      </c>
      <c r="E75" s="7">
        <v>24</v>
      </c>
      <c r="F75" s="7" t="s">
        <v>249</v>
      </c>
    </row>
    <row r="76" spans="1:6" x14ac:dyDescent="0.25">
      <c r="A76" s="7" t="s">
        <v>108</v>
      </c>
      <c r="B76" s="8">
        <v>43899</v>
      </c>
      <c r="C76" s="8">
        <v>43926</v>
      </c>
      <c r="D76" s="7">
        <v>446</v>
      </c>
      <c r="E76" s="7">
        <v>27</v>
      </c>
      <c r="F76" s="7" t="s">
        <v>249</v>
      </c>
    </row>
    <row r="77" spans="1:6" x14ac:dyDescent="0.25">
      <c r="A77" s="7" t="s">
        <v>109</v>
      </c>
      <c r="B77" s="8">
        <v>43891</v>
      </c>
      <c r="C77" s="8">
        <v>43926</v>
      </c>
      <c r="D77" s="7">
        <v>4587</v>
      </c>
      <c r="E77" s="7">
        <v>35</v>
      </c>
      <c r="F77" s="7" t="s">
        <v>249</v>
      </c>
    </row>
    <row r="78" spans="1:6" x14ac:dyDescent="0.25">
      <c r="A78" s="7" t="s">
        <v>57</v>
      </c>
      <c r="B78" s="8">
        <v>43888</v>
      </c>
      <c r="C78" s="8">
        <v>43926</v>
      </c>
      <c r="D78" s="7">
        <v>4369</v>
      </c>
      <c r="E78" s="7">
        <v>38</v>
      </c>
      <c r="F78" s="7" t="s">
        <v>249</v>
      </c>
    </row>
    <row r="79" spans="1:6" x14ac:dyDescent="0.25">
      <c r="A79" s="7" t="s">
        <v>110</v>
      </c>
      <c r="B79" s="8">
        <v>43868</v>
      </c>
      <c r="C79" s="8">
        <v>43926</v>
      </c>
      <c r="D79" s="7">
        <v>712</v>
      </c>
      <c r="E79" s="7">
        <v>58</v>
      </c>
      <c r="F79" s="7" t="s">
        <v>249</v>
      </c>
    </row>
    <row r="80" spans="1:6" x14ac:dyDescent="0.25">
      <c r="A80" s="7" t="s">
        <v>111</v>
      </c>
      <c r="B80" s="8">
        <v>43908</v>
      </c>
      <c r="C80" s="8">
        <v>43926</v>
      </c>
      <c r="D80" s="7">
        <v>59</v>
      </c>
      <c r="E80" s="7">
        <v>18</v>
      </c>
      <c r="F80" s="7" t="s">
        <v>249</v>
      </c>
    </row>
    <row r="81" spans="1:6" x14ac:dyDescent="0.25">
      <c r="A81" s="7" t="s">
        <v>112</v>
      </c>
      <c r="B81" s="8">
        <v>43912</v>
      </c>
      <c r="C81" s="8">
        <v>43926</v>
      </c>
      <c r="D81" s="7">
        <v>14</v>
      </c>
      <c r="E81" s="7">
        <v>14</v>
      </c>
      <c r="F81" s="7" t="s">
        <v>249</v>
      </c>
    </row>
    <row r="82" spans="1:6" x14ac:dyDescent="0.25">
      <c r="A82" s="7" t="s">
        <v>113</v>
      </c>
      <c r="B82" s="8">
        <v>43891</v>
      </c>
      <c r="C82" s="8">
        <v>43926</v>
      </c>
      <c r="D82" s="7">
        <v>1745</v>
      </c>
      <c r="E82" s="7">
        <v>35</v>
      </c>
      <c r="F82" s="7" t="s">
        <v>249</v>
      </c>
    </row>
    <row r="83" spans="1:6" x14ac:dyDescent="0.25">
      <c r="A83" s="7" t="s">
        <v>114</v>
      </c>
      <c r="B83" s="8">
        <v>43891</v>
      </c>
      <c r="C83" s="8">
        <v>43926</v>
      </c>
      <c r="D83" s="7">
        <v>3646</v>
      </c>
      <c r="E83" s="7">
        <v>35</v>
      </c>
      <c r="F83" s="7" t="s">
        <v>249</v>
      </c>
    </row>
    <row r="84" spans="1:6" x14ac:dyDescent="0.25">
      <c r="A84" s="7" t="s">
        <v>115</v>
      </c>
      <c r="B84" s="8">
        <v>43875</v>
      </c>
      <c r="C84" s="8">
        <v>43926</v>
      </c>
      <c r="D84" s="7">
        <v>1173</v>
      </c>
      <c r="E84" s="7">
        <v>51</v>
      </c>
      <c r="F84" s="7" t="s">
        <v>249</v>
      </c>
    </row>
    <row r="85" spans="1:6" x14ac:dyDescent="0.25">
      <c r="A85" s="7" t="s">
        <v>116</v>
      </c>
      <c r="B85" s="8">
        <v>43909</v>
      </c>
      <c r="C85" s="8">
        <v>43926</v>
      </c>
      <c r="D85" s="7">
        <v>62</v>
      </c>
      <c r="E85" s="7">
        <v>17</v>
      </c>
      <c r="F85" s="7" t="s">
        <v>249</v>
      </c>
    </row>
    <row r="86" spans="1:6" x14ac:dyDescent="0.25">
      <c r="A86" s="7" t="s">
        <v>117</v>
      </c>
      <c r="B86" s="8">
        <v>43905</v>
      </c>
      <c r="C86" s="8">
        <v>43926</v>
      </c>
      <c r="D86" s="7">
        <v>16</v>
      </c>
      <c r="E86" s="7">
        <v>21</v>
      </c>
      <c r="F86" s="7" t="s">
        <v>249</v>
      </c>
    </row>
    <row r="87" spans="1:6" x14ac:dyDescent="0.25">
      <c r="A87" s="7" t="s">
        <v>118</v>
      </c>
      <c r="B87" s="8">
        <v>43911</v>
      </c>
      <c r="C87" s="8">
        <v>43926</v>
      </c>
      <c r="D87" s="7">
        <v>29</v>
      </c>
      <c r="E87" s="7">
        <v>15</v>
      </c>
      <c r="F87" s="7" t="s">
        <v>249</v>
      </c>
    </row>
    <row r="88" spans="1:6" x14ac:dyDescent="0.25">
      <c r="A88" s="7" t="s">
        <v>119</v>
      </c>
      <c r="B88" s="8">
        <v>43888</v>
      </c>
      <c r="C88" s="8">
        <v>43926</v>
      </c>
      <c r="D88" s="7">
        <v>1097</v>
      </c>
      <c r="E88" s="7">
        <v>38</v>
      </c>
      <c r="F88" s="7" t="s">
        <v>249</v>
      </c>
    </row>
    <row r="89" spans="1:6" x14ac:dyDescent="0.25">
      <c r="A89" s="7" t="s">
        <v>120</v>
      </c>
      <c r="B89" s="8">
        <v>43904</v>
      </c>
      <c r="C89" s="8">
        <v>43926</v>
      </c>
      <c r="D89" s="7">
        <v>9</v>
      </c>
      <c r="E89" s="7">
        <v>22</v>
      </c>
      <c r="F89" s="7" t="s">
        <v>249</v>
      </c>
    </row>
    <row r="90" spans="1:6" x14ac:dyDescent="0.25">
      <c r="A90" s="7" t="s">
        <v>121</v>
      </c>
      <c r="B90" s="8">
        <v>43903</v>
      </c>
      <c r="C90" s="8">
        <v>43926</v>
      </c>
      <c r="D90" s="7">
        <v>43</v>
      </c>
      <c r="E90" s="7">
        <v>23</v>
      </c>
      <c r="F90" s="7" t="s">
        <v>249</v>
      </c>
    </row>
    <row r="91" spans="1:6" x14ac:dyDescent="0.25">
      <c r="A91" s="7" t="s">
        <v>122</v>
      </c>
      <c r="B91" s="8">
        <v>43909</v>
      </c>
      <c r="C91" s="8">
        <v>43926</v>
      </c>
      <c r="D91" s="7">
        <v>12</v>
      </c>
      <c r="E91" s="7">
        <v>17</v>
      </c>
      <c r="F91" s="7" t="s">
        <v>249</v>
      </c>
    </row>
    <row r="92" spans="1:6" x14ac:dyDescent="0.25">
      <c r="A92" s="7" t="s">
        <v>123</v>
      </c>
      <c r="B92" s="8">
        <v>43859</v>
      </c>
      <c r="C92" s="8">
        <v>43926</v>
      </c>
      <c r="D92" s="7">
        <v>1927</v>
      </c>
      <c r="E92" s="7">
        <v>67</v>
      </c>
      <c r="F92" s="7" t="s">
        <v>249</v>
      </c>
    </row>
    <row r="93" spans="1:6" x14ac:dyDescent="0.25">
      <c r="A93" s="7" t="s">
        <v>58</v>
      </c>
      <c r="B93" s="8">
        <v>43854</v>
      </c>
      <c r="C93" s="8">
        <v>43926</v>
      </c>
      <c r="D93" s="7">
        <v>92839</v>
      </c>
      <c r="E93" s="7">
        <v>72</v>
      </c>
      <c r="F93" s="7" t="s">
        <v>249</v>
      </c>
    </row>
    <row r="94" spans="1:6" x14ac:dyDescent="0.25">
      <c r="A94" s="7" t="s">
        <v>124</v>
      </c>
      <c r="B94" s="8">
        <v>43904</v>
      </c>
      <c r="C94" s="8">
        <v>43926</v>
      </c>
      <c r="D94" s="7">
        <v>21</v>
      </c>
      <c r="E94" s="7">
        <v>22</v>
      </c>
      <c r="F94" s="7" t="s">
        <v>249</v>
      </c>
    </row>
    <row r="95" spans="1:6" x14ac:dyDescent="0.25">
      <c r="A95" s="7" t="s">
        <v>125</v>
      </c>
      <c r="B95" s="8">
        <v>43907</v>
      </c>
      <c r="C95" s="8">
        <v>43926</v>
      </c>
      <c r="D95" s="7">
        <v>4</v>
      </c>
      <c r="E95" s="7">
        <v>19</v>
      </c>
      <c r="F95" s="7" t="s">
        <v>249</v>
      </c>
    </row>
    <row r="96" spans="1:6" x14ac:dyDescent="0.25">
      <c r="A96" s="7" t="s">
        <v>126</v>
      </c>
      <c r="B96" s="8">
        <v>43887</v>
      </c>
      <c r="C96" s="8">
        <v>43926</v>
      </c>
      <c r="D96" s="7">
        <v>174</v>
      </c>
      <c r="E96" s="7">
        <v>39</v>
      </c>
      <c r="F96" s="7" t="s">
        <v>249</v>
      </c>
    </row>
    <row r="97" spans="1:6" x14ac:dyDescent="0.25">
      <c r="A97" s="7" t="s">
        <v>127</v>
      </c>
      <c r="B97" s="8">
        <v>43857</v>
      </c>
      <c r="C97" s="8">
        <v>43926</v>
      </c>
      <c r="D97" s="7">
        <v>100123</v>
      </c>
      <c r="E97" s="7">
        <v>69</v>
      </c>
      <c r="F97" s="7" t="s">
        <v>249</v>
      </c>
    </row>
    <row r="98" spans="1:6" x14ac:dyDescent="0.25">
      <c r="A98" s="7" t="s">
        <v>128</v>
      </c>
      <c r="B98" s="8">
        <v>43904</v>
      </c>
      <c r="C98" s="8">
        <v>43926</v>
      </c>
      <c r="D98" s="7">
        <v>214</v>
      </c>
      <c r="E98" s="7">
        <v>22</v>
      </c>
      <c r="F98" s="7" t="s">
        <v>249</v>
      </c>
    </row>
    <row r="99" spans="1:6" x14ac:dyDescent="0.25">
      <c r="A99" s="7" t="s">
        <v>129</v>
      </c>
      <c r="B99" s="8">
        <v>43887</v>
      </c>
      <c r="C99" s="8">
        <v>43926</v>
      </c>
      <c r="D99" s="7">
        <v>1735</v>
      </c>
      <c r="E99" s="7">
        <v>39</v>
      </c>
      <c r="F99" s="7" t="s">
        <v>249</v>
      </c>
    </row>
    <row r="100" spans="1:6" x14ac:dyDescent="0.25">
      <c r="A100" s="7" t="s">
        <v>130</v>
      </c>
      <c r="B100" s="8">
        <v>43912</v>
      </c>
      <c r="C100" s="8">
        <v>43926</v>
      </c>
      <c r="D100" s="7">
        <v>12</v>
      </c>
      <c r="E100" s="7">
        <v>14</v>
      </c>
      <c r="F100" s="7" t="s">
        <v>249</v>
      </c>
    </row>
    <row r="101" spans="1:6" x14ac:dyDescent="0.25">
      <c r="A101" s="7" t="s">
        <v>131</v>
      </c>
      <c r="B101" s="8">
        <v>43904</v>
      </c>
      <c r="C101" s="8">
        <v>43926</v>
      </c>
      <c r="D101" s="7">
        <v>61</v>
      </c>
      <c r="E101" s="7">
        <v>22</v>
      </c>
      <c r="F101" s="7" t="s">
        <v>249</v>
      </c>
    </row>
    <row r="102" spans="1:6" x14ac:dyDescent="0.25">
      <c r="A102" s="7" t="s">
        <v>132</v>
      </c>
      <c r="B102" s="8">
        <v>43903</v>
      </c>
      <c r="C102" s="8">
        <v>43926</v>
      </c>
      <c r="D102" s="7">
        <v>121</v>
      </c>
      <c r="E102" s="7">
        <v>23</v>
      </c>
      <c r="F102" s="7" t="s">
        <v>249</v>
      </c>
    </row>
    <row r="103" spans="1:6" x14ac:dyDescent="0.25">
      <c r="A103" s="7" t="s">
        <v>133</v>
      </c>
      <c r="B103" s="8">
        <v>43915</v>
      </c>
      <c r="C103" s="8">
        <v>43926</v>
      </c>
      <c r="D103" s="7">
        <v>18</v>
      </c>
      <c r="E103" s="7">
        <v>11</v>
      </c>
      <c r="F103" s="7" t="s">
        <v>249</v>
      </c>
    </row>
    <row r="104" spans="1:6" x14ac:dyDescent="0.25">
      <c r="A104" s="7" t="s">
        <v>134</v>
      </c>
      <c r="B104" s="8">
        <v>43902</v>
      </c>
      <c r="C104" s="8">
        <v>43926</v>
      </c>
      <c r="D104" s="7">
        <v>24</v>
      </c>
      <c r="E104" s="7">
        <v>24</v>
      </c>
      <c r="F104" s="7" t="s">
        <v>249</v>
      </c>
    </row>
    <row r="105" spans="1:6" x14ac:dyDescent="0.25">
      <c r="A105" s="7" t="s">
        <v>135</v>
      </c>
      <c r="B105" s="8">
        <v>43910</v>
      </c>
      <c r="C105" s="8">
        <v>43926</v>
      </c>
      <c r="D105" s="7">
        <v>21</v>
      </c>
      <c r="E105" s="7">
        <v>16</v>
      </c>
      <c r="F105" s="7" t="s">
        <v>249</v>
      </c>
    </row>
    <row r="106" spans="1:6" x14ac:dyDescent="0.25">
      <c r="A106" s="7" t="s">
        <v>136</v>
      </c>
      <c r="B106" s="8">
        <v>43896</v>
      </c>
      <c r="C106" s="8">
        <v>43926</v>
      </c>
      <c r="D106" s="7">
        <v>7</v>
      </c>
      <c r="E106" s="7">
        <v>30</v>
      </c>
      <c r="F106" s="7" t="s">
        <v>249</v>
      </c>
    </row>
    <row r="107" spans="1:6" x14ac:dyDescent="0.25">
      <c r="A107" s="7" t="s">
        <v>137</v>
      </c>
      <c r="B107" s="8">
        <v>43901</v>
      </c>
      <c r="C107" s="8">
        <v>43926</v>
      </c>
      <c r="D107" s="7">
        <v>268</v>
      </c>
      <c r="E107" s="7">
        <v>25</v>
      </c>
      <c r="F107" s="7" t="s">
        <v>249</v>
      </c>
    </row>
    <row r="108" spans="1:6" x14ac:dyDescent="0.25">
      <c r="A108" s="7" t="s">
        <v>138</v>
      </c>
      <c r="B108" s="8">
        <v>43894</v>
      </c>
      <c r="C108" s="8">
        <v>43926</v>
      </c>
      <c r="D108" s="7">
        <v>733</v>
      </c>
      <c r="E108" s="7">
        <v>32</v>
      </c>
      <c r="F108" s="7" t="s">
        <v>249</v>
      </c>
    </row>
    <row r="109" spans="1:6" x14ac:dyDescent="0.25">
      <c r="A109" s="7" t="s">
        <v>139</v>
      </c>
      <c r="B109" s="8">
        <v>43889</v>
      </c>
      <c r="C109" s="8">
        <v>43926</v>
      </c>
      <c r="D109" s="7">
        <v>1486</v>
      </c>
      <c r="E109" s="7">
        <v>37</v>
      </c>
      <c r="F109" s="7" t="s">
        <v>249</v>
      </c>
    </row>
    <row r="110" spans="1:6" x14ac:dyDescent="0.25">
      <c r="A110" s="7" t="s">
        <v>140</v>
      </c>
      <c r="B110" s="8">
        <v>43860</v>
      </c>
      <c r="C110" s="8">
        <v>43926</v>
      </c>
      <c r="D110" s="7">
        <v>3588</v>
      </c>
      <c r="E110" s="7">
        <v>66</v>
      </c>
      <c r="F110" s="7" t="s">
        <v>249</v>
      </c>
    </row>
    <row r="111" spans="1:6" x14ac:dyDescent="0.25">
      <c r="A111" s="7" t="s">
        <v>141</v>
      </c>
      <c r="B111" s="8">
        <v>43892</v>
      </c>
      <c r="C111" s="8">
        <v>43926</v>
      </c>
      <c r="D111" s="7">
        <v>2273</v>
      </c>
      <c r="E111" s="7">
        <v>34</v>
      </c>
      <c r="F111" s="7" t="s">
        <v>249</v>
      </c>
    </row>
    <row r="112" spans="1:6" x14ac:dyDescent="0.25">
      <c r="A112" s="7" t="s">
        <v>142</v>
      </c>
      <c r="B112" s="8">
        <v>43880</v>
      </c>
      <c r="C112" s="8">
        <v>43926</v>
      </c>
      <c r="D112" s="7">
        <v>58226</v>
      </c>
      <c r="E112" s="7">
        <v>46</v>
      </c>
      <c r="F112" s="7" t="s">
        <v>249</v>
      </c>
    </row>
    <row r="113" spans="1:6" x14ac:dyDescent="0.25">
      <c r="A113" s="7" t="s">
        <v>143</v>
      </c>
      <c r="B113" s="8">
        <v>43885</v>
      </c>
      <c r="C113" s="8">
        <v>43926</v>
      </c>
      <c r="D113" s="7">
        <v>961</v>
      </c>
      <c r="E113" s="7">
        <v>41</v>
      </c>
      <c r="F113" s="7" t="s">
        <v>249</v>
      </c>
    </row>
    <row r="114" spans="1:6" x14ac:dyDescent="0.25">
      <c r="A114" s="7" t="s">
        <v>144</v>
      </c>
      <c r="B114" s="8">
        <v>43890</v>
      </c>
      <c r="C114" s="8">
        <v>43926</v>
      </c>
      <c r="D114" s="7">
        <v>4994</v>
      </c>
      <c r="E114" s="7">
        <v>36</v>
      </c>
      <c r="F114" s="7" t="s">
        <v>249</v>
      </c>
    </row>
    <row r="115" spans="1:6" x14ac:dyDescent="0.25">
      <c r="A115" s="7" t="s">
        <v>145</v>
      </c>
      <c r="B115" s="8">
        <v>43882</v>
      </c>
      <c r="C115" s="8">
        <v>43926</v>
      </c>
      <c r="D115" s="7">
        <v>8430</v>
      </c>
      <c r="E115" s="7">
        <v>44</v>
      </c>
      <c r="F115" s="7" t="s">
        <v>249</v>
      </c>
    </row>
    <row r="116" spans="1:6" x14ac:dyDescent="0.25">
      <c r="A116" s="7" t="s">
        <v>146</v>
      </c>
      <c r="B116" s="8">
        <v>43861</v>
      </c>
      <c r="C116" s="8">
        <v>43926</v>
      </c>
      <c r="D116" s="7">
        <v>128948</v>
      </c>
      <c r="E116" s="7">
        <v>65</v>
      </c>
      <c r="F116" s="7" t="s">
        <v>249</v>
      </c>
    </row>
    <row r="117" spans="1:6" x14ac:dyDescent="0.25">
      <c r="A117" s="7" t="s">
        <v>147</v>
      </c>
      <c r="B117" s="8">
        <v>43901</v>
      </c>
      <c r="C117" s="8">
        <v>43926</v>
      </c>
      <c r="D117" s="7">
        <v>58</v>
      </c>
      <c r="E117" s="7">
        <v>25</v>
      </c>
      <c r="F117" s="7" t="s">
        <v>249</v>
      </c>
    </row>
    <row r="118" spans="1:6" x14ac:dyDescent="0.25">
      <c r="A118" s="7" t="s">
        <v>148</v>
      </c>
      <c r="B118" s="8">
        <v>43852</v>
      </c>
      <c r="C118" s="8">
        <v>43926</v>
      </c>
      <c r="D118" s="7">
        <v>3139</v>
      </c>
      <c r="E118" s="7">
        <v>74</v>
      </c>
      <c r="F118" s="7" t="s">
        <v>249</v>
      </c>
    </row>
    <row r="119" spans="1:6" x14ac:dyDescent="0.25">
      <c r="A119" s="7" t="s">
        <v>149</v>
      </c>
      <c r="B119" s="8">
        <v>43893</v>
      </c>
      <c r="C119" s="8">
        <v>43926</v>
      </c>
      <c r="D119" s="7">
        <v>345</v>
      </c>
      <c r="E119" s="7">
        <v>33</v>
      </c>
      <c r="F119" s="7" t="s">
        <v>249</v>
      </c>
    </row>
    <row r="120" spans="1:6" x14ac:dyDescent="0.25">
      <c r="A120" s="7" t="s">
        <v>150</v>
      </c>
      <c r="B120" s="8">
        <v>43903</v>
      </c>
      <c r="C120" s="8">
        <v>43926</v>
      </c>
      <c r="D120" s="7">
        <v>584</v>
      </c>
      <c r="E120" s="7">
        <v>23</v>
      </c>
      <c r="F120" s="7" t="s">
        <v>249</v>
      </c>
    </row>
    <row r="121" spans="1:6" x14ac:dyDescent="0.25">
      <c r="A121" s="7" t="s">
        <v>151</v>
      </c>
      <c r="B121" s="8">
        <v>43903</v>
      </c>
      <c r="C121" s="8">
        <v>43926</v>
      </c>
      <c r="D121" s="7">
        <v>142</v>
      </c>
      <c r="E121" s="7">
        <v>23</v>
      </c>
      <c r="F121" s="7" t="s">
        <v>249</v>
      </c>
    </row>
    <row r="122" spans="1:6" x14ac:dyDescent="0.25">
      <c r="A122" s="7" t="s">
        <v>152</v>
      </c>
      <c r="B122" s="8">
        <v>43852</v>
      </c>
      <c r="C122" s="8">
        <v>43926</v>
      </c>
      <c r="D122" s="7">
        <v>10237</v>
      </c>
      <c r="E122" s="7">
        <v>74</v>
      </c>
      <c r="F122" s="7" t="s">
        <v>249</v>
      </c>
    </row>
    <row r="123" spans="1:6" x14ac:dyDescent="0.25">
      <c r="A123" s="7" t="s">
        <v>153</v>
      </c>
      <c r="B123" s="8">
        <v>43916</v>
      </c>
      <c r="C123" s="8">
        <v>43926</v>
      </c>
      <c r="D123" s="7">
        <v>145</v>
      </c>
      <c r="E123" s="7">
        <v>10</v>
      </c>
      <c r="F123" s="7" t="s">
        <v>249</v>
      </c>
    </row>
    <row r="124" spans="1:6" x14ac:dyDescent="0.25">
      <c r="A124" s="7" t="s">
        <v>154</v>
      </c>
      <c r="B124" s="8">
        <v>43885</v>
      </c>
      <c r="C124" s="8">
        <v>43926</v>
      </c>
      <c r="D124" s="7">
        <v>556</v>
      </c>
      <c r="E124" s="7">
        <v>41</v>
      </c>
      <c r="F124" s="7" t="s">
        <v>249</v>
      </c>
    </row>
    <row r="125" spans="1:6" x14ac:dyDescent="0.25">
      <c r="A125" s="7" t="s">
        <v>155</v>
      </c>
      <c r="B125" s="8">
        <v>43908</v>
      </c>
      <c r="C125" s="8">
        <v>43926</v>
      </c>
      <c r="D125" s="7">
        <v>147</v>
      </c>
      <c r="E125" s="7">
        <v>18</v>
      </c>
      <c r="F125" s="7" t="s">
        <v>249</v>
      </c>
    </row>
    <row r="126" spans="1:6" x14ac:dyDescent="0.25">
      <c r="A126" s="7" t="s">
        <v>156</v>
      </c>
      <c r="B126" s="8">
        <v>43914</v>
      </c>
      <c r="C126" s="8">
        <v>43926</v>
      </c>
      <c r="D126" s="7">
        <v>11</v>
      </c>
      <c r="E126" s="7">
        <v>12</v>
      </c>
      <c r="F126" s="7" t="s">
        <v>249</v>
      </c>
    </row>
    <row r="127" spans="1:6" x14ac:dyDescent="0.25">
      <c r="A127" s="7" t="s">
        <v>157</v>
      </c>
      <c r="B127" s="8">
        <v>43892</v>
      </c>
      <c r="C127" s="8">
        <v>43926</v>
      </c>
      <c r="D127" s="7">
        <v>533</v>
      </c>
      <c r="E127" s="7">
        <v>34</v>
      </c>
      <c r="F127" s="7" t="s">
        <v>249</v>
      </c>
    </row>
    <row r="128" spans="1:6" x14ac:dyDescent="0.25">
      <c r="A128" s="7" t="s">
        <v>158</v>
      </c>
      <c r="B128" s="8">
        <v>43882</v>
      </c>
      <c r="C128" s="8">
        <v>43926</v>
      </c>
      <c r="D128" s="7">
        <v>527</v>
      </c>
      <c r="E128" s="7">
        <v>44</v>
      </c>
      <c r="F128" s="7" t="s">
        <v>249</v>
      </c>
    </row>
    <row r="129" spans="1:6" x14ac:dyDescent="0.25">
      <c r="A129" s="7" t="s">
        <v>159</v>
      </c>
      <c r="B129" s="8">
        <v>43906</v>
      </c>
      <c r="C129" s="8">
        <v>43926</v>
      </c>
      <c r="D129" s="7">
        <v>13</v>
      </c>
      <c r="E129" s="7">
        <v>20</v>
      </c>
      <c r="F129" s="7" t="s">
        <v>249</v>
      </c>
    </row>
    <row r="130" spans="1:6" x14ac:dyDescent="0.25">
      <c r="A130" s="7" t="s">
        <v>160</v>
      </c>
      <c r="B130" s="8">
        <v>43914</v>
      </c>
      <c r="C130" s="8">
        <v>43926</v>
      </c>
      <c r="D130" s="7">
        <v>18</v>
      </c>
      <c r="E130" s="7">
        <v>12</v>
      </c>
      <c r="F130" s="7" t="s">
        <v>249</v>
      </c>
    </row>
    <row r="131" spans="1:6" x14ac:dyDescent="0.25">
      <c r="A131" s="7" t="s">
        <v>161</v>
      </c>
      <c r="B131" s="8">
        <v>43894</v>
      </c>
      <c r="C131" s="8">
        <v>43926</v>
      </c>
      <c r="D131" s="7">
        <v>77</v>
      </c>
      <c r="E131" s="7">
        <v>32</v>
      </c>
      <c r="F131" s="7" t="s">
        <v>249</v>
      </c>
    </row>
    <row r="132" spans="1:6" x14ac:dyDescent="0.25">
      <c r="A132" s="7" t="s">
        <v>162</v>
      </c>
      <c r="B132" s="8">
        <v>43889</v>
      </c>
      <c r="C132" s="8">
        <v>43926</v>
      </c>
      <c r="D132" s="7">
        <v>811</v>
      </c>
      <c r="E132" s="7">
        <v>37</v>
      </c>
      <c r="F132" s="7" t="s">
        <v>249</v>
      </c>
    </row>
    <row r="133" spans="1:6" x14ac:dyDescent="0.25">
      <c r="A133" s="7" t="s">
        <v>163</v>
      </c>
      <c r="B133" s="8">
        <v>43890</v>
      </c>
      <c r="C133" s="8">
        <v>43926</v>
      </c>
      <c r="D133" s="7">
        <v>2804</v>
      </c>
      <c r="E133" s="7">
        <v>36</v>
      </c>
      <c r="F133" s="7" t="s">
        <v>249</v>
      </c>
    </row>
    <row r="134" spans="1:6" x14ac:dyDescent="0.25">
      <c r="A134" s="7" t="s">
        <v>164</v>
      </c>
      <c r="B134" s="8">
        <v>43918</v>
      </c>
      <c r="C134" s="8">
        <v>43926</v>
      </c>
      <c r="D134" s="7">
        <v>9</v>
      </c>
      <c r="E134" s="7">
        <v>8</v>
      </c>
      <c r="F134" s="7" t="s">
        <v>249</v>
      </c>
    </row>
    <row r="135" spans="1:6" x14ac:dyDescent="0.25">
      <c r="A135" s="7" t="s">
        <v>165</v>
      </c>
      <c r="B135" s="8">
        <v>43910</v>
      </c>
      <c r="C135" s="8">
        <v>43926</v>
      </c>
      <c r="D135" s="7">
        <v>72</v>
      </c>
      <c r="E135" s="7">
        <v>16</v>
      </c>
      <c r="F135" s="7" t="s">
        <v>249</v>
      </c>
    </row>
    <row r="136" spans="1:6" x14ac:dyDescent="0.25">
      <c r="A136" s="7" t="s">
        <v>166</v>
      </c>
      <c r="B136" s="8">
        <v>43923</v>
      </c>
      <c r="C136" s="8">
        <v>43926</v>
      </c>
      <c r="D136" s="7">
        <v>4</v>
      </c>
      <c r="E136" s="7">
        <v>3</v>
      </c>
      <c r="F136" s="7" t="s">
        <v>249</v>
      </c>
    </row>
    <row r="137" spans="1:6" x14ac:dyDescent="0.25">
      <c r="A137" s="7" t="s">
        <v>167</v>
      </c>
      <c r="B137" s="8">
        <v>43855</v>
      </c>
      <c r="C137" s="8">
        <v>43926</v>
      </c>
      <c r="D137" s="7">
        <v>3662</v>
      </c>
      <c r="E137" s="7">
        <v>71</v>
      </c>
      <c r="F137" s="7" t="s">
        <v>249</v>
      </c>
    </row>
    <row r="138" spans="1:6" x14ac:dyDescent="0.25">
      <c r="A138" s="7" t="s">
        <v>168</v>
      </c>
      <c r="B138" s="8">
        <v>43898</v>
      </c>
      <c r="C138" s="8">
        <v>43926</v>
      </c>
      <c r="D138" s="7">
        <v>19</v>
      </c>
      <c r="E138" s="7">
        <v>28</v>
      </c>
      <c r="F138" s="7" t="s">
        <v>249</v>
      </c>
    </row>
    <row r="139" spans="1:6" x14ac:dyDescent="0.25">
      <c r="A139" s="7" t="s">
        <v>169</v>
      </c>
      <c r="B139" s="8">
        <v>43915</v>
      </c>
      <c r="C139" s="8">
        <v>43926</v>
      </c>
      <c r="D139" s="7">
        <v>45</v>
      </c>
      <c r="E139" s="7">
        <v>11</v>
      </c>
      <c r="F139" s="7" t="s">
        <v>249</v>
      </c>
    </row>
    <row r="140" spans="1:6" x14ac:dyDescent="0.25">
      <c r="A140" s="7" t="s">
        <v>170</v>
      </c>
      <c r="B140" s="8">
        <v>43897</v>
      </c>
      <c r="C140" s="8">
        <v>43926</v>
      </c>
      <c r="D140" s="7">
        <v>227</v>
      </c>
      <c r="E140" s="7">
        <v>29</v>
      </c>
      <c r="F140" s="7" t="s">
        <v>249</v>
      </c>
    </row>
    <row r="141" spans="1:6" x14ac:dyDescent="0.25">
      <c r="A141" s="7" t="s">
        <v>171</v>
      </c>
      <c r="B141" s="8">
        <v>43904</v>
      </c>
      <c r="C141" s="8">
        <v>43926</v>
      </c>
      <c r="D141" s="7">
        <v>6</v>
      </c>
      <c r="E141" s="7">
        <v>22</v>
      </c>
      <c r="F141" s="7" t="s">
        <v>249</v>
      </c>
    </row>
    <row r="142" spans="1:6" x14ac:dyDescent="0.25">
      <c r="A142" s="7" t="s">
        <v>172</v>
      </c>
      <c r="B142" s="8">
        <v>43908</v>
      </c>
      <c r="C142" s="8">
        <v>43926</v>
      </c>
      <c r="D142" s="7">
        <v>227</v>
      </c>
      <c r="E142" s="7">
        <v>18</v>
      </c>
      <c r="F142" s="7" t="s">
        <v>249</v>
      </c>
    </row>
    <row r="143" spans="1:6" x14ac:dyDescent="0.25">
      <c r="A143" s="7" t="s">
        <v>173</v>
      </c>
      <c r="B143" s="8">
        <v>43889</v>
      </c>
      <c r="C143" s="8">
        <v>43926</v>
      </c>
      <c r="D143" s="7">
        <v>1890</v>
      </c>
      <c r="E143" s="7">
        <v>37</v>
      </c>
      <c r="F143" s="7" t="s">
        <v>249</v>
      </c>
    </row>
    <row r="144" spans="1:6" x14ac:dyDescent="0.25">
      <c r="A144" s="7" t="s">
        <v>174</v>
      </c>
      <c r="B144" s="8">
        <v>43898</v>
      </c>
      <c r="C144" s="8">
        <v>43926</v>
      </c>
      <c r="D144" s="7">
        <v>864</v>
      </c>
      <c r="E144" s="7">
        <v>28</v>
      </c>
      <c r="F144" s="7" t="s">
        <v>249</v>
      </c>
    </row>
    <row r="145" spans="1:6" x14ac:dyDescent="0.25">
      <c r="A145" s="7" t="s">
        <v>175</v>
      </c>
      <c r="B145" s="8">
        <v>43890</v>
      </c>
      <c r="C145" s="8">
        <v>43926</v>
      </c>
      <c r="D145" s="7">
        <v>73</v>
      </c>
      <c r="E145" s="7">
        <v>36</v>
      </c>
      <c r="F145" s="7" t="s">
        <v>249</v>
      </c>
    </row>
    <row r="146" spans="1:6" x14ac:dyDescent="0.25">
      <c r="A146" s="7" t="s">
        <v>176</v>
      </c>
      <c r="B146" s="8">
        <v>43900</v>
      </c>
      <c r="C146" s="8">
        <v>43926</v>
      </c>
      <c r="D146" s="7">
        <v>14</v>
      </c>
      <c r="E146" s="7">
        <v>26</v>
      </c>
      <c r="F146" s="7" t="s">
        <v>249</v>
      </c>
    </row>
    <row r="147" spans="1:6" x14ac:dyDescent="0.25">
      <c r="A147" s="7" t="s">
        <v>177</v>
      </c>
      <c r="B147" s="8">
        <v>43907</v>
      </c>
      <c r="C147" s="8">
        <v>43926</v>
      </c>
      <c r="D147" s="7">
        <v>214</v>
      </c>
      <c r="E147" s="7">
        <v>19</v>
      </c>
      <c r="F147" s="7" t="s">
        <v>249</v>
      </c>
    </row>
    <row r="148" spans="1:6" x14ac:dyDescent="0.25">
      <c r="A148" s="7" t="s">
        <v>178</v>
      </c>
      <c r="B148" s="8">
        <v>43892</v>
      </c>
      <c r="C148" s="8">
        <v>43926</v>
      </c>
      <c r="D148" s="7">
        <v>1021</v>
      </c>
      <c r="E148" s="7">
        <v>34</v>
      </c>
      <c r="F148" s="7" t="s">
        <v>249</v>
      </c>
    </row>
    <row r="149" spans="1:6" x14ac:dyDescent="0.25">
      <c r="A149" s="7" t="s">
        <v>179</v>
      </c>
      <c r="B149" s="8">
        <v>43912</v>
      </c>
      <c r="C149" s="8">
        <v>43926</v>
      </c>
      <c r="D149" s="7">
        <v>10</v>
      </c>
      <c r="E149" s="7">
        <v>14</v>
      </c>
      <c r="F149" s="7" t="s">
        <v>249</v>
      </c>
    </row>
    <row r="150" spans="1:6" x14ac:dyDescent="0.25">
      <c r="A150" s="7" t="s">
        <v>180</v>
      </c>
      <c r="B150" s="8">
        <v>43904</v>
      </c>
      <c r="C150" s="8">
        <v>43926</v>
      </c>
      <c r="D150" s="7">
        <v>16</v>
      </c>
      <c r="E150" s="7">
        <v>22</v>
      </c>
      <c r="F150" s="7" t="s">
        <v>249</v>
      </c>
    </row>
    <row r="151" spans="1:6" x14ac:dyDescent="0.25">
      <c r="A151" s="7" t="s">
        <v>181</v>
      </c>
      <c r="B151" s="8">
        <v>43855</v>
      </c>
      <c r="C151" s="8">
        <v>43926</v>
      </c>
      <c r="D151" s="7">
        <v>9</v>
      </c>
      <c r="E151" s="7">
        <v>71</v>
      </c>
      <c r="F151" s="7" t="s">
        <v>249</v>
      </c>
    </row>
    <row r="152" spans="1:6" x14ac:dyDescent="0.25">
      <c r="A152" s="7" t="s">
        <v>59</v>
      </c>
      <c r="B152" s="8">
        <v>43888</v>
      </c>
      <c r="C152" s="8">
        <v>43926</v>
      </c>
      <c r="D152" s="7">
        <v>17851</v>
      </c>
      <c r="E152" s="7">
        <v>38</v>
      </c>
      <c r="F152" s="7" t="s">
        <v>249</v>
      </c>
    </row>
    <row r="153" spans="1:6" x14ac:dyDescent="0.25">
      <c r="A153" s="7" t="s">
        <v>182</v>
      </c>
      <c r="B153" s="8">
        <v>43889</v>
      </c>
      <c r="C153" s="8">
        <v>43926</v>
      </c>
      <c r="D153" s="7">
        <v>1039</v>
      </c>
      <c r="E153" s="7">
        <v>37</v>
      </c>
      <c r="F153" s="7" t="s">
        <v>249</v>
      </c>
    </row>
    <row r="154" spans="1:6" x14ac:dyDescent="0.25">
      <c r="A154" s="7" t="s">
        <v>183</v>
      </c>
      <c r="B154" s="8">
        <v>43909</v>
      </c>
      <c r="C154" s="8">
        <v>43926</v>
      </c>
      <c r="D154" s="7">
        <v>6</v>
      </c>
      <c r="E154" s="7">
        <v>17</v>
      </c>
      <c r="F154" s="7" t="s">
        <v>249</v>
      </c>
    </row>
    <row r="155" spans="1:6" x14ac:dyDescent="0.25">
      <c r="A155" s="7" t="s">
        <v>184</v>
      </c>
      <c r="B155" s="8">
        <v>43910</v>
      </c>
      <c r="C155" s="8">
        <v>43926</v>
      </c>
      <c r="D155" s="7">
        <v>184</v>
      </c>
      <c r="E155" s="7">
        <v>16</v>
      </c>
      <c r="F155" s="7" t="s">
        <v>249</v>
      </c>
    </row>
    <row r="156" spans="1:6" x14ac:dyDescent="0.25">
      <c r="A156" s="7" t="s">
        <v>185</v>
      </c>
      <c r="B156" s="8">
        <v>43889</v>
      </c>
      <c r="C156" s="8">
        <v>43926</v>
      </c>
      <c r="D156" s="7">
        <v>232</v>
      </c>
      <c r="E156" s="7">
        <v>37</v>
      </c>
      <c r="F156" s="7" t="s">
        <v>249</v>
      </c>
    </row>
    <row r="157" spans="1:6" x14ac:dyDescent="0.25">
      <c r="A157" s="7" t="s">
        <v>186</v>
      </c>
      <c r="B157" s="8">
        <v>43887</v>
      </c>
      <c r="C157" s="8">
        <v>43926</v>
      </c>
      <c r="D157" s="7">
        <v>555</v>
      </c>
      <c r="E157" s="7">
        <v>39</v>
      </c>
      <c r="F157" s="7" t="s">
        <v>249</v>
      </c>
    </row>
    <row r="158" spans="1:6" x14ac:dyDescent="0.25">
      <c r="A158" s="7" t="s">
        <v>187</v>
      </c>
      <c r="B158" s="8">
        <v>43887</v>
      </c>
      <c r="C158" s="8">
        <v>43926</v>
      </c>
      <c r="D158" s="7">
        <v>5687</v>
      </c>
      <c r="E158" s="7">
        <v>39</v>
      </c>
      <c r="F158" s="7" t="s">
        <v>249</v>
      </c>
    </row>
    <row r="159" spans="1:6" x14ac:dyDescent="0.25">
      <c r="A159" s="7" t="s">
        <v>188</v>
      </c>
      <c r="B159" s="8">
        <v>43885</v>
      </c>
      <c r="C159" s="8">
        <v>43926</v>
      </c>
      <c r="D159" s="7">
        <v>298</v>
      </c>
      <c r="E159" s="7">
        <v>41</v>
      </c>
      <c r="F159" s="7" t="s">
        <v>249</v>
      </c>
    </row>
    <row r="160" spans="1:6" x14ac:dyDescent="0.25">
      <c r="A160" s="7" t="s">
        <v>189</v>
      </c>
      <c r="B160" s="8">
        <v>43887</v>
      </c>
      <c r="C160" s="8">
        <v>43926</v>
      </c>
      <c r="D160" s="7">
        <v>3157</v>
      </c>
      <c r="E160" s="7">
        <v>39</v>
      </c>
      <c r="F160" s="7" t="s">
        <v>249</v>
      </c>
    </row>
    <row r="161" spans="1:6" x14ac:dyDescent="0.25">
      <c r="A161" s="7" t="s">
        <v>190</v>
      </c>
      <c r="B161" s="8">
        <v>43900</v>
      </c>
      <c r="C161" s="8">
        <v>43926</v>
      </c>
      <c r="D161" s="7">
        <v>1801</v>
      </c>
      <c r="E161" s="7">
        <v>26</v>
      </c>
      <c r="F161" s="7" t="s">
        <v>249</v>
      </c>
    </row>
    <row r="162" spans="1:6" x14ac:dyDescent="0.25">
      <c r="A162" s="7" t="s">
        <v>191</v>
      </c>
      <c r="B162" s="8">
        <v>43910</v>
      </c>
      <c r="C162" s="8">
        <v>43926</v>
      </c>
      <c r="D162" s="7">
        <v>1</v>
      </c>
      <c r="E162" s="7">
        <v>16</v>
      </c>
      <c r="F162" s="7" t="s">
        <v>249</v>
      </c>
    </row>
    <row r="163" spans="1:6" x14ac:dyDescent="0.25">
      <c r="A163" s="7" t="s">
        <v>192</v>
      </c>
      <c r="B163" s="8">
        <v>43898</v>
      </c>
      <c r="C163" s="8">
        <v>43926</v>
      </c>
      <c r="D163" s="7">
        <v>104</v>
      </c>
      <c r="E163" s="7">
        <v>28</v>
      </c>
      <c r="F163" s="7" t="s">
        <v>249</v>
      </c>
    </row>
    <row r="164" spans="1:6" x14ac:dyDescent="0.25">
      <c r="A164" s="7" t="s">
        <v>193</v>
      </c>
      <c r="B164" s="8">
        <v>43896</v>
      </c>
      <c r="C164" s="8">
        <v>43926</v>
      </c>
      <c r="D164" s="7">
        <v>2281</v>
      </c>
      <c r="E164" s="7">
        <v>30</v>
      </c>
      <c r="F164" s="7" t="s">
        <v>249</v>
      </c>
    </row>
    <row r="165" spans="1:6" x14ac:dyDescent="0.25">
      <c r="A165" s="7" t="s">
        <v>194</v>
      </c>
      <c r="B165" s="8">
        <v>43860</v>
      </c>
      <c r="C165" s="8">
        <v>43926</v>
      </c>
      <c r="D165" s="7">
        <v>3246</v>
      </c>
      <c r="E165" s="7">
        <v>66</v>
      </c>
      <c r="F165" s="7" t="s">
        <v>249</v>
      </c>
    </row>
    <row r="166" spans="1:6" x14ac:dyDescent="0.25">
      <c r="A166" s="7" t="s">
        <v>195</v>
      </c>
      <c r="B166" s="8">
        <v>43894</v>
      </c>
      <c r="C166" s="8">
        <v>43926</v>
      </c>
      <c r="D166" s="7">
        <v>4102</v>
      </c>
      <c r="E166" s="7">
        <v>32</v>
      </c>
      <c r="F166" s="7" t="s">
        <v>249</v>
      </c>
    </row>
    <row r="167" spans="1:6" x14ac:dyDescent="0.25">
      <c r="A167" s="7" t="s">
        <v>196</v>
      </c>
      <c r="B167" s="8">
        <v>43892</v>
      </c>
      <c r="C167" s="8">
        <v>43926</v>
      </c>
      <c r="D167" s="7">
        <v>11278</v>
      </c>
      <c r="E167" s="7">
        <v>34</v>
      </c>
      <c r="F167" s="7" t="s">
        <v>249</v>
      </c>
    </row>
    <row r="168" spans="1:6" x14ac:dyDescent="0.25">
      <c r="A168" s="7" t="s">
        <v>197</v>
      </c>
      <c r="B168" s="8">
        <v>43890</v>
      </c>
      <c r="C168" s="8">
        <v>43926</v>
      </c>
      <c r="D168" s="7">
        <v>1604</v>
      </c>
      <c r="E168" s="7">
        <v>36</v>
      </c>
      <c r="F168" s="7" t="s">
        <v>249</v>
      </c>
    </row>
    <row r="169" spans="1:6" x14ac:dyDescent="0.25">
      <c r="A169" s="7" t="s">
        <v>198</v>
      </c>
      <c r="B169" s="8">
        <v>43887</v>
      </c>
      <c r="C169" s="8">
        <v>43926</v>
      </c>
      <c r="D169" s="7">
        <v>3864</v>
      </c>
      <c r="E169" s="7">
        <v>39</v>
      </c>
      <c r="F169" s="7" t="s">
        <v>249</v>
      </c>
    </row>
    <row r="170" spans="1:6" x14ac:dyDescent="0.25">
      <c r="A170" s="7" t="s">
        <v>199</v>
      </c>
      <c r="B170" s="8">
        <v>43861</v>
      </c>
      <c r="C170" s="8">
        <v>43926</v>
      </c>
      <c r="D170" s="7">
        <v>5389</v>
      </c>
      <c r="E170" s="7">
        <v>65</v>
      </c>
      <c r="F170" s="7" t="s">
        <v>249</v>
      </c>
    </row>
    <row r="171" spans="1:6" x14ac:dyDescent="0.25">
      <c r="A171" s="7" t="s">
        <v>200</v>
      </c>
      <c r="B171" s="8">
        <v>43904</v>
      </c>
      <c r="C171" s="8">
        <v>43926</v>
      </c>
      <c r="D171" s="7">
        <v>104</v>
      </c>
      <c r="E171" s="7">
        <v>22</v>
      </c>
      <c r="F171" s="7" t="s">
        <v>249</v>
      </c>
    </row>
    <row r="172" spans="1:6" x14ac:dyDescent="0.25">
      <c r="A172" s="7" t="s">
        <v>201</v>
      </c>
      <c r="B172" s="8">
        <v>43915</v>
      </c>
      <c r="C172" s="8">
        <v>43926</v>
      </c>
      <c r="D172" s="7">
        <v>10</v>
      </c>
      <c r="E172" s="7">
        <v>11</v>
      </c>
      <c r="F172" s="7" t="s">
        <v>249</v>
      </c>
    </row>
    <row r="173" spans="1:6" x14ac:dyDescent="0.25">
      <c r="A173" s="7" t="s">
        <v>202</v>
      </c>
      <c r="B173" s="8">
        <v>43904</v>
      </c>
      <c r="C173" s="8">
        <v>43926</v>
      </c>
      <c r="D173" s="7">
        <v>14</v>
      </c>
      <c r="E173" s="7">
        <v>22</v>
      </c>
      <c r="F173" s="7" t="s">
        <v>249</v>
      </c>
    </row>
    <row r="174" spans="1:6" x14ac:dyDescent="0.25">
      <c r="A174" s="7" t="s">
        <v>203</v>
      </c>
      <c r="B174" s="8">
        <v>43904</v>
      </c>
      <c r="C174" s="8">
        <v>43926</v>
      </c>
      <c r="D174" s="7">
        <v>7</v>
      </c>
      <c r="E174" s="7">
        <v>22</v>
      </c>
      <c r="F174" s="7" t="s">
        <v>249</v>
      </c>
    </row>
    <row r="175" spans="1:6" x14ac:dyDescent="0.25">
      <c r="A175" s="7" t="s">
        <v>204</v>
      </c>
      <c r="B175" s="8">
        <v>43888</v>
      </c>
      <c r="C175" s="8">
        <v>43926</v>
      </c>
      <c r="D175" s="7">
        <v>266</v>
      </c>
      <c r="E175" s="7">
        <v>38</v>
      </c>
      <c r="F175" s="7" t="s">
        <v>249</v>
      </c>
    </row>
    <row r="176" spans="1:6" x14ac:dyDescent="0.25">
      <c r="A176" s="7" t="s">
        <v>205</v>
      </c>
      <c r="B176" s="8">
        <v>43892</v>
      </c>
      <c r="C176" s="8">
        <v>43926</v>
      </c>
      <c r="D176" s="7">
        <v>2402</v>
      </c>
      <c r="E176" s="7">
        <v>34</v>
      </c>
      <c r="F176" s="7" t="s">
        <v>249</v>
      </c>
    </row>
    <row r="177" spans="1:6" x14ac:dyDescent="0.25">
      <c r="A177" s="7" t="s">
        <v>206</v>
      </c>
      <c r="B177" s="8">
        <v>43892</v>
      </c>
      <c r="C177" s="8">
        <v>43926</v>
      </c>
      <c r="D177" s="7">
        <v>222</v>
      </c>
      <c r="E177" s="7">
        <v>34</v>
      </c>
      <c r="F177" s="7" t="s">
        <v>249</v>
      </c>
    </row>
    <row r="178" spans="1:6" x14ac:dyDescent="0.25">
      <c r="A178" s="7" t="s">
        <v>207</v>
      </c>
      <c r="B178" s="8">
        <v>43896</v>
      </c>
      <c r="C178" s="8">
        <v>43926</v>
      </c>
      <c r="D178" s="7">
        <v>1908</v>
      </c>
      <c r="E178" s="7">
        <v>30</v>
      </c>
      <c r="F178" s="7" t="s">
        <v>249</v>
      </c>
    </row>
    <row r="179" spans="1:6" x14ac:dyDescent="0.25">
      <c r="A179" s="7" t="s">
        <v>208</v>
      </c>
      <c r="B179" s="8">
        <v>43904</v>
      </c>
      <c r="C179" s="8">
        <v>43926</v>
      </c>
      <c r="D179" s="7">
        <v>10</v>
      </c>
      <c r="E179" s="7">
        <v>22</v>
      </c>
      <c r="F179" s="7" t="s">
        <v>249</v>
      </c>
    </row>
    <row r="180" spans="1:6" x14ac:dyDescent="0.25">
      <c r="A180" s="7" t="s">
        <v>209</v>
      </c>
      <c r="B180" s="8">
        <v>43921</v>
      </c>
      <c r="C180" s="8">
        <v>43926</v>
      </c>
      <c r="D180" s="7">
        <v>6</v>
      </c>
      <c r="E180" s="7">
        <v>5</v>
      </c>
      <c r="F180" s="7" t="s">
        <v>249</v>
      </c>
    </row>
    <row r="181" spans="1:6" x14ac:dyDescent="0.25">
      <c r="A181" s="7" t="s">
        <v>210</v>
      </c>
      <c r="B181" s="8">
        <v>43853</v>
      </c>
      <c r="C181" s="8">
        <v>43926</v>
      </c>
      <c r="D181" s="7">
        <v>1309</v>
      </c>
      <c r="E181" s="7">
        <v>73</v>
      </c>
      <c r="F181" s="7" t="s">
        <v>249</v>
      </c>
    </row>
    <row r="182" spans="1:6" x14ac:dyDescent="0.25">
      <c r="A182" s="7" t="s">
        <v>211</v>
      </c>
      <c r="B182" s="8">
        <v>43896</v>
      </c>
      <c r="C182" s="8">
        <v>43926</v>
      </c>
      <c r="D182" s="7">
        <v>485</v>
      </c>
      <c r="E182" s="7">
        <v>30</v>
      </c>
      <c r="F182" s="7" t="s">
        <v>249</v>
      </c>
    </row>
    <row r="183" spans="1:6" x14ac:dyDescent="0.25">
      <c r="A183" s="7" t="s">
        <v>212</v>
      </c>
      <c r="B183" s="8">
        <v>43895</v>
      </c>
      <c r="C183" s="8">
        <v>43926</v>
      </c>
      <c r="D183" s="7">
        <v>997</v>
      </c>
      <c r="E183" s="7">
        <v>31</v>
      </c>
      <c r="F183" s="7" t="s">
        <v>249</v>
      </c>
    </row>
    <row r="184" spans="1:6" x14ac:dyDescent="0.25">
      <c r="A184" s="7" t="s">
        <v>213</v>
      </c>
      <c r="B184" s="8">
        <v>43906</v>
      </c>
      <c r="C184" s="8">
        <v>43926</v>
      </c>
      <c r="D184" s="7">
        <v>7</v>
      </c>
      <c r="E184" s="7">
        <v>20</v>
      </c>
      <c r="F184" s="7" t="s">
        <v>249</v>
      </c>
    </row>
    <row r="185" spans="1:6" x14ac:dyDescent="0.25">
      <c r="A185" s="7" t="s">
        <v>214</v>
      </c>
      <c r="B185" s="8">
        <v>43895</v>
      </c>
      <c r="C185" s="8">
        <v>43926</v>
      </c>
      <c r="D185" s="7">
        <v>1655</v>
      </c>
      <c r="E185" s="7">
        <v>31</v>
      </c>
      <c r="F185" s="7" t="s">
        <v>249</v>
      </c>
    </row>
    <row r="186" spans="1:6" x14ac:dyDescent="0.25">
      <c r="A186" s="7" t="s">
        <v>215</v>
      </c>
      <c r="B186" s="8">
        <v>43926</v>
      </c>
      <c r="C186" s="8">
        <v>43926</v>
      </c>
      <c r="D186" s="7">
        <v>1</v>
      </c>
      <c r="E186" s="7">
        <v>0</v>
      </c>
      <c r="F186" s="7" t="s">
        <v>249</v>
      </c>
    </row>
    <row r="187" spans="1:6" x14ac:dyDescent="0.25">
      <c r="A187" s="7" t="s">
        <v>216</v>
      </c>
      <c r="B187" s="8">
        <v>43862</v>
      </c>
      <c r="C187" s="8">
        <v>43926</v>
      </c>
      <c r="D187" s="7">
        <v>131646</v>
      </c>
      <c r="E187" s="7">
        <v>64</v>
      </c>
      <c r="F187" s="7" t="s">
        <v>249</v>
      </c>
    </row>
    <row r="188" spans="1:6" x14ac:dyDescent="0.25">
      <c r="A188" s="7" t="s">
        <v>217</v>
      </c>
      <c r="B188" s="8">
        <v>43857</v>
      </c>
      <c r="C188" s="8">
        <v>43926</v>
      </c>
      <c r="D188" s="7">
        <v>176</v>
      </c>
      <c r="E188" s="7">
        <v>69</v>
      </c>
      <c r="F188" s="7" t="s">
        <v>249</v>
      </c>
    </row>
    <row r="189" spans="1:6" x14ac:dyDescent="0.25">
      <c r="A189" s="7" t="s">
        <v>218</v>
      </c>
      <c r="B189" s="8">
        <v>43903</v>
      </c>
      <c r="C189" s="8">
        <v>43926</v>
      </c>
      <c r="D189" s="7">
        <v>12</v>
      </c>
      <c r="E189" s="7">
        <v>23</v>
      </c>
      <c r="F189" s="7" t="s">
        <v>249</v>
      </c>
    </row>
    <row r="190" spans="1:6" x14ac:dyDescent="0.25">
      <c r="A190" s="7" t="s">
        <v>219</v>
      </c>
      <c r="B190" s="8">
        <v>43904</v>
      </c>
      <c r="C190" s="8">
        <v>43926</v>
      </c>
      <c r="D190" s="7">
        <v>10</v>
      </c>
      <c r="E190" s="7">
        <v>22</v>
      </c>
      <c r="F190" s="7" t="s">
        <v>249</v>
      </c>
    </row>
    <row r="191" spans="1:6" x14ac:dyDescent="0.25">
      <c r="A191" s="7" t="s">
        <v>220</v>
      </c>
      <c r="B191" s="8">
        <v>43861</v>
      </c>
      <c r="C191" s="8">
        <v>43926</v>
      </c>
      <c r="D191" s="7">
        <v>6830</v>
      </c>
      <c r="E191" s="7">
        <v>65</v>
      </c>
      <c r="F191" s="7" t="s">
        <v>249</v>
      </c>
    </row>
    <row r="192" spans="1:6" x14ac:dyDescent="0.25">
      <c r="A192" s="7" t="s">
        <v>221</v>
      </c>
      <c r="B192" s="8">
        <v>43886</v>
      </c>
      <c r="C192" s="8">
        <v>43926</v>
      </c>
      <c r="D192" s="7">
        <v>21100</v>
      </c>
      <c r="E192" s="7">
        <v>40</v>
      </c>
      <c r="F192" s="7" t="s">
        <v>249</v>
      </c>
    </row>
    <row r="193" spans="1:6" x14ac:dyDescent="0.25">
      <c r="A193" s="7" t="s">
        <v>222</v>
      </c>
      <c r="B193" s="8">
        <v>43912</v>
      </c>
      <c r="C193" s="8">
        <v>43926</v>
      </c>
      <c r="D193" s="7">
        <v>19</v>
      </c>
      <c r="E193" s="7">
        <v>14</v>
      </c>
      <c r="F193" s="7" t="s">
        <v>249</v>
      </c>
    </row>
    <row r="194" spans="1:6" x14ac:dyDescent="0.25">
      <c r="A194" s="7" t="s">
        <v>223</v>
      </c>
      <c r="B194" s="8">
        <v>43852</v>
      </c>
      <c r="C194" s="8">
        <v>43926</v>
      </c>
      <c r="D194" s="7">
        <v>363</v>
      </c>
      <c r="E194" s="7">
        <v>74</v>
      </c>
      <c r="F194" s="7" t="s">
        <v>249</v>
      </c>
    </row>
    <row r="195" spans="1:6" x14ac:dyDescent="0.25">
      <c r="A195" s="7" t="s">
        <v>224</v>
      </c>
      <c r="B195" s="8">
        <v>43906</v>
      </c>
      <c r="C195" s="8">
        <v>43926</v>
      </c>
      <c r="D195" s="7">
        <v>22</v>
      </c>
      <c r="E195" s="7">
        <v>20</v>
      </c>
      <c r="F195" s="7" t="s">
        <v>249</v>
      </c>
    </row>
    <row r="196" spans="1:6" x14ac:dyDescent="0.25">
      <c r="A196" s="7" t="s">
        <v>225</v>
      </c>
      <c r="B196" s="8">
        <v>43852</v>
      </c>
      <c r="C196" s="8">
        <v>43926</v>
      </c>
      <c r="D196" s="7">
        <v>2169</v>
      </c>
      <c r="E196" s="7">
        <v>74</v>
      </c>
      <c r="F196" s="7" t="s">
        <v>249</v>
      </c>
    </row>
    <row r="197" spans="1:6" x14ac:dyDescent="0.25">
      <c r="A197" s="7" t="s">
        <v>226</v>
      </c>
      <c r="B197" s="8">
        <v>43912</v>
      </c>
      <c r="C197" s="8">
        <v>43926</v>
      </c>
      <c r="D197" s="7">
        <v>1</v>
      </c>
      <c r="E197" s="7">
        <v>14</v>
      </c>
      <c r="F197" s="7" t="s">
        <v>249</v>
      </c>
    </row>
    <row r="198" spans="1:6" x14ac:dyDescent="0.25">
      <c r="A198" s="7" t="s">
        <v>227</v>
      </c>
      <c r="B198" s="8">
        <v>43896</v>
      </c>
      <c r="C198" s="8">
        <v>43926</v>
      </c>
      <c r="D198" s="7">
        <v>44</v>
      </c>
      <c r="E198" s="7">
        <v>30</v>
      </c>
      <c r="F198" s="7" t="s">
        <v>249</v>
      </c>
    </row>
    <row r="199" spans="1:6" x14ac:dyDescent="0.25">
      <c r="A199" s="7" t="s">
        <v>228</v>
      </c>
      <c r="B199" s="8">
        <v>43904</v>
      </c>
      <c r="C199" s="8">
        <v>43926</v>
      </c>
      <c r="D199" s="7">
        <v>104</v>
      </c>
      <c r="E199" s="7">
        <v>22</v>
      </c>
      <c r="F199" s="7" t="s">
        <v>249</v>
      </c>
    </row>
    <row r="200" spans="1:6" x14ac:dyDescent="0.25">
      <c r="A200" s="7" t="s">
        <v>229</v>
      </c>
      <c r="B200" s="8">
        <v>43894</v>
      </c>
      <c r="C200" s="8">
        <v>43926</v>
      </c>
      <c r="D200" s="7">
        <v>574</v>
      </c>
      <c r="E200" s="7">
        <v>32</v>
      </c>
      <c r="F200" s="7" t="s">
        <v>249</v>
      </c>
    </row>
    <row r="201" spans="1:6" x14ac:dyDescent="0.25">
      <c r="A201" s="7" t="s">
        <v>230</v>
      </c>
      <c r="B201" s="8">
        <v>43901</v>
      </c>
      <c r="C201" s="8">
        <v>43926</v>
      </c>
      <c r="D201" s="7">
        <v>27069</v>
      </c>
      <c r="E201" s="7">
        <v>25</v>
      </c>
      <c r="F201" s="7" t="s">
        <v>249</v>
      </c>
    </row>
    <row r="202" spans="1:6" x14ac:dyDescent="0.25">
      <c r="A202" s="7" t="s">
        <v>231</v>
      </c>
      <c r="B202" s="8">
        <v>43911</v>
      </c>
      <c r="C202" s="8">
        <v>43926</v>
      </c>
      <c r="D202" s="7">
        <v>52</v>
      </c>
      <c r="E202" s="7">
        <v>15</v>
      </c>
      <c r="F202" s="7" t="s">
        <v>249</v>
      </c>
    </row>
    <row r="203" spans="1:6" x14ac:dyDescent="0.25">
      <c r="A203" s="7" t="s">
        <v>232</v>
      </c>
      <c r="B203" s="8">
        <v>43893</v>
      </c>
      <c r="C203" s="8">
        <v>43926</v>
      </c>
      <c r="D203" s="7">
        <v>1308</v>
      </c>
      <c r="E203" s="7">
        <v>33</v>
      </c>
      <c r="F203" s="7" t="s">
        <v>249</v>
      </c>
    </row>
    <row r="204" spans="1:6" x14ac:dyDescent="0.25">
      <c r="A204" s="7" t="s">
        <v>233</v>
      </c>
      <c r="B204" s="8">
        <v>43859</v>
      </c>
      <c r="C204" s="8">
        <v>43926</v>
      </c>
      <c r="D204" s="7">
        <v>1799</v>
      </c>
      <c r="E204" s="7">
        <v>67</v>
      </c>
      <c r="F204" s="7" t="s">
        <v>249</v>
      </c>
    </row>
    <row r="205" spans="1:6" x14ac:dyDescent="0.25">
      <c r="A205" s="7" t="s">
        <v>60</v>
      </c>
      <c r="B205" s="8">
        <v>43861</v>
      </c>
      <c r="C205" s="8">
        <v>43926</v>
      </c>
      <c r="D205" s="7">
        <v>47806</v>
      </c>
      <c r="E205" s="7">
        <v>65</v>
      </c>
      <c r="F205" s="7" t="s">
        <v>249</v>
      </c>
    </row>
    <row r="206" spans="1:6" x14ac:dyDescent="0.25">
      <c r="A206" s="7" t="s">
        <v>234</v>
      </c>
      <c r="B206" s="8">
        <v>43904</v>
      </c>
      <c r="C206" s="8">
        <v>43926</v>
      </c>
      <c r="D206" s="7">
        <v>400</v>
      </c>
      <c r="E206" s="7">
        <v>22</v>
      </c>
      <c r="F206" s="7" t="s">
        <v>249</v>
      </c>
    </row>
    <row r="207" spans="1:6" x14ac:dyDescent="0.25">
      <c r="A207" s="7" t="s">
        <v>235</v>
      </c>
      <c r="B207" s="8">
        <v>43905</v>
      </c>
      <c r="C207" s="8">
        <v>43926</v>
      </c>
      <c r="D207" s="7">
        <v>342</v>
      </c>
      <c r="E207" s="7">
        <v>21</v>
      </c>
      <c r="F207" s="7" t="s">
        <v>249</v>
      </c>
    </row>
    <row r="208" spans="1:6" x14ac:dyDescent="0.25">
      <c r="A208" s="7" t="s">
        <v>236</v>
      </c>
      <c r="B208" s="8">
        <v>43904</v>
      </c>
      <c r="C208" s="8">
        <v>43926</v>
      </c>
      <c r="D208" s="7">
        <v>159</v>
      </c>
      <c r="E208" s="7">
        <v>22</v>
      </c>
      <c r="F208" s="7" t="s">
        <v>249</v>
      </c>
    </row>
    <row r="209" spans="1:6" x14ac:dyDescent="0.25">
      <c r="A209" s="7" t="s">
        <v>237</v>
      </c>
      <c r="B209" s="8">
        <v>43853</v>
      </c>
      <c r="C209" s="8">
        <v>43926</v>
      </c>
      <c r="D209" s="7">
        <v>241</v>
      </c>
      <c r="E209" s="7">
        <v>73</v>
      </c>
      <c r="F209" s="7" t="s">
        <v>249</v>
      </c>
    </row>
    <row r="210" spans="1:6" x14ac:dyDescent="0.25">
      <c r="A210" s="7" t="s">
        <v>238</v>
      </c>
      <c r="B210" s="8">
        <v>43895</v>
      </c>
      <c r="C210" s="8">
        <v>43926</v>
      </c>
      <c r="D210" s="7">
        <v>237</v>
      </c>
      <c r="E210" s="7">
        <v>31</v>
      </c>
      <c r="F210" s="7" t="s">
        <v>249</v>
      </c>
    </row>
    <row r="211" spans="1:6" x14ac:dyDescent="0.25">
      <c r="A211" s="7" t="s">
        <v>239</v>
      </c>
      <c r="B211" s="8">
        <v>43926</v>
      </c>
      <c r="C211" s="8">
        <v>43926</v>
      </c>
      <c r="D211" s="7">
        <v>4</v>
      </c>
      <c r="E211" s="7">
        <v>0</v>
      </c>
      <c r="F211" s="7" t="s">
        <v>249</v>
      </c>
    </row>
    <row r="212" spans="1:6" x14ac:dyDescent="0.25">
      <c r="A212" s="7" t="s">
        <v>240</v>
      </c>
      <c r="B212" s="8">
        <v>43908</v>
      </c>
      <c r="C212" s="8">
        <v>43926</v>
      </c>
      <c r="D212" s="7">
        <v>39</v>
      </c>
      <c r="E212" s="7">
        <v>18</v>
      </c>
      <c r="F212" s="7" t="s">
        <v>249</v>
      </c>
    </row>
    <row r="213" spans="1:6" x14ac:dyDescent="0.25">
      <c r="A213" s="7" t="s">
        <v>241</v>
      </c>
      <c r="B213" s="8">
        <v>43910</v>
      </c>
      <c r="C213" s="8">
        <v>43926</v>
      </c>
      <c r="D213" s="7">
        <v>9</v>
      </c>
      <c r="E213" s="7">
        <v>16</v>
      </c>
      <c r="F213" s="7" t="s">
        <v>249</v>
      </c>
    </row>
    <row r="214" spans="1:6" x14ac:dyDescent="0.25">
      <c r="A214" s="7" t="s">
        <v>53</v>
      </c>
      <c r="B214" s="8">
        <v>43856</v>
      </c>
      <c r="C214" s="8">
        <v>43926</v>
      </c>
      <c r="D214" s="7">
        <v>5687</v>
      </c>
      <c r="E214" s="7">
        <v>70</v>
      </c>
      <c r="F214" s="7" t="s">
        <v>249</v>
      </c>
    </row>
    <row r="215" spans="1:6" x14ac:dyDescent="0.25">
      <c r="A215" s="7" t="s">
        <v>54</v>
      </c>
      <c r="B215" s="8">
        <v>43887</v>
      </c>
      <c r="C215" s="8">
        <v>43926</v>
      </c>
      <c r="D215" s="7">
        <v>11130</v>
      </c>
      <c r="E215" s="7">
        <v>39</v>
      </c>
      <c r="F215" s="7" t="s">
        <v>249</v>
      </c>
    </row>
    <row r="216" spans="1:6" x14ac:dyDescent="0.25">
      <c r="A216" s="7" t="s">
        <v>55</v>
      </c>
      <c r="B216" s="8">
        <v>43856</v>
      </c>
      <c r="C216" s="8">
        <v>43926</v>
      </c>
      <c r="D216" s="7">
        <v>15756</v>
      </c>
      <c r="E216" s="7">
        <v>70</v>
      </c>
      <c r="F216" s="7" t="s">
        <v>249</v>
      </c>
    </row>
    <row r="217" spans="1:6" x14ac:dyDescent="0.25">
      <c r="A217" s="7" t="s">
        <v>56</v>
      </c>
      <c r="B217" s="8">
        <v>43852</v>
      </c>
      <c r="C217" s="8">
        <v>43926</v>
      </c>
      <c r="D217" s="7">
        <v>82602</v>
      </c>
      <c r="E217" s="7">
        <v>74</v>
      </c>
      <c r="F217" s="7" t="s">
        <v>249</v>
      </c>
    </row>
    <row r="218" spans="1:6" x14ac:dyDescent="0.25">
      <c r="A218" s="7" t="s">
        <v>57</v>
      </c>
      <c r="B218" s="8">
        <v>43894</v>
      </c>
      <c r="C218" s="8">
        <v>43926</v>
      </c>
      <c r="D218" s="7">
        <v>4561</v>
      </c>
      <c r="E218" s="7">
        <v>32</v>
      </c>
      <c r="F218" s="7" t="s">
        <v>249</v>
      </c>
    </row>
    <row r="219" spans="1:6" x14ac:dyDescent="0.25">
      <c r="A219" s="7" t="s">
        <v>58</v>
      </c>
      <c r="B219" s="8">
        <v>43894</v>
      </c>
      <c r="C219" s="8">
        <v>43926</v>
      </c>
      <c r="D219" s="7">
        <v>93773</v>
      </c>
      <c r="E219" s="7">
        <v>32</v>
      </c>
      <c r="F219" s="7" t="s">
        <v>249</v>
      </c>
    </row>
    <row r="220" spans="1:6" x14ac:dyDescent="0.25">
      <c r="A220" s="7" t="s">
        <v>59</v>
      </c>
      <c r="B220" s="8">
        <v>43903</v>
      </c>
      <c r="C220" s="8">
        <v>43926</v>
      </c>
      <c r="D220" s="7">
        <v>17953</v>
      </c>
      <c r="E220" s="7">
        <v>23</v>
      </c>
      <c r="F220" s="7" t="s">
        <v>249</v>
      </c>
    </row>
    <row r="221" spans="1:6" x14ac:dyDescent="0.25">
      <c r="A221" s="7" t="s">
        <v>60</v>
      </c>
      <c r="B221" s="8">
        <v>43894</v>
      </c>
      <c r="C221" s="8">
        <v>43926</v>
      </c>
      <c r="D221" s="7">
        <v>48436</v>
      </c>
      <c r="E221" s="7">
        <v>32</v>
      </c>
      <c r="F221" s="7" t="s">
        <v>249</v>
      </c>
    </row>
    <row r="222" spans="1:6" x14ac:dyDescent="0.25">
      <c r="A222" s="7" t="s">
        <v>61</v>
      </c>
      <c r="B222" s="8">
        <v>43852</v>
      </c>
      <c r="C222" s="8">
        <v>43926</v>
      </c>
      <c r="D222" s="7">
        <v>674137</v>
      </c>
      <c r="E222" s="7">
        <v>74</v>
      </c>
      <c r="F222" s="7" t="s">
        <v>249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B934-1040-4B11-A0BE-DC053A229A9E}">
  <dimension ref="A1:CA297"/>
  <sheetViews>
    <sheetView topLeftCell="B247" workbookViewId="0">
      <selection activeCell="A266" sqref="A266:CA266"/>
    </sheetView>
  </sheetViews>
  <sheetFormatPr defaultRowHeight="15" x14ac:dyDescent="0.25"/>
  <cols>
    <col min="1" max="1" width="29.7109375" bestFit="1" customWidth="1"/>
    <col min="2" max="2" width="31.140625" bestFit="1" customWidth="1"/>
  </cols>
  <sheetData>
    <row r="1" spans="1:79" x14ac:dyDescent="0.25">
      <c r="A1" s="9" t="s">
        <v>394</v>
      </c>
      <c r="B1" s="9" t="s">
        <v>395</v>
      </c>
      <c r="C1" s="9" t="s">
        <v>396</v>
      </c>
      <c r="D1" s="9" t="s">
        <v>397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9">
        <v>22</v>
      </c>
      <c r="AA1" s="9">
        <v>23</v>
      </c>
      <c r="AB1" s="9">
        <v>24</v>
      </c>
      <c r="AC1" s="9">
        <v>25</v>
      </c>
      <c r="AD1" s="9">
        <v>26</v>
      </c>
      <c r="AE1" s="9">
        <v>27</v>
      </c>
      <c r="AF1" s="9">
        <v>28</v>
      </c>
      <c r="AG1" s="9">
        <v>29</v>
      </c>
      <c r="AH1" s="9">
        <v>30</v>
      </c>
      <c r="AI1" s="9">
        <v>31</v>
      </c>
      <c r="AJ1" s="9">
        <v>32</v>
      </c>
      <c r="AK1" s="9">
        <v>33</v>
      </c>
      <c r="AL1" s="9">
        <v>34</v>
      </c>
      <c r="AM1" s="9">
        <v>35</v>
      </c>
      <c r="AN1" s="9">
        <v>36</v>
      </c>
      <c r="AO1" s="9">
        <v>37</v>
      </c>
      <c r="AP1" s="9">
        <v>38</v>
      </c>
      <c r="AQ1" s="9">
        <v>39</v>
      </c>
      <c r="AR1" s="9">
        <v>40</v>
      </c>
      <c r="AS1" s="9">
        <v>41</v>
      </c>
      <c r="AT1" s="9">
        <v>42</v>
      </c>
      <c r="AU1" s="9">
        <v>43</v>
      </c>
      <c r="AV1" s="9">
        <v>44</v>
      </c>
      <c r="AW1" s="9">
        <v>45</v>
      </c>
      <c r="AX1" s="9">
        <v>46</v>
      </c>
      <c r="AY1" s="9">
        <v>47</v>
      </c>
      <c r="AZ1" s="9">
        <v>48</v>
      </c>
      <c r="BA1" s="9">
        <v>49</v>
      </c>
      <c r="BB1" s="9">
        <v>50</v>
      </c>
      <c r="BC1" s="9">
        <v>51</v>
      </c>
      <c r="BD1" s="9">
        <v>52</v>
      </c>
      <c r="BE1" s="9">
        <v>53</v>
      </c>
      <c r="BF1" s="9">
        <v>54</v>
      </c>
      <c r="BG1" s="9">
        <v>55</v>
      </c>
      <c r="BH1" s="9">
        <v>56</v>
      </c>
      <c r="BI1" s="9">
        <v>57</v>
      </c>
      <c r="BJ1" s="9">
        <v>58</v>
      </c>
      <c r="BK1" s="9">
        <v>59</v>
      </c>
      <c r="BL1" s="9">
        <v>60</v>
      </c>
      <c r="BM1" s="9">
        <v>61</v>
      </c>
      <c r="BN1" s="9">
        <v>62</v>
      </c>
      <c r="BO1" s="9">
        <v>63</v>
      </c>
      <c r="BP1" s="9">
        <v>64</v>
      </c>
      <c r="BQ1" s="9">
        <v>65</v>
      </c>
      <c r="BR1" s="9">
        <v>66</v>
      </c>
      <c r="BS1" s="9">
        <v>67</v>
      </c>
      <c r="BT1" s="9">
        <v>68</v>
      </c>
      <c r="BU1" s="9">
        <v>69</v>
      </c>
      <c r="BV1" s="9">
        <v>70</v>
      </c>
      <c r="BW1" s="9">
        <v>71</v>
      </c>
      <c r="BX1" s="9">
        <v>72</v>
      </c>
      <c r="BY1" s="9">
        <v>73</v>
      </c>
      <c r="BZ1" s="9">
        <v>74</v>
      </c>
      <c r="CA1" s="9">
        <v>75</v>
      </c>
    </row>
    <row r="2" spans="1:79" x14ac:dyDescent="0.25">
      <c r="B2" t="s">
        <v>68</v>
      </c>
      <c r="C2">
        <v>33</v>
      </c>
      <c r="D2">
        <v>65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4</v>
      </c>
      <c r="S2">
        <v>4</v>
      </c>
      <c r="T2">
        <v>5</v>
      </c>
      <c r="U2">
        <v>7</v>
      </c>
      <c r="V2">
        <v>7</v>
      </c>
      <c r="W2">
        <v>7</v>
      </c>
      <c r="X2">
        <v>11</v>
      </c>
      <c r="Y2">
        <v>16</v>
      </c>
      <c r="Z2">
        <v>21</v>
      </c>
      <c r="AA2">
        <v>22</v>
      </c>
      <c r="AB2">
        <v>22</v>
      </c>
      <c r="AC2">
        <v>22</v>
      </c>
      <c r="AD2">
        <v>24</v>
      </c>
      <c r="AE2">
        <v>24</v>
      </c>
      <c r="AF2">
        <v>40</v>
      </c>
      <c r="AG2">
        <v>40</v>
      </c>
      <c r="AH2">
        <v>74</v>
      </c>
      <c r="AI2">
        <v>84</v>
      </c>
      <c r="AJ2">
        <v>94</v>
      </c>
      <c r="AK2">
        <v>110</v>
      </c>
      <c r="AL2">
        <v>110</v>
      </c>
      <c r="AM2">
        <v>120</v>
      </c>
      <c r="AN2">
        <v>170</v>
      </c>
      <c r="AO2">
        <v>174</v>
      </c>
      <c r="AP2">
        <v>237</v>
      </c>
      <c r="AQ2">
        <v>273</v>
      </c>
      <c r="AR2">
        <v>281</v>
      </c>
      <c r="AS2">
        <v>299</v>
      </c>
      <c r="AT2">
        <v>349</v>
      </c>
    </row>
    <row r="3" spans="1:79" x14ac:dyDescent="0.25">
      <c r="B3" t="s">
        <v>69</v>
      </c>
      <c r="C3">
        <v>41</v>
      </c>
      <c r="D3">
        <v>20</v>
      </c>
      <c r="E3">
        <v>2</v>
      </c>
      <c r="F3">
        <v>10</v>
      </c>
      <c r="G3">
        <v>12</v>
      </c>
      <c r="H3">
        <v>23</v>
      </c>
      <c r="I3">
        <v>33</v>
      </c>
      <c r="J3">
        <v>38</v>
      </c>
      <c r="K3">
        <v>42</v>
      </c>
      <c r="L3">
        <v>51</v>
      </c>
      <c r="M3">
        <v>55</v>
      </c>
      <c r="N3">
        <v>59</v>
      </c>
      <c r="O3">
        <v>64</v>
      </c>
      <c r="P3">
        <v>70</v>
      </c>
      <c r="Q3">
        <v>76</v>
      </c>
      <c r="R3">
        <v>89</v>
      </c>
      <c r="S3">
        <v>104</v>
      </c>
      <c r="T3">
        <v>123</v>
      </c>
      <c r="U3">
        <v>146</v>
      </c>
      <c r="V3">
        <v>174</v>
      </c>
      <c r="W3">
        <v>186</v>
      </c>
      <c r="X3">
        <v>197</v>
      </c>
      <c r="Y3">
        <v>212</v>
      </c>
      <c r="Z3">
        <v>223</v>
      </c>
      <c r="AA3">
        <v>243</v>
      </c>
      <c r="AB3">
        <v>259</v>
      </c>
      <c r="AC3">
        <v>277</v>
      </c>
      <c r="AD3">
        <v>304</v>
      </c>
      <c r="AE3">
        <v>333</v>
      </c>
      <c r="AF3">
        <v>361</v>
      </c>
    </row>
    <row r="4" spans="1:79" x14ac:dyDescent="0.25">
      <c r="B4" t="s">
        <v>70</v>
      </c>
      <c r="C4">
        <v>28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3</v>
      </c>
      <c r="L4">
        <v>5</v>
      </c>
      <c r="M4">
        <v>12</v>
      </c>
      <c r="N4">
        <v>12</v>
      </c>
      <c r="O4">
        <v>17</v>
      </c>
      <c r="P4">
        <v>17</v>
      </c>
      <c r="Q4">
        <v>19</v>
      </c>
      <c r="R4">
        <v>20</v>
      </c>
      <c r="S4">
        <v>20</v>
      </c>
      <c r="T4">
        <v>20</v>
      </c>
      <c r="U4">
        <v>24</v>
      </c>
      <c r="V4">
        <v>26</v>
      </c>
      <c r="W4">
        <v>37</v>
      </c>
      <c r="X4">
        <v>48</v>
      </c>
      <c r="Y4">
        <v>54</v>
      </c>
      <c r="Z4">
        <v>60</v>
      </c>
      <c r="AA4">
        <v>74</v>
      </c>
      <c r="AB4">
        <v>87</v>
      </c>
      <c r="AC4">
        <v>90</v>
      </c>
      <c r="AD4">
        <v>139</v>
      </c>
      <c r="AE4">
        <v>201</v>
      </c>
      <c r="AF4">
        <v>230</v>
      </c>
      <c r="AG4">
        <v>264</v>
      </c>
      <c r="AH4">
        <v>302</v>
      </c>
      <c r="AI4">
        <v>367</v>
      </c>
      <c r="AJ4">
        <v>409</v>
      </c>
      <c r="AK4">
        <v>454</v>
      </c>
      <c r="AL4">
        <v>511</v>
      </c>
      <c r="AM4">
        <v>584</v>
      </c>
      <c r="AN4">
        <v>716</v>
      </c>
      <c r="AO4">
        <v>847</v>
      </c>
      <c r="AP4">
        <v>986</v>
      </c>
      <c r="AQ4">
        <v>1171</v>
      </c>
      <c r="AR4">
        <v>1251</v>
      </c>
      <c r="AS4">
        <v>1320</v>
      </c>
    </row>
    <row r="5" spans="1:79" x14ac:dyDescent="0.25">
      <c r="B5" t="s">
        <v>71</v>
      </c>
      <c r="C5">
        <v>43</v>
      </c>
      <c r="D5">
        <v>2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2</v>
      </c>
      <c r="T5">
        <v>39</v>
      </c>
      <c r="U5">
        <v>39</v>
      </c>
      <c r="V5">
        <v>53</v>
      </c>
      <c r="W5">
        <v>75</v>
      </c>
      <c r="X5">
        <v>88</v>
      </c>
      <c r="Y5">
        <v>113</v>
      </c>
      <c r="Z5">
        <v>133</v>
      </c>
      <c r="AA5">
        <v>164</v>
      </c>
      <c r="AB5">
        <v>188</v>
      </c>
      <c r="AC5">
        <v>224</v>
      </c>
      <c r="AD5">
        <v>267</v>
      </c>
      <c r="AE5">
        <v>308</v>
      </c>
      <c r="AF5">
        <v>334</v>
      </c>
      <c r="AG5">
        <v>370</v>
      </c>
      <c r="AH5">
        <v>376</v>
      </c>
      <c r="AI5">
        <v>390</v>
      </c>
      <c r="AJ5">
        <v>428</v>
      </c>
      <c r="AK5">
        <v>439</v>
      </c>
      <c r="AL5">
        <v>466</v>
      </c>
      <c r="AM5">
        <v>501</v>
      </c>
    </row>
    <row r="6" spans="1:79" x14ac:dyDescent="0.25">
      <c r="B6" t="s">
        <v>72</v>
      </c>
      <c r="C6">
        <v>-11</v>
      </c>
      <c r="D6">
        <v>18</v>
      </c>
      <c r="E6">
        <v>1</v>
      </c>
      <c r="F6">
        <v>2</v>
      </c>
      <c r="G6">
        <v>2</v>
      </c>
      <c r="H6">
        <v>3</v>
      </c>
      <c r="I6">
        <v>3</v>
      </c>
      <c r="J6">
        <v>3</v>
      </c>
      <c r="K6">
        <v>4</v>
      </c>
      <c r="L6">
        <v>4</v>
      </c>
      <c r="M6">
        <v>5</v>
      </c>
      <c r="N6">
        <v>7</v>
      </c>
      <c r="O6">
        <v>7</v>
      </c>
      <c r="P6">
        <v>7</v>
      </c>
      <c r="Q6">
        <v>8</v>
      </c>
      <c r="R6">
        <v>8</v>
      </c>
      <c r="S6">
        <v>8</v>
      </c>
      <c r="T6">
        <v>10</v>
      </c>
      <c r="U6">
        <v>14</v>
      </c>
    </row>
    <row r="7" spans="1:79" x14ac:dyDescent="0.25">
      <c r="B7" t="s">
        <v>73</v>
      </c>
      <c r="C7">
        <v>17</v>
      </c>
      <c r="D7">
        <v>-62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3</v>
      </c>
      <c r="P7">
        <v>3</v>
      </c>
      <c r="Q7">
        <v>3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9</v>
      </c>
      <c r="Z7">
        <v>15</v>
      </c>
      <c r="AA7">
        <v>15</v>
      </c>
      <c r="AB7">
        <v>15</v>
      </c>
    </row>
    <row r="8" spans="1:79" x14ac:dyDescent="0.25">
      <c r="B8" t="s">
        <v>74</v>
      </c>
      <c r="C8">
        <v>-38</v>
      </c>
      <c r="D8">
        <v>-64</v>
      </c>
      <c r="E8">
        <v>1</v>
      </c>
      <c r="F8">
        <v>1</v>
      </c>
      <c r="G8">
        <v>1</v>
      </c>
      <c r="H8">
        <v>2</v>
      </c>
      <c r="I8">
        <v>8</v>
      </c>
      <c r="J8">
        <v>12</v>
      </c>
      <c r="K8">
        <v>12</v>
      </c>
      <c r="L8">
        <v>17</v>
      </c>
      <c r="M8">
        <v>19</v>
      </c>
      <c r="N8">
        <v>19</v>
      </c>
      <c r="O8">
        <v>31</v>
      </c>
      <c r="P8">
        <v>34</v>
      </c>
      <c r="Q8">
        <v>45</v>
      </c>
      <c r="R8">
        <v>56</v>
      </c>
      <c r="S8">
        <v>68</v>
      </c>
      <c r="T8">
        <v>79</v>
      </c>
      <c r="U8">
        <v>97</v>
      </c>
      <c r="V8">
        <v>128</v>
      </c>
      <c r="W8">
        <v>158</v>
      </c>
      <c r="X8">
        <v>266</v>
      </c>
      <c r="Y8">
        <v>301</v>
      </c>
      <c r="Z8">
        <v>387</v>
      </c>
      <c r="AA8">
        <v>387</v>
      </c>
      <c r="AB8">
        <v>502</v>
      </c>
      <c r="AC8">
        <v>589</v>
      </c>
      <c r="AD8">
        <v>690</v>
      </c>
      <c r="AE8">
        <v>745</v>
      </c>
      <c r="AF8">
        <v>820</v>
      </c>
      <c r="AG8">
        <v>1054</v>
      </c>
      <c r="AH8">
        <v>1054</v>
      </c>
      <c r="AI8">
        <v>1133</v>
      </c>
      <c r="AJ8">
        <v>1265</v>
      </c>
      <c r="AK8">
        <v>1451</v>
      </c>
      <c r="AL8">
        <v>1451</v>
      </c>
    </row>
    <row r="9" spans="1:79" x14ac:dyDescent="0.25">
      <c r="B9" t="s">
        <v>75</v>
      </c>
      <c r="C9">
        <v>40</v>
      </c>
      <c r="D9">
        <v>45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4</v>
      </c>
      <c r="Q9">
        <v>8</v>
      </c>
      <c r="R9">
        <v>18</v>
      </c>
      <c r="S9">
        <v>26</v>
      </c>
      <c r="T9">
        <v>52</v>
      </c>
      <c r="U9">
        <v>78</v>
      </c>
      <c r="V9">
        <v>84</v>
      </c>
      <c r="W9">
        <v>115</v>
      </c>
      <c r="X9">
        <v>136</v>
      </c>
      <c r="Y9">
        <v>160</v>
      </c>
      <c r="Z9">
        <v>194</v>
      </c>
      <c r="AA9">
        <v>235</v>
      </c>
      <c r="AB9">
        <v>249</v>
      </c>
      <c r="AC9">
        <v>265</v>
      </c>
      <c r="AD9">
        <v>290</v>
      </c>
      <c r="AE9">
        <v>329</v>
      </c>
      <c r="AF9">
        <v>407</v>
      </c>
      <c r="AG9">
        <v>424</v>
      </c>
      <c r="AH9">
        <v>482</v>
      </c>
      <c r="AI9">
        <v>532</v>
      </c>
      <c r="AJ9">
        <v>571</v>
      </c>
      <c r="AK9">
        <v>663</v>
      </c>
      <c r="AL9">
        <v>736</v>
      </c>
      <c r="AM9">
        <v>770</v>
      </c>
      <c r="AN9">
        <v>822</v>
      </c>
    </row>
    <row r="10" spans="1:79" x14ac:dyDescent="0.25">
      <c r="A10" t="s">
        <v>250</v>
      </c>
      <c r="B10" t="s">
        <v>53</v>
      </c>
      <c r="C10">
        <v>-35</v>
      </c>
      <c r="D10">
        <v>149</v>
      </c>
      <c r="E10">
        <v>1</v>
      </c>
      <c r="F10">
        <v>1</v>
      </c>
      <c r="G10">
        <v>1</v>
      </c>
      <c r="H10">
        <v>2</v>
      </c>
      <c r="I10">
        <v>2</v>
      </c>
      <c r="J10">
        <v>3</v>
      </c>
      <c r="K10">
        <v>4</v>
      </c>
      <c r="L10">
        <v>6</v>
      </c>
      <c r="M10">
        <v>9</v>
      </c>
      <c r="N10">
        <v>19</v>
      </c>
      <c r="O10">
        <v>32</v>
      </c>
      <c r="P10">
        <v>39</v>
      </c>
      <c r="Q10">
        <v>39</v>
      </c>
      <c r="R10">
        <v>53</v>
      </c>
      <c r="S10">
        <v>62</v>
      </c>
      <c r="T10">
        <v>71</v>
      </c>
      <c r="U10">
        <v>77</v>
      </c>
      <c r="V10">
        <v>78</v>
      </c>
      <c r="W10">
        <v>80</v>
      </c>
      <c r="X10">
        <v>84</v>
      </c>
      <c r="Y10">
        <v>87</v>
      </c>
      <c r="Z10">
        <v>91</v>
      </c>
      <c r="AA10">
        <v>93</v>
      </c>
      <c r="AB10">
        <v>96</v>
      </c>
    </row>
    <row r="11" spans="1:79" x14ac:dyDescent="0.25">
      <c r="A11" t="s">
        <v>251</v>
      </c>
      <c r="B11" t="s">
        <v>53</v>
      </c>
      <c r="C11">
        <v>-34</v>
      </c>
      <c r="D11">
        <v>151</v>
      </c>
      <c r="E11">
        <v>3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6</v>
      </c>
      <c r="AO11">
        <v>6</v>
      </c>
      <c r="AP11">
        <v>13</v>
      </c>
      <c r="AQ11">
        <v>22</v>
      </c>
      <c r="AR11">
        <v>22</v>
      </c>
      <c r="AS11">
        <v>26</v>
      </c>
      <c r="AT11">
        <v>28</v>
      </c>
      <c r="AU11">
        <v>38</v>
      </c>
      <c r="AV11">
        <v>48</v>
      </c>
      <c r="AW11">
        <v>55</v>
      </c>
      <c r="AX11">
        <v>65</v>
      </c>
      <c r="AY11">
        <v>65</v>
      </c>
      <c r="AZ11">
        <v>92</v>
      </c>
      <c r="BA11">
        <v>112</v>
      </c>
      <c r="BB11">
        <v>134</v>
      </c>
      <c r="BC11">
        <v>171</v>
      </c>
      <c r="BD11">
        <v>210</v>
      </c>
      <c r="BE11">
        <v>267</v>
      </c>
      <c r="BF11">
        <v>307</v>
      </c>
      <c r="BG11">
        <v>353</v>
      </c>
      <c r="BH11">
        <v>436</v>
      </c>
      <c r="BI11">
        <v>669</v>
      </c>
      <c r="BJ11">
        <v>669</v>
      </c>
      <c r="BK11">
        <v>818</v>
      </c>
      <c r="BL11">
        <v>1029</v>
      </c>
      <c r="BM11">
        <v>1219</v>
      </c>
      <c r="BN11">
        <v>1405</v>
      </c>
      <c r="BO11">
        <v>1617</v>
      </c>
      <c r="BP11">
        <v>1791</v>
      </c>
      <c r="BQ11">
        <v>2032</v>
      </c>
      <c r="BR11">
        <v>2032</v>
      </c>
      <c r="BS11">
        <v>2182</v>
      </c>
      <c r="BT11">
        <v>2298</v>
      </c>
      <c r="BU11">
        <v>2389</v>
      </c>
      <c r="BV11">
        <v>2493</v>
      </c>
      <c r="BW11">
        <v>2580</v>
      </c>
    </row>
    <row r="12" spans="1:79" x14ac:dyDescent="0.25">
      <c r="A12" t="s">
        <v>252</v>
      </c>
      <c r="B12" t="s">
        <v>53</v>
      </c>
      <c r="C12">
        <v>-12</v>
      </c>
      <c r="D12">
        <v>131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3</v>
      </c>
      <c r="V12">
        <v>3</v>
      </c>
      <c r="W12">
        <v>5</v>
      </c>
      <c r="X12">
        <v>5</v>
      </c>
      <c r="Y12">
        <v>6</v>
      </c>
      <c r="Z12">
        <v>6</v>
      </c>
      <c r="AA12">
        <v>12</v>
      </c>
      <c r="AB12">
        <v>12</v>
      </c>
      <c r="AC12">
        <v>15</v>
      </c>
      <c r="AD12">
        <v>15</v>
      </c>
      <c r="AE12">
        <v>15</v>
      </c>
      <c r="AF12">
        <v>17</v>
      </c>
      <c r="AG12">
        <v>19</v>
      </c>
      <c r="AH12">
        <v>21</v>
      </c>
      <c r="AI12">
        <v>22</v>
      </c>
      <c r="AJ12">
        <v>26</v>
      </c>
      <c r="AK12">
        <v>27</v>
      </c>
    </row>
    <row r="13" spans="1:79" x14ac:dyDescent="0.25">
      <c r="A13" t="s">
        <v>253</v>
      </c>
      <c r="B13" t="s">
        <v>53</v>
      </c>
      <c r="C13">
        <v>-28</v>
      </c>
      <c r="D13">
        <v>153</v>
      </c>
      <c r="E13">
        <v>1</v>
      </c>
      <c r="F13">
        <v>3</v>
      </c>
      <c r="G13">
        <v>2</v>
      </c>
      <c r="H13">
        <v>3</v>
      </c>
      <c r="I13">
        <v>2</v>
      </c>
      <c r="J13">
        <v>2</v>
      </c>
      <c r="K13">
        <v>3</v>
      </c>
      <c r="L13">
        <v>3</v>
      </c>
      <c r="M13">
        <v>4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9</v>
      </c>
      <c r="AK13">
        <v>9</v>
      </c>
      <c r="AL13">
        <v>9</v>
      </c>
      <c r="AM13">
        <v>11</v>
      </c>
      <c r="AN13">
        <v>11</v>
      </c>
      <c r="AO13">
        <v>13</v>
      </c>
      <c r="AP13">
        <v>13</v>
      </c>
      <c r="AQ13">
        <v>13</v>
      </c>
      <c r="AR13">
        <v>15</v>
      </c>
      <c r="AS13">
        <v>15</v>
      </c>
      <c r="AT13">
        <v>18</v>
      </c>
      <c r="AU13">
        <v>20</v>
      </c>
      <c r="AV13">
        <v>20</v>
      </c>
      <c r="AW13">
        <v>35</v>
      </c>
      <c r="AX13">
        <v>46</v>
      </c>
      <c r="AY13">
        <v>61</v>
      </c>
      <c r="AZ13">
        <v>68</v>
      </c>
      <c r="BA13">
        <v>78</v>
      </c>
      <c r="BB13">
        <v>94</v>
      </c>
      <c r="BC13">
        <v>144</v>
      </c>
      <c r="BD13">
        <v>184</v>
      </c>
      <c r="BE13">
        <v>221</v>
      </c>
      <c r="BF13">
        <v>259</v>
      </c>
      <c r="BG13">
        <v>319</v>
      </c>
      <c r="BH13">
        <v>397</v>
      </c>
      <c r="BI13">
        <v>443</v>
      </c>
      <c r="BJ13">
        <v>493</v>
      </c>
      <c r="BK13">
        <v>555</v>
      </c>
      <c r="BL13">
        <v>625</v>
      </c>
      <c r="BM13">
        <v>656</v>
      </c>
      <c r="BN13">
        <v>689</v>
      </c>
      <c r="BO13">
        <v>743</v>
      </c>
      <c r="BP13">
        <v>781</v>
      </c>
      <c r="BQ13">
        <v>835</v>
      </c>
      <c r="BR13">
        <v>873</v>
      </c>
      <c r="BS13">
        <v>900</v>
      </c>
      <c r="BT13">
        <v>907</v>
      </c>
    </row>
    <row r="14" spans="1:79" x14ac:dyDescent="0.25">
      <c r="A14" t="s">
        <v>254</v>
      </c>
      <c r="B14" t="s">
        <v>53</v>
      </c>
      <c r="C14">
        <v>-35</v>
      </c>
      <c r="D14">
        <v>139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3</v>
      </c>
      <c r="AH14">
        <v>3</v>
      </c>
      <c r="AI14">
        <v>3</v>
      </c>
      <c r="AJ14">
        <v>3</v>
      </c>
      <c r="AK14">
        <v>5</v>
      </c>
      <c r="AL14">
        <v>5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9</v>
      </c>
      <c r="AS14">
        <v>9</v>
      </c>
      <c r="AT14">
        <v>16</v>
      </c>
      <c r="AU14">
        <v>19</v>
      </c>
      <c r="AV14">
        <v>20</v>
      </c>
      <c r="AW14">
        <v>29</v>
      </c>
      <c r="AX14">
        <v>29</v>
      </c>
      <c r="AY14">
        <v>37</v>
      </c>
      <c r="AZ14">
        <v>42</v>
      </c>
      <c r="BA14">
        <v>50</v>
      </c>
      <c r="BB14">
        <v>67</v>
      </c>
      <c r="BC14">
        <v>100</v>
      </c>
      <c r="BD14">
        <v>134</v>
      </c>
      <c r="BE14">
        <v>170</v>
      </c>
      <c r="BF14">
        <v>170</v>
      </c>
      <c r="BG14">
        <v>235</v>
      </c>
      <c r="BH14">
        <v>257</v>
      </c>
      <c r="BI14">
        <v>287</v>
      </c>
      <c r="BJ14">
        <v>299</v>
      </c>
      <c r="BK14">
        <v>305</v>
      </c>
      <c r="BL14">
        <v>337</v>
      </c>
      <c r="BM14">
        <v>367</v>
      </c>
      <c r="BN14">
        <v>367</v>
      </c>
      <c r="BO14">
        <v>396</v>
      </c>
      <c r="BP14">
        <v>407</v>
      </c>
      <c r="BQ14">
        <v>407</v>
      </c>
    </row>
    <row r="15" spans="1:79" x14ac:dyDescent="0.25">
      <c r="A15" t="s">
        <v>255</v>
      </c>
      <c r="B15" t="s">
        <v>53</v>
      </c>
      <c r="C15">
        <v>-41</v>
      </c>
      <c r="D15">
        <v>146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3</v>
      </c>
      <c r="O15">
        <v>3</v>
      </c>
      <c r="P15">
        <v>5</v>
      </c>
      <c r="Q15">
        <v>5</v>
      </c>
      <c r="R15">
        <v>6</v>
      </c>
      <c r="S15">
        <v>7</v>
      </c>
      <c r="T15">
        <v>7</v>
      </c>
      <c r="U15">
        <v>10</v>
      </c>
      <c r="V15">
        <v>10</v>
      </c>
      <c r="W15">
        <v>10</v>
      </c>
      <c r="X15">
        <v>16</v>
      </c>
      <c r="Y15">
        <v>22</v>
      </c>
      <c r="Z15">
        <v>28</v>
      </c>
      <c r="AA15">
        <v>28</v>
      </c>
      <c r="AB15">
        <v>36</v>
      </c>
      <c r="AC15">
        <v>47</v>
      </c>
      <c r="AD15">
        <v>47</v>
      </c>
      <c r="AE15">
        <v>62</v>
      </c>
      <c r="AF15">
        <v>66</v>
      </c>
      <c r="AG15">
        <v>66</v>
      </c>
      <c r="AH15">
        <v>69</v>
      </c>
      <c r="AI15">
        <v>69</v>
      </c>
      <c r="AJ15">
        <v>72</v>
      </c>
      <c r="AK15">
        <v>74</v>
      </c>
      <c r="AL15">
        <v>80</v>
      </c>
      <c r="AM15">
        <v>82</v>
      </c>
    </row>
    <row r="16" spans="1:79" x14ac:dyDescent="0.25">
      <c r="A16" t="s">
        <v>256</v>
      </c>
      <c r="B16" t="s">
        <v>53</v>
      </c>
      <c r="C16">
        <v>-38</v>
      </c>
      <c r="D16">
        <v>145</v>
      </c>
      <c r="E16">
        <v>1</v>
      </c>
      <c r="F16">
        <v>1</v>
      </c>
      <c r="G16">
        <v>1</v>
      </c>
      <c r="H16">
        <v>1</v>
      </c>
      <c r="I16">
        <v>2</v>
      </c>
      <c r="J16">
        <v>3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7</v>
      </c>
      <c r="AN16">
        <v>7</v>
      </c>
      <c r="AO16">
        <v>9</v>
      </c>
      <c r="AP16">
        <v>9</v>
      </c>
      <c r="AQ16">
        <v>10</v>
      </c>
      <c r="AR16">
        <v>10</v>
      </c>
      <c r="AS16">
        <v>10</v>
      </c>
      <c r="AT16">
        <v>11</v>
      </c>
      <c r="AU16">
        <v>11</v>
      </c>
      <c r="AV16">
        <v>15</v>
      </c>
      <c r="AW16">
        <v>18</v>
      </c>
      <c r="AX16">
        <v>21</v>
      </c>
      <c r="AY16">
        <v>21</v>
      </c>
      <c r="AZ16">
        <v>36</v>
      </c>
      <c r="BA16">
        <v>49</v>
      </c>
      <c r="BB16">
        <v>57</v>
      </c>
      <c r="BC16">
        <v>71</v>
      </c>
      <c r="BD16">
        <v>94</v>
      </c>
      <c r="BE16">
        <v>121</v>
      </c>
      <c r="BF16">
        <v>121</v>
      </c>
      <c r="BG16">
        <v>121</v>
      </c>
      <c r="BH16">
        <v>229</v>
      </c>
      <c r="BI16">
        <v>355</v>
      </c>
      <c r="BJ16">
        <v>355</v>
      </c>
      <c r="BK16">
        <v>411</v>
      </c>
      <c r="BL16">
        <v>466</v>
      </c>
      <c r="BM16">
        <v>520</v>
      </c>
      <c r="BN16">
        <v>574</v>
      </c>
      <c r="BO16">
        <v>685</v>
      </c>
      <c r="BP16">
        <v>769</v>
      </c>
      <c r="BQ16">
        <v>821</v>
      </c>
      <c r="BR16">
        <v>917</v>
      </c>
      <c r="BS16">
        <v>968</v>
      </c>
      <c r="BT16">
        <v>1036</v>
      </c>
      <c r="BU16">
        <v>1085</v>
      </c>
      <c r="BV16">
        <v>1115</v>
      </c>
      <c r="BW16">
        <v>1135</v>
      </c>
    </row>
    <row r="17" spans="1:66" x14ac:dyDescent="0.25">
      <c r="A17" t="s">
        <v>257</v>
      </c>
      <c r="B17" t="s">
        <v>53</v>
      </c>
      <c r="C17">
        <v>-32</v>
      </c>
      <c r="D17">
        <v>116</v>
      </c>
      <c r="E17">
        <v>2</v>
      </c>
      <c r="F17">
        <v>2</v>
      </c>
      <c r="G17">
        <v>2</v>
      </c>
      <c r="H17">
        <v>2</v>
      </c>
      <c r="I17">
        <v>2</v>
      </c>
      <c r="J17">
        <v>3</v>
      </c>
      <c r="K17">
        <v>3</v>
      </c>
      <c r="L17">
        <v>3</v>
      </c>
      <c r="M17">
        <v>3</v>
      </c>
      <c r="N17">
        <v>4</v>
      </c>
      <c r="O17">
        <v>6</v>
      </c>
      <c r="P17">
        <v>9</v>
      </c>
      <c r="Q17">
        <v>9</v>
      </c>
      <c r="R17">
        <v>14</v>
      </c>
      <c r="S17">
        <v>17</v>
      </c>
      <c r="T17">
        <v>17</v>
      </c>
      <c r="U17">
        <v>28</v>
      </c>
      <c r="V17">
        <v>31</v>
      </c>
      <c r="W17">
        <v>35</v>
      </c>
      <c r="X17">
        <v>52</v>
      </c>
      <c r="Y17">
        <v>64</v>
      </c>
      <c r="Z17">
        <v>90</v>
      </c>
      <c r="AA17">
        <v>120</v>
      </c>
      <c r="AB17">
        <v>140</v>
      </c>
      <c r="AC17">
        <v>175</v>
      </c>
      <c r="AD17">
        <v>175</v>
      </c>
      <c r="AE17">
        <v>231</v>
      </c>
      <c r="AF17">
        <v>231</v>
      </c>
      <c r="AG17">
        <v>278</v>
      </c>
      <c r="AH17">
        <v>311</v>
      </c>
      <c r="AI17">
        <v>355</v>
      </c>
      <c r="AJ17">
        <v>364</v>
      </c>
      <c r="AK17">
        <v>392</v>
      </c>
      <c r="AL17">
        <v>400</v>
      </c>
      <c r="AM17">
        <v>400</v>
      </c>
      <c r="AN17">
        <v>436</v>
      </c>
      <c r="AO17">
        <v>453</v>
      </c>
    </row>
    <row r="18" spans="1:66" x14ac:dyDescent="0.25">
      <c r="B18" t="s">
        <v>76</v>
      </c>
      <c r="C18">
        <v>48</v>
      </c>
      <c r="D18">
        <v>15</v>
      </c>
      <c r="E18">
        <v>2</v>
      </c>
      <c r="F18">
        <v>2</v>
      </c>
      <c r="G18">
        <v>3</v>
      </c>
      <c r="H18">
        <v>3</v>
      </c>
      <c r="I18">
        <v>9</v>
      </c>
      <c r="J18">
        <v>14</v>
      </c>
      <c r="K18">
        <v>18</v>
      </c>
      <c r="L18">
        <v>21</v>
      </c>
      <c r="M18">
        <v>29</v>
      </c>
      <c r="N18">
        <v>41</v>
      </c>
      <c r="O18">
        <v>55</v>
      </c>
      <c r="P18">
        <v>79</v>
      </c>
      <c r="Q18">
        <v>104</v>
      </c>
      <c r="R18">
        <v>131</v>
      </c>
      <c r="S18">
        <v>182</v>
      </c>
      <c r="T18">
        <v>246</v>
      </c>
      <c r="U18">
        <v>302</v>
      </c>
      <c r="V18">
        <v>504</v>
      </c>
      <c r="W18">
        <v>655</v>
      </c>
      <c r="X18">
        <v>860</v>
      </c>
      <c r="Y18">
        <v>1018</v>
      </c>
      <c r="Z18">
        <v>1332</v>
      </c>
      <c r="AA18">
        <v>1646</v>
      </c>
      <c r="AB18">
        <v>2013</v>
      </c>
      <c r="AC18">
        <v>2388</v>
      </c>
      <c r="AD18">
        <v>2814</v>
      </c>
      <c r="AE18">
        <v>3582</v>
      </c>
      <c r="AF18">
        <v>4474</v>
      </c>
      <c r="AG18">
        <v>5283</v>
      </c>
      <c r="AH18">
        <v>5588</v>
      </c>
      <c r="AI18">
        <v>6909</v>
      </c>
      <c r="AJ18">
        <v>7657</v>
      </c>
      <c r="AK18">
        <v>8271</v>
      </c>
      <c r="AL18">
        <v>8788</v>
      </c>
      <c r="AM18">
        <v>9618</v>
      </c>
      <c r="AN18">
        <v>10180</v>
      </c>
      <c r="AO18">
        <v>10711</v>
      </c>
      <c r="AP18">
        <v>11129</v>
      </c>
      <c r="AQ18">
        <v>11524</v>
      </c>
      <c r="AR18">
        <v>11781</v>
      </c>
      <c r="AS18">
        <v>12051</v>
      </c>
    </row>
    <row r="19" spans="1:66" x14ac:dyDescent="0.25">
      <c r="B19" t="s">
        <v>77</v>
      </c>
      <c r="C19">
        <v>40</v>
      </c>
      <c r="D19">
        <v>48</v>
      </c>
      <c r="E19">
        <v>3</v>
      </c>
      <c r="F19">
        <v>3</v>
      </c>
      <c r="G19">
        <v>3</v>
      </c>
      <c r="H19">
        <v>3</v>
      </c>
      <c r="I19">
        <v>6</v>
      </c>
      <c r="J19">
        <v>6</v>
      </c>
      <c r="K19">
        <v>9</v>
      </c>
      <c r="L19">
        <v>9</v>
      </c>
      <c r="M19">
        <v>9</v>
      </c>
      <c r="N19">
        <v>11</v>
      </c>
      <c r="O19">
        <v>11</v>
      </c>
      <c r="P19">
        <v>11</v>
      </c>
      <c r="Q19">
        <v>15</v>
      </c>
      <c r="R19">
        <v>15</v>
      </c>
      <c r="S19">
        <v>23</v>
      </c>
      <c r="T19">
        <v>28</v>
      </c>
      <c r="U19">
        <v>28</v>
      </c>
      <c r="V19">
        <v>28</v>
      </c>
      <c r="W19">
        <v>44</v>
      </c>
      <c r="X19">
        <v>44</v>
      </c>
      <c r="Y19">
        <v>53</v>
      </c>
      <c r="Z19">
        <v>65</v>
      </c>
      <c r="AA19">
        <v>72</v>
      </c>
      <c r="AB19">
        <v>87</v>
      </c>
      <c r="AC19">
        <v>93</v>
      </c>
      <c r="AD19">
        <v>122</v>
      </c>
      <c r="AE19">
        <v>165</v>
      </c>
      <c r="AF19">
        <v>182</v>
      </c>
      <c r="AG19">
        <v>209</v>
      </c>
      <c r="AH19">
        <v>273</v>
      </c>
      <c r="AI19">
        <v>298</v>
      </c>
      <c r="AJ19">
        <v>359</v>
      </c>
      <c r="AK19">
        <v>400</v>
      </c>
      <c r="AL19">
        <v>443</v>
      </c>
      <c r="AM19">
        <v>521</v>
      </c>
      <c r="AN19">
        <v>584</v>
      </c>
    </row>
    <row r="20" spans="1:66" x14ac:dyDescent="0.25">
      <c r="B20" t="s">
        <v>78</v>
      </c>
      <c r="C20">
        <v>25</v>
      </c>
      <c r="D20">
        <v>-77</v>
      </c>
      <c r="E20">
        <v>1</v>
      </c>
      <c r="F20">
        <v>1</v>
      </c>
      <c r="G20">
        <v>1</v>
      </c>
      <c r="H20">
        <v>3</v>
      </c>
      <c r="I20">
        <v>3</v>
      </c>
      <c r="J20">
        <v>4</v>
      </c>
      <c r="K20">
        <v>4</v>
      </c>
      <c r="L20">
        <v>4</v>
      </c>
      <c r="M20">
        <v>5</v>
      </c>
      <c r="N20">
        <v>5</v>
      </c>
      <c r="O20">
        <v>9</v>
      </c>
      <c r="P20">
        <v>10</v>
      </c>
      <c r="Q20">
        <v>10</v>
      </c>
      <c r="R20">
        <v>11</v>
      </c>
      <c r="S20">
        <v>14</v>
      </c>
      <c r="T20">
        <v>14</v>
      </c>
      <c r="U20">
        <v>21</v>
      </c>
      <c r="V20">
        <v>24</v>
      </c>
      <c r="W20">
        <v>24</v>
      </c>
      <c r="X20">
        <v>28</v>
      </c>
      <c r="Y20">
        <v>28</v>
      </c>
    </row>
    <row r="21" spans="1:66" x14ac:dyDescent="0.25">
      <c r="B21" t="s">
        <v>79</v>
      </c>
      <c r="C21">
        <v>26</v>
      </c>
      <c r="D21">
        <v>51</v>
      </c>
      <c r="E21">
        <v>1</v>
      </c>
      <c r="F21">
        <v>23</v>
      </c>
      <c r="G21">
        <v>33</v>
      </c>
      <c r="H21">
        <v>33</v>
      </c>
      <c r="I21">
        <v>36</v>
      </c>
      <c r="J21">
        <v>41</v>
      </c>
      <c r="K21">
        <v>47</v>
      </c>
      <c r="L21">
        <v>49</v>
      </c>
      <c r="M21">
        <v>49</v>
      </c>
      <c r="N21">
        <v>52</v>
      </c>
      <c r="O21">
        <v>55</v>
      </c>
      <c r="P21">
        <v>60</v>
      </c>
      <c r="Q21">
        <v>85</v>
      </c>
      <c r="R21">
        <v>85</v>
      </c>
      <c r="S21">
        <v>95</v>
      </c>
      <c r="T21">
        <v>110</v>
      </c>
      <c r="U21">
        <v>195</v>
      </c>
      <c r="V21">
        <v>195</v>
      </c>
      <c r="W21">
        <v>195</v>
      </c>
      <c r="X21">
        <v>210</v>
      </c>
      <c r="Y21">
        <v>214</v>
      </c>
      <c r="Z21">
        <v>214</v>
      </c>
      <c r="AA21">
        <v>228</v>
      </c>
      <c r="AB21">
        <v>256</v>
      </c>
      <c r="AC21">
        <v>278</v>
      </c>
      <c r="AD21">
        <v>285</v>
      </c>
      <c r="AE21">
        <v>305</v>
      </c>
      <c r="AF21">
        <v>334</v>
      </c>
      <c r="AG21">
        <v>377</v>
      </c>
      <c r="AH21">
        <v>392</v>
      </c>
      <c r="AI21">
        <v>419</v>
      </c>
      <c r="AJ21">
        <v>458</v>
      </c>
      <c r="AK21">
        <v>466</v>
      </c>
      <c r="AL21">
        <v>476</v>
      </c>
      <c r="AM21">
        <v>499</v>
      </c>
      <c r="AN21">
        <v>515</v>
      </c>
      <c r="AO21">
        <v>567</v>
      </c>
      <c r="AP21">
        <v>569</v>
      </c>
      <c r="AQ21">
        <v>643</v>
      </c>
      <c r="AR21">
        <v>672</v>
      </c>
      <c r="AS21">
        <v>688</v>
      </c>
      <c r="AT21">
        <v>700</v>
      </c>
    </row>
    <row r="22" spans="1:66" x14ac:dyDescent="0.25">
      <c r="B22" t="s">
        <v>80</v>
      </c>
      <c r="C22">
        <v>24</v>
      </c>
      <c r="D22">
        <v>90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5</v>
      </c>
      <c r="M22">
        <v>8</v>
      </c>
      <c r="N22">
        <v>10</v>
      </c>
      <c r="O22">
        <v>14</v>
      </c>
      <c r="P22">
        <v>17</v>
      </c>
      <c r="Q22">
        <v>20</v>
      </c>
      <c r="R22">
        <v>25</v>
      </c>
      <c r="S22">
        <v>27</v>
      </c>
      <c r="T22">
        <v>33</v>
      </c>
      <c r="U22">
        <v>39</v>
      </c>
      <c r="V22">
        <v>39</v>
      </c>
      <c r="W22">
        <v>44</v>
      </c>
      <c r="X22">
        <v>48</v>
      </c>
      <c r="Y22">
        <v>48</v>
      </c>
      <c r="Z22">
        <v>48</v>
      </c>
      <c r="AA22">
        <v>49</v>
      </c>
      <c r="AB22">
        <v>51</v>
      </c>
      <c r="AC22">
        <v>54</v>
      </c>
      <c r="AD22">
        <v>56</v>
      </c>
      <c r="AE22">
        <v>61</v>
      </c>
      <c r="AF22">
        <v>70</v>
      </c>
      <c r="AG22">
        <v>88</v>
      </c>
    </row>
    <row r="23" spans="1:66" x14ac:dyDescent="0.25">
      <c r="B23" t="s">
        <v>81</v>
      </c>
      <c r="C23">
        <v>13</v>
      </c>
      <c r="D23">
        <v>-60</v>
      </c>
      <c r="E23">
        <v>2</v>
      </c>
      <c r="F23">
        <v>2</v>
      </c>
      <c r="G23">
        <v>5</v>
      </c>
      <c r="H23">
        <v>5</v>
      </c>
      <c r="I23">
        <v>6</v>
      </c>
      <c r="J23">
        <v>14</v>
      </c>
      <c r="K23">
        <v>17</v>
      </c>
      <c r="L23">
        <v>18</v>
      </c>
      <c r="M23">
        <v>18</v>
      </c>
      <c r="N23">
        <v>18</v>
      </c>
      <c r="O23">
        <v>24</v>
      </c>
      <c r="P23">
        <v>26</v>
      </c>
      <c r="Q23">
        <v>33</v>
      </c>
      <c r="R23">
        <v>33</v>
      </c>
      <c r="S23">
        <v>34</v>
      </c>
      <c r="T23">
        <v>34</v>
      </c>
      <c r="U23">
        <v>46</v>
      </c>
      <c r="V23">
        <v>51</v>
      </c>
      <c r="W23">
        <v>52</v>
      </c>
      <c r="X23">
        <v>56</v>
      </c>
    </row>
    <row r="24" spans="1:66" x14ac:dyDescent="0.25">
      <c r="B24" t="s">
        <v>82</v>
      </c>
      <c r="C24">
        <v>54</v>
      </c>
      <c r="D24">
        <v>28</v>
      </c>
      <c r="E24">
        <v>1</v>
      </c>
      <c r="F24">
        <v>1</v>
      </c>
      <c r="G24">
        <v>1</v>
      </c>
      <c r="H24">
        <v>1</v>
      </c>
      <c r="I24">
        <v>1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9</v>
      </c>
      <c r="Q24">
        <v>9</v>
      </c>
      <c r="R24">
        <v>12</v>
      </c>
      <c r="S24">
        <v>27</v>
      </c>
      <c r="T24">
        <v>27</v>
      </c>
      <c r="U24">
        <v>27</v>
      </c>
      <c r="V24">
        <v>36</v>
      </c>
      <c r="W24">
        <v>36</v>
      </c>
      <c r="X24">
        <v>51</v>
      </c>
      <c r="Y24">
        <v>51</v>
      </c>
      <c r="Z24">
        <v>69</v>
      </c>
      <c r="AA24">
        <v>76</v>
      </c>
      <c r="AB24">
        <v>76</v>
      </c>
      <c r="AC24">
        <v>81</v>
      </c>
      <c r="AD24">
        <v>81</v>
      </c>
      <c r="AE24">
        <v>86</v>
      </c>
      <c r="AF24">
        <v>86</v>
      </c>
      <c r="AG24">
        <v>94</v>
      </c>
      <c r="AH24">
        <v>94</v>
      </c>
      <c r="AI24">
        <v>94</v>
      </c>
      <c r="AJ24">
        <v>152</v>
      </c>
      <c r="AK24">
        <v>152</v>
      </c>
      <c r="AL24">
        <v>163</v>
      </c>
      <c r="AM24">
        <v>304</v>
      </c>
      <c r="AN24">
        <v>351</v>
      </c>
      <c r="AO24">
        <v>440</v>
      </c>
      <c r="AP24">
        <v>562</v>
      </c>
    </row>
    <row r="25" spans="1:66" x14ac:dyDescent="0.25">
      <c r="B25" t="s">
        <v>83</v>
      </c>
      <c r="C25">
        <v>51</v>
      </c>
      <c r="D25">
        <v>4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2</v>
      </c>
      <c r="AF25">
        <v>8</v>
      </c>
      <c r="AG25">
        <v>13</v>
      </c>
      <c r="AH25">
        <v>23</v>
      </c>
      <c r="AI25">
        <v>50</v>
      </c>
      <c r="AJ25">
        <v>109</v>
      </c>
      <c r="AK25">
        <v>169</v>
      </c>
      <c r="AL25">
        <v>200</v>
      </c>
      <c r="AM25">
        <v>239</v>
      </c>
      <c r="AN25">
        <v>267</v>
      </c>
      <c r="AO25">
        <v>314</v>
      </c>
      <c r="AP25">
        <v>314</v>
      </c>
      <c r="AQ25">
        <v>559</v>
      </c>
      <c r="AR25">
        <v>689</v>
      </c>
      <c r="AS25">
        <v>886</v>
      </c>
      <c r="AT25">
        <v>1058</v>
      </c>
      <c r="AU25">
        <v>1243</v>
      </c>
      <c r="AV25">
        <v>1486</v>
      </c>
      <c r="AW25">
        <v>1795</v>
      </c>
      <c r="AX25">
        <v>2257</v>
      </c>
      <c r="AY25">
        <v>2815</v>
      </c>
      <c r="AZ25">
        <v>3401</v>
      </c>
      <c r="BA25">
        <v>3743</v>
      </c>
      <c r="BB25">
        <v>4269</v>
      </c>
      <c r="BC25">
        <v>4937</v>
      </c>
      <c r="BD25">
        <v>6235</v>
      </c>
      <c r="BE25">
        <v>7284</v>
      </c>
      <c r="BF25">
        <v>9134</v>
      </c>
      <c r="BG25">
        <v>10836</v>
      </c>
      <c r="BH25">
        <v>11899</v>
      </c>
      <c r="BI25">
        <v>12775</v>
      </c>
      <c r="BJ25">
        <v>13964</v>
      </c>
      <c r="BK25">
        <v>15348</v>
      </c>
      <c r="BL25">
        <v>16770</v>
      </c>
      <c r="BM25">
        <v>18431</v>
      </c>
      <c r="BN25">
        <v>19691</v>
      </c>
    </row>
    <row r="26" spans="1:66" x14ac:dyDescent="0.25">
      <c r="B26" t="s">
        <v>84</v>
      </c>
      <c r="C26">
        <v>13</v>
      </c>
      <c r="D26">
        <v>-60</v>
      </c>
      <c r="E26">
        <v>1</v>
      </c>
      <c r="F26">
        <v>1</v>
      </c>
      <c r="G26">
        <v>2</v>
      </c>
      <c r="H26">
        <v>2</v>
      </c>
      <c r="I26">
        <v>2</v>
      </c>
      <c r="J26">
        <v>2</v>
      </c>
      <c r="K26">
        <v>2</v>
      </c>
      <c r="L26">
        <v>3</v>
      </c>
      <c r="M26">
        <v>3</v>
      </c>
      <c r="N26">
        <v>3</v>
      </c>
      <c r="O26">
        <v>3</v>
      </c>
      <c r="P26">
        <v>4</v>
      </c>
      <c r="Q26">
        <v>4</v>
      </c>
      <c r="R26">
        <v>5</v>
      </c>
    </row>
    <row r="27" spans="1:66" x14ac:dyDescent="0.25">
      <c r="B27" t="s">
        <v>85</v>
      </c>
      <c r="C27">
        <v>9</v>
      </c>
      <c r="D27">
        <v>2</v>
      </c>
      <c r="E27">
        <v>1</v>
      </c>
      <c r="F27">
        <v>1</v>
      </c>
      <c r="G27">
        <v>2</v>
      </c>
      <c r="H27">
        <v>2</v>
      </c>
      <c r="I27">
        <v>2</v>
      </c>
      <c r="J27">
        <v>2</v>
      </c>
      <c r="K27">
        <v>2</v>
      </c>
      <c r="L27">
        <v>5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9</v>
      </c>
      <c r="U27">
        <v>13</v>
      </c>
      <c r="V27">
        <v>13</v>
      </c>
      <c r="W27">
        <v>16</v>
      </c>
      <c r="X27">
        <v>16</v>
      </c>
      <c r="Y27">
        <v>22</v>
      </c>
    </row>
    <row r="28" spans="1:66" x14ac:dyDescent="0.25">
      <c r="B28" t="s">
        <v>86</v>
      </c>
      <c r="C28">
        <v>28</v>
      </c>
      <c r="D28">
        <v>90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3</v>
      </c>
      <c r="AA28">
        <v>3</v>
      </c>
      <c r="AB28">
        <v>4</v>
      </c>
      <c r="AC28">
        <v>4</v>
      </c>
      <c r="AD28">
        <v>4</v>
      </c>
      <c r="AE28">
        <v>4</v>
      </c>
      <c r="AF28">
        <v>5</v>
      </c>
      <c r="AG28">
        <v>5</v>
      </c>
      <c r="AH28">
        <v>5</v>
      </c>
      <c r="AI28">
        <v>5</v>
      </c>
    </row>
    <row r="29" spans="1:66" x14ac:dyDescent="0.25">
      <c r="B29" t="s">
        <v>87</v>
      </c>
      <c r="C29">
        <v>-16</v>
      </c>
      <c r="D29">
        <v>-64</v>
      </c>
      <c r="E29">
        <v>2</v>
      </c>
      <c r="F29">
        <v>2</v>
      </c>
      <c r="G29">
        <v>3</v>
      </c>
      <c r="H29">
        <v>10</v>
      </c>
      <c r="I29">
        <v>10</v>
      </c>
      <c r="J29">
        <v>11</v>
      </c>
      <c r="K29">
        <v>11</v>
      </c>
      <c r="L29">
        <v>12</v>
      </c>
      <c r="M29">
        <v>12</v>
      </c>
      <c r="N29">
        <v>15</v>
      </c>
      <c r="O29">
        <v>19</v>
      </c>
      <c r="P29">
        <v>24</v>
      </c>
      <c r="Q29">
        <v>27</v>
      </c>
      <c r="R29">
        <v>29</v>
      </c>
      <c r="S29">
        <v>32</v>
      </c>
      <c r="T29">
        <v>43</v>
      </c>
      <c r="U29">
        <v>61</v>
      </c>
      <c r="V29">
        <v>74</v>
      </c>
      <c r="W29">
        <v>81</v>
      </c>
      <c r="X29">
        <v>97</v>
      </c>
      <c r="Y29">
        <v>107</v>
      </c>
      <c r="Z29">
        <v>115</v>
      </c>
      <c r="AA29">
        <v>123</v>
      </c>
      <c r="AB29">
        <v>132</v>
      </c>
      <c r="AC29">
        <v>139</v>
      </c>
      <c r="AD29">
        <v>157</v>
      </c>
    </row>
    <row r="30" spans="1:66" x14ac:dyDescent="0.25">
      <c r="B30" t="s">
        <v>88</v>
      </c>
      <c r="C30">
        <v>44</v>
      </c>
      <c r="D30">
        <v>18</v>
      </c>
      <c r="E30">
        <v>2</v>
      </c>
      <c r="F30">
        <v>2</v>
      </c>
      <c r="G30">
        <v>3</v>
      </c>
      <c r="H30">
        <v>3</v>
      </c>
      <c r="I30">
        <v>3</v>
      </c>
      <c r="J30">
        <v>5</v>
      </c>
      <c r="K30">
        <v>7</v>
      </c>
      <c r="L30">
        <v>11</v>
      </c>
      <c r="M30">
        <v>13</v>
      </c>
      <c r="N30">
        <v>18</v>
      </c>
      <c r="O30">
        <v>24</v>
      </c>
      <c r="P30">
        <v>25</v>
      </c>
      <c r="Q30">
        <v>26</v>
      </c>
      <c r="R30">
        <v>38</v>
      </c>
      <c r="S30">
        <v>63</v>
      </c>
      <c r="T30">
        <v>89</v>
      </c>
      <c r="U30">
        <v>93</v>
      </c>
      <c r="V30">
        <v>126</v>
      </c>
      <c r="W30">
        <v>136</v>
      </c>
      <c r="X30">
        <v>166</v>
      </c>
      <c r="Y30">
        <v>176</v>
      </c>
      <c r="Z30">
        <v>191</v>
      </c>
      <c r="AA30">
        <v>237</v>
      </c>
      <c r="AB30">
        <v>258</v>
      </c>
      <c r="AC30">
        <v>323</v>
      </c>
      <c r="AD30">
        <v>368</v>
      </c>
      <c r="AE30">
        <v>420</v>
      </c>
      <c r="AF30">
        <v>459</v>
      </c>
      <c r="AG30">
        <v>533</v>
      </c>
      <c r="AH30">
        <v>579</v>
      </c>
      <c r="AI30">
        <v>624</v>
      </c>
      <c r="AJ30">
        <v>654</v>
      </c>
    </row>
    <row r="31" spans="1:66" x14ac:dyDescent="0.25">
      <c r="B31" t="s">
        <v>89</v>
      </c>
      <c r="C31">
        <v>-22</v>
      </c>
      <c r="D31">
        <v>25</v>
      </c>
      <c r="E31">
        <v>3</v>
      </c>
      <c r="F31">
        <v>4</v>
      </c>
      <c r="G31">
        <v>4</v>
      </c>
      <c r="H31">
        <v>4</v>
      </c>
      <c r="I31">
        <v>4</v>
      </c>
      <c r="J31">
        <v>4</v>
      </c>
      <c r="K31">
        <v>6</v>
      </c>
    </row>
    <row r="32" spans="1:66" x14ac:dyDescent="0.25">
      <c r="A32" t="s">
        <v>19</v>
      </c>
      <c r="B32" t="s">
        <v>54</v>
      </c>
      <c r="C32" t="s">
        <v>258</v>
      </c>
      <c r="D32" t="s">
        <v>259</v>
      </c>
      <c r="E32">
        <v>3</v>
      </c>
      <c r="F32">
        <v>7</v>
      </c>
      <c r="G32">
        <v>9</v>
      </c>
      <c r="H32">
        <v>11</v>
      </c>
      <c r="I32">
        <v>11</v>
      </c>
      <c r="J32">
        <v>17</v>
      </c>
      <c r="K32">
        <v>23</v>
      </c>
      <c r="L32">
        <v>24</v>
      </c>
      <c r="M32">
        <v>25</v>
      </c>
      <c r="N32">
        <v>25</v>
      </c>
      <c r="O32">
        <v>34</v>
      </c>
      <c r="P32">
        <v>42</v>
      </c>
      <c r="Q32">
        <v>42</v>
      </c>
      <c r="R32">
        <v>43</v>
      </c>
      <c r="S32">
        <v>43</v>
      </c>
      <c r="T32">
        <v>46</v>
      </c>
      <c r="U32">
        <v>46</v>
      </c>
      <c r="V32">
        <v>48</v>
      </c>
    </row>
    <row r="33" spans="1:35" x14ac:dyDescent="0.25">
      <c r="A33" t="s">
        <v>20</v>
      </c>
      <c r="B33" t="s">
        <v>54</v>
      </c>
      <c r="C33" t="s">
        <v>260</v>
      </c>
      <c r="D33" t="s">
        <v>261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4</v>
      </c>
      <c r="Q33">
        <v>5</v>
      </c>
      <c r="R33">
        <v>7</v>
      </c>
      <c r="S33">
        <v>7</v>
      </c>
      <c r="T33">
        <v>7</v>
      </c>
      <c r="U33">
        <v>9</v>
      </c>
      <c r="V33">
        <v>11</v>
      </c>
      <c r="W33">
        <v>11</v>
      </c>
      <c r="X33">
        <v>11</v>
      </c>
      <c r="Y33">
        <v>14</v>
      </c>
      <c r="Z33">
        <v>17</v>
      </c>
      <c r="AA33">
        <v>17</v>
      </c>
      <c r="AB33">
        <v>18</v>
      </c>
      <c r="AC33">
        <v>18</v>
      </c>
      <c r="AD33">
        <v>18</v>
      </c>
      <c r="AE33">
        <v>22</v>
      </c>
      <c r="AF33">
        <v>23</v>
      </c>
      <c r="AG33">
        <v>28</v>
      </c>
    </row>
    <row r="34" spans="1:35" x14ac:dyDescent="0.25">
      <c r="A34" t="s">
        <v>21</v>
      </c>
      <c r="B34" t="s">
        <v>54</v>
      </c>
      <c r="C34" t="s">
        <v>262</v>
      </c>
      <c r="D34" t="s">
        <v>263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2</v>
      </c>
      <c r="M34">
        <v>4</v>
      </c>
      <c r="N34">
        <v>4</v>
      </c>
      <c r="O34">
        <v>8</v>
      </c>
      <c r="P34">
        <v>10</v>
      </c>
      <c r="Q34">
        <v>11</v>
      </c>
      <c r="R34">
        <v>11</v>
      </c>
      <c r="S34">
        <v>19</v>
      </c>
      <c r="T34">
        <v>28</v>
      </c>
      <c r="U34">
        <v>29</v>
      </c>
    </row>
    <row r="35" spans="1:35" x14ac:dyDescent="0.25">
      <c r="A35" t="s">
        <v>22</v>
      </c>
      <c r="B35" t="s">
        <v>54</v>
      </c>
      <c r="C35" t="s">
        <v>264</v>
      </c>
      <c r="D35" t="s">
        <v>265</v>
      </c>
      <c r="E35">
        <v>1</v>
      </c>
      <c r="F35">
        <v>1</v>
      </c>
      <c r="G35">
        <v>1</v>
      </c>
      <c r="H35">
        <v>1</v>
      </c>
      <c r="I35">
        <v>3</v>
      </c>
      <c r="J35">
        <v>3</v>
      </c>
      <c r="K35">
        <v>11</v>
      </c>
      <c r="L35">
        <v>26</v>
      </c>
      <c r="M35">
        <v>32</v>
      </c>
      <c r="N35">
        <v>47</v>
      </c>
      <c r="O35">
        <v>54</v>
      </c>
      <c r="P35">
        <v>67</v>
      </c>
      <c r="Q35">
        <v>81</v>
      </c>
      <c r="R35">
        <v>111</v>
      </c>
      <c r="S35">
        <v>140</v>
      </c>
      <c r="T35">
        <v>151</v>
      </c>
      <c r="U35">
        <v>175</v>
      </c>
      <c r="V35">
        <v>200</v>
      </c>
      <c r="W35">
        <v>229</v>
      </c>
      <c r="X35">
        <v>260</v>
      </c>
      <c r="Y35">
        <v>311</v>
      </c>
      <c r="Z35">
        <v>417</v>
      </c>
    </row>
    <row r="36" spans="1:35" x14ac:dyDescent="0.25">
      <c r="A36" t="s">
        <v>23</v>
      </c>
      <c r="B36" t="s">
        <v>54</v>
      </c>
      <c r="C36" t="s">
        <v>266</v>
      </c>
      <c r="D36" t="s">
        <v>267</v>
      </c>
      <c r="E36">
        <v>1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3</v>
      </c>
      <c r="Q36">
        <v>3</v>
      </c>
      <c r="R36">
        <v>30</v>
      </c>
      <c r="S36">
        <v>33</v>
      </c>
      <c r="T36">
        <v>41</v>
      </c>
      <c r="U36">
        <v>49</v>
      </c>
      <c r="V36">
        <v>63</v>
      </c>
      <c r="W36">
        <v>76</v>
      </c>
      <c r="X36">
        <v>84</v>
      </c>
      <c r="Y36">
        <v>104</v>
      </c>
      <c r="Z36">
        <v>115</v>
      </c>
      <c r="AA36">
        <v>127</v>
      </c>
      <c r="AB36">
        <v>154</v>
      </c>
      <c r="AC36">
        <v>176</v>
      </c>
      <c r="AD36">
        <v>213</v>
      </c>
      <c r="AE36">
        <v>246</v>
      </c>
      <c r="AF36">
        <v>267</v>
      </c>
      <c r="AG36">
        <v>282</v>
      </c>
      <c r="AH36">
        <v>332</v>
      </c>
      <c r="AI36">
        <v>401</v>
      </c>
    </row>
    <row r="37" spans="1:35" x14ac:dyDescent="0.25">
      <c r="A37" t="s">
        <v>24</v>
      </c>
      <c r="B37" t="s">
        <v>54</v>
      </c>
      <c r="C37" t="s">
        <v>268</v>
      </c>
      <c r="D37" t="s">
        <v>269</v>
      </c>
      <c r="E37">
        <v>5</v>
      </c>
      <c r="F37">
        <v>9</v>
      </c>
      <c r="G37">
        <v>20</v>
      </c>
      <c r="H37">
        <v>55</v>
      </c>
      <c r="I37">
        <v>68</v>
      </c>
      <c r="J37">
        <v>112</v>
      </c>
      <c r="K37">
        <v>163</v>
      </c>
      <c r="L37">
        <v>182</v>
      </c>
      <c r="M37">
        <v>200</v>
      </c>
      <c r="N37">
        <v>235</v>
      </c>
      <c r="O37">
        <v>282</v>
      </c>
      <c r="P37">
        <v>314</v>
      </c>
      <c r="Q37">
        <v>348</v>
      </c>
      <c r="R37">
        <v>372</v>
      </c>
      <c r="S37">
        <v>390</v>
      </c>
      <c r="T37">
        <v>444</v>
      </c>
      <c r="U37">
        <v>550</v>
      </c>
      <c r="V37">
        <v>627</v>
      </c>
      <c r="W37">
        <v>730</v>
      </c>
      <c r="X37">
        <v>823</v>
      </c>
    </row>
    <row r="38" spans="1:35" x14ac:dyDescent="0.25">
      <c r="A38" t="s">
        <v>25</v>
      </c>
      <c r="B38" t="s">
        <v>54</v>
      </c>
      <c r="C38" t="s">
        <v>270</v>
      </c>
      <c r="D38" t="s">
        <v>271</v>
      </c>
      <c r="E38">
        <v>1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6</v>
      </c>
      <c r="M38">
        <v>8</v>
      </c>
      <c r="N38">
        <v>13</v>
      </c>
      <c r="O38">
        <v>22</v>
      </c>
      <c r="P38">
        <v>26</v>
      </c>
      <c r="Q38">
        <v>42</v>
      </c>
      <c r="R38">
        <v>87</v>
      </c>
      <c r="S38">
        <v>100</v>
      </c>
      <c r="T38">
        <v>117</v>
      </c>
      <c r="U38">
        <v>133</v>
      </c>
      <c r="V38">
        <v>160</v>
      </c>
      <c r="W38">
        <v>160</v>
      </c>
      <c r="X38">
        <v>200</v>
      </c>
      <c r="Y38">
        <v>230</v>
      </c>
      <c r="Z38">
        <v>260</v>
      </c>
      <c r="AA38">
        <v>289</v>
      </c>
      <c r="AB38">
        <v>312</v>
      </c>
      <c r="AC38">
        <v>332</v>
      </c>
      <c r="AD38">
        <v>355</v>
      </c>
      <c r="AE38">
        <v>370</v>
      </c>
      <c r="AF38">
        <v>402</v>
      </c>
      <c r="AG38">
        <v>454</v>
      </c>
      <c r="AH38">
        <v>468</v>
      </c>
    </row>
    <row r="39" spans="1:35" x14ac:dyDescent="0.25">
      <c r="A39" t="s">
        <v>26</v>
      </c>
      <c r="B39" t="s">
        <v>54</v>
      </c>
      <c r="C39" t="s">
        <v>272</v>
      </c>
      <c r="D39" t="s">
        <v>273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9</v>
      </c>
      <c r="R39">
        <v>11</v>
      </c>
      <c r="S39">
        <v>13</v>
      </c>
      <c r="T39">
        <v>26</v>
      </c>
      <c r="U39">
        <v>26</v>
      </c>
      <c r="V39">
        <v>29</v>
      </c>
      <c r="W39">
        <v>33</v>
      </c>
      <c r="X39">
        <v>39</v>
      </c>
      <c r="Y39">
        <v>39</v>
      </c>
      <c r="Z39">
        <v>47</v>
      </c>
      <c r="AA39">
        <v>53</v>
      </c>
      <c r="AB39">
        <v>60</v>
      </c>
      <c r="AC39">
        <v>72</v>
      </c>
      <c r="AD39">
        <v>84</v>
      </c>
      <c r="AE39">
        <v>96</v>
      </c>
      <c r="AF39">
        <v>120</v>
      </c>
      <c r="AG39">
        <v>139</v>
      </c>
      <c r="AH39">
        <v>153</v>
      </c>
      <c r="AI39">
        <v>166</v>
      </c>
    </row>
    <row r="40" spans="1:35" x14ac:dyDescent="0.25">
      <c r="A40" t="s">
        <v>27</v>
      </c>
      <c r="B40" t="s">
        <v>54</v>
      </c>
      <c r="C40" t="s">
        <v>274</v>
      </c>
      <c r="D40" t="s">
        <v>275</v>
      </c>
      <c r="E40">
        <v>3</v>
      </c>
      <c r="F40">
        <v>3</v>
      </c>
      <c r="G40">
        <v>3</v>
      </c>
      <c r="H40">
        <v>3</v>
      </c>
      <c r="I40">
        <v>6</v>
      </c>
      <c r="J40">
        <v>8</v>
      </c>
      <c r="K40">
        <v>12</v>
      </c>
      <c r="L40">
        <v>15</v>
      </c>
      <c r="M40">
        <v>20</v>
      </c>
      <c r="N40">
        <v>21</v>
      </c>
      <c r="O40">
        <v>23</v>
      </c>
      <c r="P40">
        <v>27</v>
      </c>
      <c r="Q40">
        <v>29</v>
      </c>
      <c r="R40">
        <v>39</v>
      </c>
      <c r="S40">
        <v>49</v>
      </c>
      <c r="T40">
        <v>56</v>
      </c>
      <c r="U40">
        <v>58</v>
      </c>
      <c r="V40">
        <v>61</v>
      </c>
      <c r="W40">
        <v>65</v>
      </c>
      <c r="X40">
        <v>71</v>
      </c>
      <c r="Y40">
        <v>73</v>
      </c>
      <c r="Z40">
        <v>88</v>
      </c>
      <c r="AA40">
        <v>103</v>
      </c>
      <c r="AB40">
        <v>115</v>
      </c>
    </row>
    <row r="41" spans="1:35" x14ac:dyDescent="0.25">
      <c r="A41" t="s">
        <v>28</v>
      </c>
      <c r="B41" t="s">
        <v>54</v>
      </c>
      <c r="C41" t="s">
        <v>276</v>
      </c>
      <c r="D41" t="s">
        <v>277</v>
      </c>
      <c r="E41">
        <v>1</v>
      </c>
      <c r="F41">
        <v>2</v>
      </c>
      <c r="G41">
        <v>2</v>
      </c>
      <c r="H41">
        <v>8</v>
      </c>
      <c r="I41">
        <v>8</v>
      </c>
      <c r="J41">
        <v>10</v>
      </c>
      <c r="K41">
        <v>13</v>
      </c>
      <c r="L41">
        <v>14</v>
      </c>
      <c r="M41">
        <v>16</v>
      </c>
      <c r="N41">
        <v>23</v>
      </c>
      <c r="O41">
        <v>31</v>
      </c>
      <c r="P41">
        <v>52</v>
      </c>
      <c r="Q41">
        <v>71</v>
      </c>
      <c r="R41">
        <v>81</v>
      </c>
      <c r="S41">
        <v>88</v>
      </c>
      <c r="T41">
        <v>96</v>
      </c>
    </row>
    <row r="42" spans="1:35" x14ac:dyDescent="0.25">
      <c r="A42" t="s">
        <v>29</v>
      </c>
      <c r="B42" t="s">
        <v>54</v>
      </c>
      <c r="C42" t="s">
        <v>278</v>
      </c>
      <c r="D42" t="s">
        <v>279</v>
      </c>
      <c r="E42">
        <v>1</v>
      </c>
      <c r="F42">
        <v>2</v>
      </c>
      <c r="G42">
        <v>2</v>
      </c>
      <c r="H42">
        <v>2</v>
      </c>
      <c r="I42">
        <v>7</v>
      </c>
      <c r="J42">
        <v>8</v>
      </c>
      <c r="K42">
        <v>11</v>
      </c>
      <c r="L42">
        <v>11</v>
      </c>
      <c r="M42">
        <v>13</v>
      </c>
      <c r="N42">
        <v>16</v>
      </c>
      <c r="O42">
        <v>18</v>
      </c>
      <c r="P42">
        <v>25</v>
      </c>
      <c r="Q42">
        <v>27</v>
      </c>
      <c r="R42">
        <v>36</v>
      </c>
      <c r="S42">
        <v>44</v>
      </c>
      <c r="T42">
        <v>56</v>
      </c>
      <c r="U42">
        <v>60</v>
      </c>
    </row>
    <row r="43" spans="1:35" x14ac:dyDescent="0.25">
      <c r="A43" t="s">
        <v>30</v>
      </c>
      <c r="B43" t="s">
        <v>54</v>
      </c>
      <c r="C43" t="s">
        <v>280</v>
      </c>
      <c r="D43" t="s">
        <v>281</v>
      </c>
      <c r="E43">
        <v>2</v>
      </c>
      <c r="F43">
        <v>4</v>
      </c>
      <c r="G43">
        <v>7</v>
      </c>
      <c r="H43">
        <v>7</v>
      </c>
      <c r="I43">
        <v>9</v>
      </c>
      <c r="J43">
        <v>16</v>
      </c>
      <c r="K43">
        <v>21</v>
      </c>
      <c r="L43">
        <v>21</v>
      </c>
      <c r="M43">
        <v>23</v>
      </c>
      <c r="N43">
        <v>24</v>
      </c>
      <c r="O43">
        <v>25</v>
      </c>
      <c r="P43">
        <v>28</v>
      </c>
      <c r="Q43">
        <v>31</v>
      </c>
      <c r="R43">
        <v>36</v>
      </c>
      <c r="S43">
        <v>44</v>
      </c>
      <c r="T43">
        <v>48</v>
      </c>
      <c r="U43">
        <v>51</v>
      </c>
      <c r="V43">
        <v>53</v>
      </c>
      <c r="W43">
        <v>60</v>
      </c>
      <c r="X43">
        <v>62</v>
      </c>
      <c r="Y43">
        <v>65</v>
      </c>
    </row>
    <row r="44" spans="1:35" x14ac:dyDescent="0.25">
      <c r="A44" t="s">
        <v>62</v>
      </c>
      <c r="B44" t="s">
        <v>54</v>
      </c>
      <c r="C44" t="s">
        <v>282</v>
      </c>
      <c r="D44" t="s">
        <v>283</v>
      </c>
      <c r="E44">
        <v>1</v>
      </c>
      <c r="F44">
        <v>1</v>
      </c>
      <c r="G44">
        <v>1</v>
      </c>
      <c r="H44">
        <v>1</v>
      </c>
      <c r="I44">
        <v>1</v>
      </c>
      <c r="J44">
        <v>2</v>
      </c>
      <c r="K44">
        <v>2</v>
      </c>
      <c r="L44">
        <v>2</v>
      </c>
      <c r="M44">
        <v>5</v>
      </c>
      <c r="N44">
        <v>7</v>
      </c>
      <c r="O44">
        <v>15</v>
      </c>
      <c r="P44">
        <v>29</v>
      </c>
      <c r="Q44">
        <v>35</v>
      </c>
      <c r="R44">
        <v>38</v>
      </c>
      <c r="S44">
        <v>83</v>
      </c>
      <c r="T44">
        <v>128</v>
      </c>
      <c r="U44">
        <v>130</v>
      </c>
      <c r="V44">
        <v>133</v>
      </c>
      <c r="W44">
        <v>153</v>
      </c>
      <c r="X44">
        <v>189</v>
      </c>
      <c r="Y44">
        <v>205</v>
      </c>
      <c r="Z44">
        <v>231</v>
      </c>
      <c r="AA44">
        <v>261</v>
      </c>
      <c r="AB44">
        <v>275</v>
      </c>
      <c r="AC44">
        <v>314</v>
      </c>
      <c r="AD44">
        <v>370</v>
      </c>
      <c r="AE44">
        <v>397</v>
      </c>
      <c r="AF44">
        <v>430</v>
      </c>
      <c r="AG44">
        <v>498</v>
      </c>
    </row>
    <row r="45" spans="1:35" x14ac:dyDescent="0.25">
      <c r="A45" t="s">
        <v>32</v>
      </c>
      <c r="B45" t="s">
        <v>54</v>
      </c>
      <c r="C45" t="s">
        <v>284</v>
      </c>
      <c r="D45" t="s">
        <v>285</v>
      </c>
      <c r="E45">
        <v>1</v>
      </c>
      <c r="F45">
        <v>2</v>
      </c>
      <c r="G45">
        <v>2</v>
      </c>
      <c r="H45">
        <v>4</v>
      </c>
      <c r="I45">
        <v>5</v>
      </c>
      <c r="J45">
        <v>5</v>
      </c>
      <c r="K45">
        <v>7</v>
      </c>
      <c r="L45">
        <v>13</v>
      </c>
      <c r="M45">
        <v>13</v>
      </c>
      <c r="N45">
        <v>17</v>
      </c>
      <c r="O45">
        <v>18</v>
      </c>
      <c r="P45">
        <v>21</v>
      </c>
      <c r="Q45">
        <v>32</v>
      </c>
      <c r="R45">
        <v>40</v>
      </c>
      <c r="S45">
        <v>46</v>
      </c>
      <c r="T45">
        <v>50</v>
      </c>
      <c r="U45">
        <v>80</v>
      </c>
      <c r="V45">
        <v>86</v>
      </c>
    </row>
    <row r="46" spans="1:35" x14ac:dyDescent="0.25">
      <c r="A46" t="s">
        <v>33</v>
      </c>
      <c r="B46" t="s">
        <v>54</v>
      </c>
      <c r="C46" t="s">
        <v>286</v>
      </c>
      <c r="D46" t="s">
        <v>287</v>
      </c>
      <c r="E46">
        <v>1</v>
      </c>
      <c r="F46">
        <v>1</v>
      </c>
      <c r="G46">
        <v>1</v>
      </c>
      <c r="H46">
        <v>1</v>
      </c>
      <c r="I46">
        <v>2</v>
      </c>
      <c r="J46">
        <v>3</v>
      </c>
      <c r="K46">
        <v>3</v>
      </c>
      <c r="L46">
        <v>5</v>
      </c>
      <c r="M46">
        <v>9</v>
      </c>
      <c r="N46">
        <v>14</v>
      </c>
      <c r="O46">
        <v>14</v>
      </c>
      <c r="P46">
        <v>15</v>
      </c>
      <c r="Q46">
        <v>17</v>
      </c>
      <c r="R46">
        <v>20</v>
      </c>
      <c r="S46">
        <v>21</v>
      </c>
      <c r="T46">
        <v>29</v>
      </c>
      <c r="U46">
        <v>32</v>
      </c>
      <c r="V46">
        <v>34</v>
      </c>
    </row>
    <row r="47" spans="1:35" x14ac:dyDescent="0.25">
      <c r="A47" t="s">
        <v>34</v>
      </c>
      <c r="B47" t="s">
        <v>54</v>
      </c>
      <c r="C47" t="s">
        <v>288</v>
      </c>
      <c r="D47" t="s">
        <v>289</v>
      </c>
      <c r="E47">
        <v>6</v>
      </c>
      <c r="F47">
        <v>6</v>
      </c>
      <c r="G47">
        <v>6</v>
      </c>
      <c r="H47">
        <v>6</v>
      </c>
      <c r="I47">
        <v>6</v>
      </c>
      <c r="J47">
        <v>6</v>
      </c>
      <c r="K47">
        <v>13</v>
      </c>
      <c r="L47">
        <v>23</v>
      </c>
      <c r="M47">
        <v>32</v>
      </c>
      <c r="N47">
        <v>43</v>
      </c>
      <c r="O47">
        <v>50</v>
      </c>
      <c r="P47">
        <v>56</v>
      </c>
      <c r="Q47">
        <v>65</v>
      </c>
      <c r="R47">
        <v>81</v>
      </c>
      <c r="S47">
        <v>102</v>
      </c>
      <c r="T47">
        <v>119</v>
      </c>
      <c r="U47">
        <v>133</v>
      </c>
      <c r="V47">
        <v>148</v>
      </c>
      <c r="W47">
        <v>155</v>
      </c>
      <c r="X47">
        <v>179</v>
      </c>
      <c r="Y47">
        <v>224</v>
      </c>
      <c r="Z47">
        <v>252</v>
      </c>
      <c r="AA47">
        <v>301</v>
      </c>
      <c r="AB47">
        <v>395</v>
      </c>
      <c r="AC47">
        <v>438</v>
      </c>
    </row>
    <row r="48" spans="1:35" x14ac:dyDescent="0.25">
      <c r="A48" t="s">
        <v>35</v>
      </c>
      <c r="B48" t="s">
        <v>54</v>
      </c>
      <c r="C48" t="s">
        <v>290</v>
      </c>
      <c r="D48" t="s">
        <v>291</v>
      </c>
      <c r="E48">
        <v>2</v>
      </c>
      <c r="F48">
        <v>2</v>
      </c>
      <c r="G48">
        <v>2</v>
      </c>
      <c r="H48">
        <v>2</v>
      </c>
      <c r="I48">
        <v>2</v>
      </c>
      <c r="J48">
        <v>16</v>
      </c>
      <c r="K48">
        <v>16</v>
      </c>
      <c r="L48">
        <v>28</v>
      </c>
      <c r="M48">
        <v>30</v>
      </c>
      <c r="N48">
        <v>30</v>
      </c>
      <c r="O48">
        <v>37</v>
      </c>
      <c r="P48">
        <v>42</v>
      </c>
      <c r="Q48">
        <v>42</v>
      </c>
      <c r="R48">
        <v>46</v>
      </c>
      <c r="S48">
        <v>48</v>
      </c>
      <c r="T48">
        <v>56</v>
      </c>
      <c r="U48">
        <v>68</v>
      </c>
      <c r="V48">
        <v>73</v>
      </c>
      <c r="W48">
        <v>78</v>
      </c>
      <c r="X48">
        <v>87</v>
      </c>
      <c r="Y48">
        <v>95</v>
      </c>
      <c r="Z48">
        <v>106</v>
      </c>
      <c r="AA48">
        <v>136</v>
      </c>
      <c r="AB48">
        <v>176</v>
      </c>
      <c r="AC48">
        <v>201</v>
      </c>
    </row>
    <row r="49" spans="1:44" x14ac:dyDescent="0.25">
      <c r="A49" t="s">
        <v>36</v>
      </c>
      <c r="B49" t="s">
        <v>54</v>
      </c>
      <c r="C49" t="s">
        <v>292</v>
      </c>
      <c r="D49" t="s">
        <v>293</v>
      </c>
      <c r="E49">
        <v>3</v>
      </c>
      <c r="F49">
        <v>4</v>
      </c>
      <c r="G49">
        <v>4</v>
      </c>
      <c r="H49">
        <v>6</v>
      </c>
      <c r="I49">
        <v>6</v>
      </c>
      <c r="J49">
        <v>8</v>
      </c>
      <c r="K49">
        <v>9</v>
      </c>
      <c r="L49">
        <v>9</v>
      </c>
      <c r="M49">
        <v>11</v>
      </c>
      <c r="N49">
        <v>14</v>
      </c>
      <c r="O49">
        <v>16</v>
      </c>
      <c r="P49">
        <v>18</v>
      </c>
      <c r="Q49">
        <v>18</v>
      </c>
      <c r="R49">
        <v>19</v>
      </c>
      <c r="S49">
        <v>21</v>
      </c>
      <c r="T49">
        <v>22</v>
      </c>
      <c r="U49">
        <v>23</v>
      </c>
    </row>
    <row r="50" spans="1:44" x14ac:dyDescent="0.25">
      <c r="A50" t="s">
        <v>37</v>
      </c>
      <c r="B50" t="s">
        <v>54</v>
      </c>
      <c r="C50" t="s">
        <v>294</v>
      </c>
      <c r="D50" t="s">
        <v>295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6</v>
      </c>
      <c r="N50">
        <v>9</v>
      </c>
      <c r="O50">
        <v>13</v>
      </c>
      <c r="P50">
        <v>13</v>
      </c>
      <c r="Q50">
        <v>14</v>
      </c>
      <c r="R50">
        <v>19</v>
      </c>
      <c r="S50">
        <v>28</v>
      </c>
      <c r="T50">
        <v>45</v>
      </c>
      <c r="U50">
        <v>68</v>
      </c>
      <c r="V50">
        <v>77</v>
      </c>
      <c r="W50">
        <v>82</v>
      </c>
      <c r="X50">
        <v>92</v>
      </c>
      <c r="Y50">
        <v>105</v>
      </c>
      <c r="Z50">
        <v>176</v>
      </c>
      <c r="AA50">
        <v>212</v>
      </c>
      <c r="AB50">
        <v>242</v>
      </c>
    </row>
    <row r="51" spans="1:44" x14ac:dyDescent="0.25">
      <c r="A51" t="s">
        <v>38</v>
      </c>
      <c r="B51" t="s">
        <v>54</v>
      </c>
      <c r="C51" t="s">
        <v>296</v>
      </c>
      <c r="D51" t="s">
        <v>297</v>
      </c>
      <c r="E51">
        <v>1</v>
      </c>
      <c r="F51">
        <v>2</v>
      </c>
      <c r="G51">
        <v>4</v>
      </c>
      <c r="H51">
        <v>4</v>
      </c>
      <c r="I51">
        <v>6</v>
      </c>
      <c r="J51">
        <v>6</v>
      </c>
      <c r="K51">
        <v>6</v>
      </c>
      <c r="L51">
        <v>10</v>
      </c>
      <c r="M51">
        <v>19</v>
      </c>
      <c r="N51">
        <v>28</v>
      </c>
      <c r="O51">
        <v>37</v>
      </c>
      <c r="P51">
        <v>60</v>
      </c>
      <c r="Q51">
        <v>72</v>
      </c>
      <c r="R51">
        <v>86</v>
      </c>
      <c r="S51">
        <v>98</v>
      </c>
      <c r="T51">
        <v>123</v>
      </c>
      <c r="U51">
        <v>168</v>
      </c>
      <c r="V51">
        <v>195</v>
      </c>
      <c r="W51">
        <v>197</v>
      </c>
      <c r="X51">
        <v>226</v>
      </c>
      <c r="Y51">
        <v>241</v>
      </c>
      <c r="Z51">
        <v>274</v>
      </c>
      <c r="AA51">
        <v>306</v>
      </c>
      <c r="AB51">
        <v>334</v>
      </c>
      <c r="AC51">
        <v>396</v>
      </c>
      <c r="AD51">
        <v>410</v>
      </c>
      <c r="AE51">
        <v>418</v>
      </c>
    </row>
    <row r="52" spans="1:44" x14ac:dyDescent="0.25">
      <c r="A52" t="s">
        <v>39</v>
      </c>
      <c r="B52" t="s">
        <v>54</v>
      </c>
      <c r="C52" t="s">
        <v>298</v>
      </c>
      <c r="D52" t="s">
        <v>299</v>
      </c>
      <c r="E52">
        <v>1</v>
      </c>
      <c r="F52">
        <v>1</v>
      </c>
      <c r="G52">
        <v>2</v>
      </c>
      <c r="H52">
        <v>3</v>
      </c>
      <c r="I52">
        <v>3</v>
      </c>
      <c r="J52">
        <v>8</v>
      </c>
      <c r="K52">
        <v>13</v>
      </c>
      <c r="L52">
        <v>16</v>
      </c>
      <c r="M52">
        <v>16</v>
      </c>
      <c r="N52">
        <v>22</v>
      </c>
      <c r="O52">
        <v>24</v>
      </c>
      <c r="P52">
        <v>31</v>
      </c>
      <c r="Q52">
        <v>33</v>
      </c>
      <c r="R52">
        <v>45</v>
      </c>
      <c r="S52">
        <v>65</v>
      </c>
      <c r="T52">
        <v>109</v>
      </c>
      <c r="U52">
        <v>119</v>
      </c>
      <c r="V52">
        <v>186</v>
      </c>
      <c r="W52">
        <v>233</v>
      </c>
      <c r="X52">
        <v>305</v>
      </c>
      <c r="Y52">
        <v>370</v>
      </c>
      <c r="Z52">
        <v>421</v>
      </c>
      <c r="AA52">
        <v>493</v>
      </c>
      <c r="AB52">
        <v>558</v>
      </c>
      <c r="AC52">
        <v>600</v>
      </c>
      <c r="AD52">
        <v>657</v>
      </c>
      <c r="AE52">
        <v>708</v>
      </c>
      <c r="AF52">
        <v>832</v>
      </c>
      <c r="AG52">
        <v>992</v>
      </c>
      <c r="AH52">
        <v>1074</v>
      </c>
      <c r="AI52">
        <v>1246</v>
      </c>
      <c r="AJ52">
        <v>1394</v>
      </c>
    </row>
    <row r="53" spans="1:44" x14ac:dyDescent="0.25">
      <c r="A53" t="s">
        <v>40</v>
      </c>
      <c r="B53" t="s">
        <v>54</v>
      </c>
      <c r="C53" t="s">
        <v>300</v>
      </c>
      <c r="D53" t="s">
        <v>301</v>
      </c>
      <c r="E53">
        <v>1</v>
      </c>
      <c r="F53">
        <v>1</v>
      </c>
      <c r="G53">
        <v>3</v>
      </c>
      <c r="H53">
        <v>3</v>
      </c>
      <c r="I53">
        <v>3</v>
      </c>
      <c r="J53">
        <v>5</v>
      </c>
      <c r="K53">
        <v>5</v>
      </c>
      <c r="L53">
        <v>6</v>
      </c>
      <c r="M53">
        <v>6</v>
      </c>
      <c r="N53">
        <v>6</v>
      </c>
      <c r="O53">
        <v>6</v>
      </c>
      <c r="P53">
        <v>8</v>
      </c>
      <c r="Q53">
        <v>9</v>
      </c>
      <c r="R53">
        <v>10</v>
      </c>
      <c r="S53">
        <v>10</v>
      </c>
      <c r="T53">
        <v>11</v>
      </c>
      <c r="U53">
        <v>12</v>
      </c>
    </row>
    <row r="54" spans="1:44" x14ac:dyDescent="0.25">
      <c r="A54" t="s">
        <v>41</v>
      </c>
      <c r="B54" t="s">
        <v>54</v>
      </c>
      <c r="C54" t="s">
        <v>302</v>
      </c>
      <c r="D54" t="s">
        <v>303</v>
      </c>
      <c r="E54">
        <v>2</v>
      </c>
      <c r="F54">
        <v>2</v>
      </c>
      <c r="G54">
        <v>2</v>
      </c>
      <c r="H54">
        <v>8</v>
      </c>
      <c r="I54">
        <v>8</v>
      </c>
      <c r="J54">
        <v>10</v>
      </c>
      <c r="K54">
        <v>12</v>
      </c>
      <c r="L54">
        <v>16</v>
      </c>
      <c r="M54">
        <v>16</v>
      </c>
      <c r="N54">
        <v>16</v>
      </c>
      <c r="O54">
        <v>22</v>
      </c>
      <c r="P54">
        <v>26</v>
      </c>
      <c r="Q54">
        <v>30</v>
      </c>
      <c r="R54">
        <v>37</v>
      </c>
      <c r="S54">
        <v>42</v>
      </c>
    </row>
    <row r="55" spans="1:44" x14ac:dyDescent="0.25">
      <c r="A55" t="s">
        <v>42</v>
      </c>
      <c r="B55" t="s">
        <v>54</v>
      </c>
      <c r="C55" t="s">
        <v>304</v>
      </c>
      <c r="D55" t="s">
        <v>305</v>
      </c>
      <c r="E55">
        <v>2</v>
      </c>
      <c r="F55">
        <v>4</v>
      </c>
      <c r="G55">
        <v>6</v>
      </c>
      <c r="H55">
        <v>7</v>
      </c>
      <c r="I55">
        <v>7</v>
      </c>
      <c r="J55">
        <v>10</v>
      </c>
      <c r="K55">
        <v>20</v>
      </c>
      <c r="L55">
        <v>21</v>
      </c>
      <c r="M55">
        <v>51</v>
      </c>
      <c r="N55">
        <v>57</v>
      </c>
      <c r="O55">
        <v>68</v>
      </c>
      <c r="P55">
        <v>107</v>
      </c>
      <c r="Q55">
        <v>109</v>
      </c>
      <c r="R55">
        <v>122</v>
      </c>
      <c r="S55">
        <v>149</v>
      </c>
      <c r="T55">
        <v>184</v>
      </c>
      <c r="U55">
        <v>194</v>
      </c>
      <c r="V55">
        <v>197</v>
      </c>
      <c r="W55">
        <v>219</v>
      </c>
      <c r="X55">
        <v>235</v>
      </c>
      <c r="Y55">
        <v>247</v>
      </c>
      <c r="Z55">
        <v>281</v>
      </c>
      <c r="AA55">
        <v>334</v>
      </c>
      <c r="AB55">
        <v>357</v>
      </c>
    </row>
    <row r="56" spans="1:44" x14ac:dyDescent="0.25">
      <c r="A56" t="s">
        <v>43</v>
      </c>
      <c r="B56" t="s">
        <v>54</v>
      </c>
      <c r="C56" t="s">
        <v>306</v>
      </c>
      <c r="D56" t="s">
        <v>307</v>
      </c>
      <c r="E56">
        <v>1</v>
      </c>
      <c r="F56">
        <v>1</v>
      </c>
      <c r="G56">
        <v>1</v>
      </c>
      <c r="H56">
        <v>2</v>
      </c>
      <c r="I56">
        <v>2</v>
      </c>
      <c r="J56">
        <v>2</v>
      </c>
      <c r="K56">
        <v>2</v>
      </c>
      <c r="L56">
        <v>3</v>
      </c>
      <c r="M56">
        <v>6</v>
      </c>
      <c r="N56">
        <v>10</v>
      </c>
      <c r="O56">
        <v>13</v>
      </c>
      <c r="P56">
        <v>16</v>
      </c>
      <c r="Q56">
        <v>16</v>
      </c>
      <c r="R56">
        <v>19</v>
      </c>
      <c r="S56">
        <v>30</v>
      </c>
      <c r="T56">
        <v>42</v>
      </c>
      <c r="U56">
        <v>56</v>
      </c>
      <c r="V56">
        <v>65</v>
      </c>
      <c r="W56">
        <v>136</v>
      </c>
      <c r="X56">
        <v>152</v>
      </c>
      <c r="Y56">
        <v>164</v>
      </c>
      <c r="Z56">
        <v>240</v>
      </c>
      <c r="AA56">
        <v>286</v>
      </c>
      <c r="AB56">
        <v>396</v>
      </c>
      <c r="AC56">
        <v>459</v>
      </c>
      <c r="AD56">
        <v>631</v>
      </c>
      <c r="AE56">
        <v>745</v>
      </c>
      <c r="AF56">
        <v>810</v>
      </c>
      <c r="AG56">
        <v>862</v>
      </c>
      <c r="AH56">
        <v>1052</v>
      </c>
      <c r="AI56">
        <v>1223</v>
      </c>
      <c r="AJ56">
        <v>1406</v>
      </c>
      <c r="AK56">
        <v>1451</v>
      </c>
      <c r="AL56">
        <v>1517</v>
      </c>
      <c r="AM56">
        <v>2339</v>
      </c>
      <c r="AN56">
        <v>2981</v>
      </c>
      <c r="AO56">
        <v>3506</v>
      </c>
      <c r="AP56">
        <v>4048</v>
      </c>
      <c r="AQ56">
        <v>4466</v>
      </c>
      <c r="AR56">
        <v>4620</v>
      </c>
    </row>
    <row r="57" spans="1:44" x14ac:dyDescent="0.25">
      <c r="A57" t="s">
        <v>44</v>
      </c>
      <c r="B57" t="s">
        <v>54</v>
      </c>
      <c r="C57" t="s">
        <v>308</v>
      </c>
      <c r="D57" t="s">
        <v>309</v>
      </c>
      <c r="E57">
        <v>1</v>
      </c>
      <c r="F57">
        <v>1</v>
      </c>
      <c r="G57">
        <v>4</v>
      </c>
      <c r="H57">
        <v>5</v>
      </c>
      <c r="I57">
        <v>6</v>
      </c>
      <c r="J57">
        <v>6</v>
      </c>
      <c r="K57">
        <v>10</v>
      </c>
      <c r="L57">
        <v>10</v>
      </c>
      <c r="M57">
        <v>10</v>
      </c>
      <c r="N57">
        <v>15</v>
      </c>
      <c r="O57">
        <v>16</v>
      </c>
      <c r="P57">
        <v>16</v>
      </c>
      <c r="Q57">
        <v>16</v>
      </c>
      <c r="R57">
        <v>16</v>
      </c>
      <c r="S57">
        <v>16</v>
      </c>
      <c r="T57">
        <v>16</v>
      </c>
      <c r="U57">
        <v>19</v>
      </c>
      <c r="V57">
        <v>20</v>
      </c>
      <c r="W57">
        <v>23</v>
      </c>
      <c r="X57">
        <v>25</v>
      </c>
      <c r="Y57">
        <v>27</v>
      </c>
      <c r="Z57">
        <v>32</v>
      </c>
    </row>
    <row r="58" spans="1:44" x14ac:dyDescent="0.25">
      <c r="A58" t="s">
        <v>45</v>
      </c>
      <c r="B58" t="s">
        <v>54</v>
      </c>
      <c r="C58" t="s">
        <v>310</v>
      </c>
      <c r="D58" t="s">
        <v>311</v>
      </c>
      <c r="E58">
        <v>1</v>
      </c>
      <c r="F58">
        <v>1</v>
      </c>
      <c r="G58">
        <v>2</v>
      </c>
      <c r="H58">
        <v>2</v>
      </c>
      <c r="I58">
        <v>5</v>
      </c>
      <c r="J58">
        <v>7</v>
      </c>
      <c r="K58">
        <v>7</v>
      </c>
      <c r="L58">
        <v>7</v>
      </c>
      <c r="M58">
        <v>8</v>
      </c>
      <c r="N58">
        <v>9</v>
      </c>
      <c r="O58">
        <v>9</v>
      </c>
      <c r="P58">
        <v>10</v>
      </c>
      <c r="Q58">
        <v>11</v>
      </c>
      <c r="R58">
        <v>12</v>
      </c>
      <c r="S58">
        <v>12</v>
      </c>
      <c r="T58">
        <v>12</v>
      </c>
      <c r="U58">
        <v>14</v>
      </c>
      <c r="V58">
        <v>17</v>
      </c>
    </row>
    <row r="59" spans="1:44" x14ac:dyDescent="0.25">
      <c r="B59" t="s">
        <v>90</v>
      </c>
      <c r="C59">
        <v>5</v>
      </c>
      <c r="D59">
        <v>115</v>
      </c>
      <c r="E59">
        <v>1</v>
      </c>
      <c r="F59">
        <v>1</v>
      </c>
      <c r="G59">
        <v>11</v>
      </c>
      <c r="H59">
        <v>11</v>
      </c>
      <c r="I59">
        <v>37</v>
      </c>
      <c r="J59">
        <v>40</v>
      </c>
      <c r="K59">
        <v>50</v>
      </c>
      <c r="L59">
        <v>54</v>
      </c>
      <c r="M59">
        <v>56</v>
      </c>
      <c r="N59">
        <v>68</v>
      </c>
      <c r="O59">
        <v>75</v>
      </c>
      <c r="P59">
        <v>78</v>
      </c>
      <c r="Q59">
        <v>83</v>
      </c>
      <c r="R59">
        <v>88</v>
      </c>
      <c r="S59">
        <v>91</v>
      </c>
      <c r="T59">
        <v>104</v>
      </c>
      <c r="U59">
        <v>109</v>
      </c>
      <c r="V59">
        <v>114</v>
      </c>
      <c r="W59">
        <v>115</v>
      </c>
      <c r="X59">
        <v>120</v>
      </c>
      <c r="Y59">
        <v>126</v>
      </c>
      <c r="Z59">
        <v>127</v>
      </c>
      <c r="AA59">
        <v>129</v>
      </c>
      <c r="AB59">
        <v>131</v>
      </c>
      <c r="AC59">
        <v>133</v>
      </c>
      <c r="AD59">
        <v>134</v>
      </c>
      <c r="AE59">
        <v>135</v>
      </c>
      <c r="AF59">
        <v>135</v>
      </c>
    </row>
    <row r="60" spans="1:44" x14ac:dyDescent="0.25">
      <c r="B60" t="s">
        <v>91</v>
      </c>
      <c r="C60">
        <v>43</v>
      </c>
      <c r="D60">
        <v>25</v>
      </c>
      <c r="E60">
        <v>4</v>
      </c>
      <c r="F60">
        <v>4</v>
      </c>
      <c r="G60">
        <v>4</v>
      </c>
      <c r="H60">
        <v>7</v>
      </c>
      <c r="I60">
        <v>7</v>
      </c>
      <c r="J60">
        <v>23</v>
      </c>
      <c r="K60">
        <v>41</v>
      </c>
      <c r="L60">
        <v>51</v>
      </c>
      <c r="M60">
        <v>52</v>
      </c>
      <c r="N60">
        <v>67</v>
      </c>
      <c r="O60">
        <v>92</v>
      </c>
      <c r="P60">
        <v>94</v>
      </c>
      <c r="Q60">
        <v>127</v>
      </c>
      <c r="R60">
        <v>163</v>
      </c>
      <c r="S60">
        <v>187</v>
      </c>
      <c r="T60">
        <v>201</v>
      </c>
      <c r="U60">
        <v>218</v>
      </c>
      <c r="V60">
        <v>242</v>
      </c>
      <c r="W60">
        <v>264</v>
      </c>
      <c r="X60">
        <v>293</v>
      </c>
      <c r="Y60">
        <v>331</v>
      </c>
      <c r="Z60">
        <v>346</v>
      </c>
      <c r="AA60">
        <v>359</v>
      </c>
      <c r="AB60">
        <v>399</v>
      </c>
      <c r="AC60">
        <v>422</v>
      </c>
      <c r="AD60">
        <v>457</v>
      </c>
      <c r="AE60">
        <v>485</v>
      </c>
      <c r="AF60">
        <v>503</v>
      </c>
      <c r="AG60">
        <v>531</v>
      </c>
    </row>
    <row r="61" spans="1:44" x14ac:dyDescent="0.25">
      <c r="B61" t="s">
        <v>92</v>
      </c>
      <c r="C61">
        <v>12</v>
      </c>
      <c r="D61">
        <v>-2</v>
      </c>
      <c r="E61">
        <v>1</v>
      </c>
      <c r="F61">
        <v>2</v>
      </c>
      <c r="G61">
        <v>2</v>
      </c>
      <c r="H61">
        <v>2</v>
      </c>
      <c r="I61">
        <v>2</v>
      </c>
      <c r="J61">
        <v>3</v>
      </c>
      <c r="K61">
        <v>15</v>
      </c>
      <c r="L61">
        <v>15</v>
      </c>
      <c r="M61">
        <v>20</v>
      </c>
      <c r="N61">
        <v>33</v>
      </c>
      <c r="O61">
        <v>40</v>
      </c>
      <c r="P61">
        <v>64</v>
      </c>
      <c r="Q61">
        <v>75</v>
      </c>
      <c r="R61">
        <v>99</v>
      </c>
      <c r="S61">
        <v>114</v>
      </c>
      <c r="T61">
        <v>146</v>
      </c>
      <c r="U61">
        <v>152</v>
      </c>
      <c r="V61">
        <v>180</v>
      </c>
      <c r="W61">
        <v>207</v>
      </c>
      <c r="X61">
        <v>222</v>
      </c>
      <c r="Y61">
        <v>246</v>
      </c>
      <c r="Z61">
        <v>261</v>
      </c>
      <c r="AA61">
        <v>282</v>
      </c>
      <c r="AB61">
        <v>288</v>
      </c>
      <c r="AC61">
        <v>302</v>
      </c>
      <c r="AD61">
        <v>318</v>
      </c>
      <c r="AE61">
        <v>345</v>
      </c>
    </row>
    <row r="62" spans="1:44" x14ac:dyDescent="0.25">
      <c r="B62" t="s">
        <v>93</v>
      </c>
      <c r="C62">
        <v>22</v>
      </c>
      <c r="D62">
        <v>96</v>
      </c>
      <c r="E62">
        <v>8</v>
      </c>
      <c r="F62">
        <v>8</v>
      </c>
      <c r="G62">
        <v>10</v>
      </c>
      <c r="H62">
        <v>14</v>
      </c>
      <c r="I62">
        <v>15</v>
      </c>
      <c r="J62">
        <v>15</v>
      </c>
      <c r="K62">
        <v>20</v>
      </c>
      <c r="L62">
        <v>20</v>
      </c>
      <c r="M62">
        <v>21</v>
      </c>
      <c r="N62">
        <v>21</v>
      </c>
    </row>
    <row r="63" spans="1:44" x14ac:dyDescent="0.25">
      <c r="B63" t="s">
        <v>94</v>
      </c>
      <c r="C63">
        <v>-3</v>
      </c>
      <c r="D63">
        <v>30</v>
      </c>
      <c r="E63">
        <v>2</v>
      </c>
      <c r="F63">
        <v>2</v>
      </c>
      <c r="G63">
        <v>3</v>
      </c>
      <c r="H63">
        <v>3</v>
      </c>
      <c r="I63">
        <v>3</v>
      </c>
      <c r="J63">
        <v>3</v>
      </c>
    </row>
    <row r="64" spans="1:44" x14ac:dyDescent="0.25">
      <c r="B64" t="s">
        <v>95</v>
      </c>
      <c r="C64">
        <v>17</v>
      </c>
      <c r="D64">
        <v>-23</v>
      </c>
      <c r="E64">
        <v>1</v>
      </c>
      <c r="F64">
        <v>3</v>
      </c>
      <c r="G64">
        <v>3</v>
      </c>
      <c r="H64">
        <v>3</v>
      </c>
      <c r="I64">
        <v>3</v>
      </c>
      <c r="J64">
        <v>4</v>
      </c>
      <c r="K64">
        <v>4</v>
      </c>
      <c r="L64">
        <v>5</v>
      </c>
      <c r="M64">
        <v>5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7</v>
      </c>
      <c r="U64">
        <v>7</v>
      </c>
    </row>
    <row r="65" spans="1:75" x14ac:dyDescent="0.25">
      <c r="B65" t="s">
        <v>96</v>
      </c>
      <c r="C65">
        <v>12</v>
      </c>
      <c r="D65">
        <v>105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2</v>
      </c>
      <c r="AU65">
        <v>2</v>
      </c>
      <c r="AV65">
        <v>2</v>
      </c>
      <c r="AW65">
        <v>3</v>
      </c>
      <c r="AX65">
        <v>3</v>
      </c>
      <c r="AY65">
        <v>5</v>
      </c>
      <c r="AZ65">
        <v>7</v>
      </c>
      <c r="BA65">
        <v>7</v>
      </c>
      <c r="BB65">
        <v>7</v>
      </c>
      <c r="BC65">
        <v>33</v>
      </c>
      <c r="BD65">
        <v>35</v>
      </c>
      <c r="BE65">
        <v>37</v>
      </c>
      <c r="BF65">
        <v>51</v>
      </c>
      <c r="BG65">
        <v>53</v>
      </c>
      <c r="BH65">
        <v>84</v>
      </c>
      <c r="BI65">
        <v>87</v>
      </c>
      <c r="BJ65">
        <v>91</v>
      </c>
      <c r="BK65">
        <v>96</v>
      </c>
      <c r="BL65">
        <v>96</v>
      </c>
      <c r="BM65">
        <v>99</v>
      </c>
      <c r="BN65">
        <v>99</v>
      </c>
      <c r="BO65">
        <v>103</v>
      </c>
      <c r="BP65">
        <v>107</v>
      </c>
      <c r="BQ65">
        <v>109</v>
      </c>
      <c r="BR65">
        <v>109</v>
      </c>
      <c r="BS65">
        <v>110</v>
      </c>
      <c r="BT65">
        <v>114</v>
      </c>
      <c r="BU65">
        <v>114</v>
      </c>
      <c r="BV65">
        <v>114</v>
      </c>
    </row>
    <row r="66" spans="1:75" x14ac:dyDescent="0.25">
      <c r="B66" t="s">
        <v>97</v>
      </c>
      <c r="C66">
        <v>4</v>
      </c>
      <c r="D66">
        <v>12</v>
      </c>
      <c r="E66">
        <v>1</v>
      </c>
      <c r="F66">
        <v>1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4</v>
      </c>
      <c r="P66">
        <v>10</v>
      </c>
      <c r="Q66">
        <v>10</v>
      </c>
      <c r="R66">
        <v>13</v>
      </c>
      <c r="S66">
        <v>20</v>
      </c>
      <c r="T66">
        <v>27</v>
      </c>
      <c r="U66">
        <v>40</v>
      </c>
      <c r="V66">
        <v>56</v>
      </c>
      <c r="W66">
        <v>66</v>
      </c>
      <c r="X66">
        <v>75</v>
      </c>
      <c r="Y66">
        <v>75</v>
      </c>
      <c r="Z66">
        <v>91</v>
      </c>
      <c r="AA66">
        <v>91</v>
      </c>
      <c r="AB66">
        <v>139</v>
      </c>
      <c r="AC66">
        <v>139</v>
      </c>
      <c r="AD66">
        <v>193</v>
      </c>
      <c r="AE66">
        <v>233</v>
      </c>
      <c r="AF66">
        <v>306</v>
      </c>
      <c r="AG66">
        <v>509</v>
      </c>
      <c r="AH66">
        <v>555</v>
      </c>
      <c r="AI66">
        <v>650</v>
      </c>
    </row>
    <row r="67" spans="1:75" x14ac:dyDescent="0.25">
      <c r="A67" t="s">
        <v>312</v>
      </c>
      <c r="B67" t="s">
        <v>55</v>
      </c>
      <c r="C67">
        <v>54</v>
      </c>
      <c r="D67">
        <v>-117</v>
      </c>
      <c r="E67">
        <v>1</v>
      </c>
      <c r="F67">
        <v>2</v>
      </c>
      <c r="G67">
        <v>4</v>
      </c>
      <c r="H67">
        <v>7</v>
      </c>
      <c r="I67">
        <v>7</v>
      </c>
      <c r="J67">
        <v>19</v>
      </c>
      <c r="K67">
        <v>19</v>
      </c>
      <c r="L67">
        <v>29</v>
      </c>
      <c r="M67">
        <v>29</v>
      </c>
      <c r="N67">
        <v>39</v>
      </c>
      <c r="O67">
        <v>56</v>
      </c>
      <c r="P67">
        <v>74</v>
      </c>
      <c r="Q67">
        <v>97</v>
      </c>
      <c r="R67">
        <v>119</v>
      </c>
      <c r="S67">
        <v>146</v>
      </c>
      <c r="T67">
        <v>195</v>
      </c>
      <c r="U67">
        <v>259</v>
      </c>
      <c r="V67">
        <v>301</v>
      </c>
      <c r="W67">
        <v>359</v>
      </c>
      <c r="X67">
        <v>358</v>
      </c>
      <c r="Y67">
        <v>486</v>
      </c>
      <c r="Z67">
        <v>542</v>
      </c>
      <c r="AA67">
        <v>542</v>
      </c>
      <c r="AB67">
        <v>621</v>
      </c>
      <c r="AC67">
        <v>661</v>
      </c>
      <c r="AD67">
        <v>690</v>
      </c>
      <c r="AE67">
        <v>754</v>
      </c>
      <c r="AF67">
        <v>969</v>
      </c>
      <c r="AG67">
        <v>969</v>
      </c>
      <c r="AH67">
        <v>1075</v>
      </c>
      <c r="AI67">
        <v>1181</v>
      </c>
    </row>
    <row r="68" spans="1:75" x14ac:dyDescent="0.25">
      <c r="A68" t="s">
        <v>313</v>
      </c>
      <c r="B68" t="s">
        <v>55</v>
      </c>
      <c r="C68">
        <v>49</v>
      </c>
      <c r="D68">
        <v>-123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2</v>
      </c>
      <c r="N68">
        <v>2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5</v>
      </c>
      <c r="Z68">
        <v>5</v>
      </c>
      <c r="AA68">
        <v>5</v>
      </c>
      <c r="AB68">
        <v>5</v>
      </c>
      <c r="AC68">
        <v>6</v>
      </c>
      <c r="AD68">
        <v>6</v>
      </c>
      <c r="AE68">
        <v>6</v>
      </c>
      <c r="AF68">
        <v>6</v>
      </c>
      <c r="AG68">
        <v>7</v>
      </c>
      <c r="AH68">
        <v>7</v>
      </c>
      <c r="AI68">
        <v>7</v>
      </c>
      <c r="AJ68">
        <v>7</v>
      </c>
      <c r="AK68">
        <v>8</v>
      </c>
      <c r="AL68">
        <v>8</v>
      </c>
      <c r="AM68">
        <v>8</v>
      </c>
      <c r="AN68">
        <v>9</v>
      </c>
      <c r="AO68">
        <v>12</v>
      </c>
      <c r="AP68">
        <v>13</v>
      </c>
      <c r="AQ68">
        <v>21</v>
      </c>
      <c r="AR68">
        <v>21</v>
      </c>
      <c r="AS68">
        <v>27</v>
      </c>
      <c r="AT68">
        <v>32</v>
      </c>
      <c r="AU68">
        <v>32</v>
      </c>
      <c r="AV68">
        <v>39</v>
      </c>
      <c r="AW68">
        <v>46</v>
      </c>
      <c r="AX68">
        <v>64</v>
      </c>
      <c r="AY68">
        <v>64</v>
      </c>
      <c r="AZ68">
        <v>73</v>
      </c>
      <c r="BA68">
        <v>103</v>
      </c>
      <c r="BB68">
        <v>103</v>
      </c>
      <c r="BC68">
        <v>186</v>
      </c>
      <c r="BD68">
        <v>231</v>
      </c>
      <c r="BE68">
        <v>271</v>
      </c>
      <c r="BF68">
        <v>424</v>
      </c>
      <c r="BG68">
        <v>424</v>
      </c>
      <c r="BH68">
        <v>472</v>
      </c>
      <c r="BI68">
        <v>617</v>
      </c>
      <c r="BJ68">
        <v>617</v>
      </c>
      <c r="BK68">
        <v>725</v>
      </c>
      <c r="BL68">
        <v>725</v>
      </c>
      <c r="BM68">
        <v>884</v>
      </c>
      <c r="BN68">
        <v>884</v>
      </c>
      <c r="BO68">
        <v>970</v>
      </c>
      <c r="BP68">
        <v>1013</v>
      </c>
      <c r="BQ68">
        <v>1013</v>
      </c>
      <c r="BR68">
        <v>1121</v>
      </c>
      <c r="BS68">
        <v>1174</v>
      </c>
      <c r="BT68">
        <v>1203</v>
      </c>
      <c r="BU68">
        <v>1203</v>
      </c>
    </row>
    <row r="69" spans="1:75" x14ac:dyDescent="0.25">
      <c r="A69" t="s">
        <v>110</v>
      </c>
      <c r="B69" t="s">
        <v>55</v>
      </c>
      <c r="C69">
        <v>0</v>
      </c>
      <c r="D69">
        <v>0</v>
      </c>
    </row>
    <row r="70" spans="1:75" x14ac:dyDescent="0.25">
      <c r="A70" t="s">
        <v>314</v>
      </c>
      <c r="B70" t="s">
        <v>55</v>
      </c>
      <c r="C70">
        <v>38</v>
      </c>
      <c r="D70">
        <v>-123</v>
      </c>
      <c r="E70">
        <v>2</v>
      </c>
      <c r="F70">
        <v>2</v>
      </c>
      <c r="G70">
        <v>2</v>
      </c>
      <c r="H70">
        <v>2</v>
      </c>
      <c r="I70">
        <v>8</v>
      </c>
      <c r="J70">
        <v>9</v>
      </c>
      <c r="K70">
        <v>9</v>
      </c>
      <c r="L70">
        <v>10</v>
      </c>
      <c r="M70">
        <v>10</v>
      </c>
      <c r="N70">
        <v>13</v>
      </c>
      <c r="O70">
        <v>13</v>
      </c>
      <c r="P70">
        <v>13</v>
      </c>
      <c r="Q70">
        <v>13</v>
      </c>
      <c r="R70">
        <v>13</v>
      </c>
      <c r="S70">
        <v>13</v>
      </c>
      <c r="T70">
        <v>13</v>
      </c>
      <c r="U70">
        <v>13</v>
      </c>
      <c r="V70">
        <v>13</v>
      </c>
      <c r="W70">
        <v>13</v>
      </c>
      <c r="X70">
        <v>13</v>
      </c>
      <c r="Y70">
        <v>13</v>
      </c>
      <c r="Z70">
        <v>13</v>
      </c>
      <c r="AA70">
        <v>13</v>
      </c>
      <c r="AB70">
        <v>13</v>
      </c>
    </row>
    <row r="71" spans="1:75" x14ac:dyDescent="0.25">
      <c r="A71" t="s">
        <v>315</v>
      </c>
      <c r="B71" t="s">
        <v>55</v>
      </c>
      <c r="C71">
        <v>54</v>
      </c>
      <c r="D71">
        <v>-99</v>
      </c>
      <c r="E71">
        <v>4</v>
      </c>
      <c r="F71">
        <v>4</v>
      </c>
      <c r="G71">
        <v>4</v>
      </c>
      <c r="H71">
        <v>7</v>
      </c>
      <c r="I71">
        <v>8</v>
      </c>
      <c r="J71">
        <v>15</v>
      </c>
      <c r="K71">
        <v>17</v>
      </c>
      <c r="L71">
        <v>17</v>
      </c>
      <c r="M71">
        <v>18</v>
      </c>
      <c r="N71">
        <v>20</v>
      </c>
      <c r="O71">
        <v>20</v>
      </c>
      <c r="P71">
        <v>21</v>
      </c>
      <c r="Q71">
        <v>35</v>
      </c>
      <c r="R71">
        <v>36</v>
      </c>
      <c r="S71">
        <v>39</v>
      </c>
      <c r="T71">
        <v>64</v>
      </c>
      <c r="U71">
        <v>72</v>
      </c>
      <c r="V71">
        <v>96</v>
      </c>
      <c r="W71">
        <v>103</v>
      </c>
      <c r="X71">
        <v>127</v>
      </c>
      <c r="Y71">
        <v>167</v>
      </c>
      <c r="Z71">
        <v>182</v>
      </c>
      <c r="AA71">
        <v>182</v>
      </c>
      <c r="AB71">
        <v>203</v>
      </c>
    </row>
    <row r="72" spans="1:75" x14ac:dyDescent="0.25">
      <c r="A72" t="s">
        <v>316</v>
      </c>
      <c r="B72" t="s">
        <v>55</v>
      </c>
      <c r="C72">
        <v>47</v>
      </c>
      <c r="D72">
        <v>-66</v>
      </c>
      <c r="E72">
        <v>1</v>
      </c>
      <c r="F72">
        <v>1</v>
      </c>
      <c r="G72">
        <v>1</v>
      </c>
      <c r="H72">
        <v>1</v>
      </c>
      <c r="I72">
        <v>2</v>
      </c>
      <c r="J72">
        <v>6</v>
      </c>
      <c r="K72">
        <v>8</v>
      </c>
      <c r="L72">
        <v>11</v>
      </c>
      <c r="M72">
        <v>11</v>
      </c>
      <c r="N72">
        <v>11</v>
      </c>
      <c r="O72">
        <v>17</v>
      </c>
      <c r="P72">
        <v>17</v>
      </c>
      <c r="Q72">
        <v>17</v>
      </c>
      <c r="R72">
        <v>18</v>
      </c>
      <c r="S72">
        <v>18</v>
      </c>
      <c r="T72">
        <v>33</v>
      </c>
      <c r="U72">
        <v>45</v>
      </c>
      <c r="V72">
        <v>51</v>
      </c>
      <c r="W72">
        <v>66</v>
      </c>
      <c r="X72">
        <v>68</v>
      </c>
      <c r="Y72">
        <v>70</v>
      </c>
      <c r="Z72">
        <v>81</v>
      </c>
      <c r="AA72">
        <v>91</v>
      </c>
      <c r="AB72">
        <v>91</v>
      </c>
      <c r="AC72">
        <v>91</v>
      </c>
      <c r="AD72">
        <v>98</v>
      </c>
    </row>
    <row r="73" spans="1:75" x14ac:dyDescent="0.25">
      <c r="A73" t="s">
        <v>317</v>
      </c>
      <c r="B73" t="s">
        <v>55</v>
      </c>
      <c r="C73">
        <v>53</v>
      </c>
      <c r="D73">
        <v>-58</v>
      </c>
      <c r="E73">
        <v>1</v>
      </c>
      <c r="F73">
        <v>1</v>
      </c>
      <c r="G73">
        <v>3</v>
      </c>
      <c r="H73">
        <v>3</v>
      </c>
      <c r="I73">
        <v>3</v>
      </c>
      <c r="J73">
        <v>4</v>
      </c>
      <c r="K73">
        <v>6</v>
      </c>
      <c r="L73">
        <v>9</v>
      </c>
      <c r="M73">
        <v>24</v>
      </c>
      <c r="N73">
        <v>35</v>
      </c>
      <c r="O73">
        <v>35</v>
      </c>
      <c r="P73">
        <v>82</v>
      </c>
      <c r="Q73">
        <v>102</v>
      </c>
      <c r="R73">
        <v>120</v>
      </c>
      <c r="S73">
        <v>135</v>
      </c>
      <c r="T73">
        <v>148</v>
      </c>
      <c r="U73">
        <v>152</v>
      </c>
      <c r="V73">
        <v>175</v>
      </c>
      <c r="W73">
        <v>183</v>
      </c>
      <c r="X73">
        <v>195</v>
      </c>
      <c r="Y73">
        <v>195</v>
      </c>
      <c r="Z73">
        <v>217</v>
      </c>
    </row>
    <row r="74" spans="1:75" x14ac:dyDescent="0.25">
      <c r="A74" t="s">
        <v>318</v>
      </c>
      <c r="B74" t="s">
        <v>55</v>
      </c>
      <c r="C74">
        <v>65</v>
      </c>
      <c r="D74">
        <v>-125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2</v>
      </c>
      <c r="L74">
        <v>2</v>
      </c>
      <c r="M74">
        <v>2</v>
      </c>
      <c r="N74">
        <v>4</v>
      </c>
      <c r="O74">
        <v>4</v>
      </c>
    </row>
    <row r="75" spans="1:75" x14ac:dyDescent="0.25">
      <c r="A75" t="s">
        <v>319</v>
      </c>
      <c r="B75" t="s">
        <v>55</v>
      </c>
      <c r="C75">
        <v>45</v>
      </c>
      <c r="D75">
        <v>-64</v>
      </c>
      <c r="E75">
        <v>5</v>
      </c>
      <c r="F75">
        <v>7</v>
      </c>
      <c r="G75">
        <v>12</v>
      </c>
      <c r="H75">
        <v>14</v>
      </c>
      <c r="I75">
        <v>15</v>
      </c>
      <c r="J75">
        <v>21</v>
      </c>
      <c r="K75">
        <v>28</v>
      </c>
      <c r="L75">
        <v>41</v>
      </c>
      <c r="M75">
        <v>51</v>
      </c>
      <c r="N75">
        <v>68</v>
      </c>
      <c r="O75">
        <v>73</v>
      </c>
      <c r="P75">
        <v>90</v>
      </c>
      <c r="Q75">
        <v>110</v>
      </c>
      <c r="R75">
        <v>122</v>
      </c>
      <c r="S75">
        <v>127</v>
      </c>
      <c r="T75">
        <v>147</v>
      </c>
      <c r="U75">
        <v>173</v>
      </c>
      <c r="V75">
        <v>193</v>
      </c>
      <c r="W75">
        <v>207</v>
      </c>
      <c r="X75">
        <v>236</v>
      </c>
      <c r="Y75">
        <v>262</v>
      </c>
    </row>
    <row r="76" spans="1:75" x14ac:dyDescent="0.25">
      <c r="A76" t="s">
        <v>320</v>
      </c>
      <c r="B76" t="s">
        <v>55</v>
      </c>
      <c r="C76">
        <v>51</v>
      </c>
      <c r="D76">
        <v>-85</v>
      </c>
      <c r="E76">
        <v>1</v>
      </c>
      <c r="F76">
        <v>1</v>
      </c>
      <c r="G76">
        <v>1</v>
      </c>
      <c r="H76">
        <v>1</v>
      </c>
      <c r="I76">
        <v>1</v>
      </c>
      <c r="J76">
        <v>3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3</v>
      </c>
      <c r="AE76">
        <v>3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6</v>
      </c>
      <c r="AL76">
        <v>6</v>
      </c>
      <c r="AM76">
        <v>11</v>
      </c>
      <c r="AN76">
        <v>15</v>
      </c>
      <c r="AO76">
        <v>18</v>
      </c>
      <c r="AP76">
        <v>20</v>
      </c>
      <c r="AQ76">
        <v>20</v>
      </c>
      <c r="AR76">
        <v>22</v>
      </c>
      <c r="AS76">
        <v>25</v>
      </c>
      <c r="AT76">
        <v>28</v>
      </c>
      <c r="AU76">
        <v>29</v>
      </c>
      <c r="AV76">
        <v>34</v>
      </c>
      <c r="AW76">
        <v>36</v>
      </c>
      <c r="AX76">
        <v>41</v>
      </c>
      <c r="AY76">
        <v>42</v>
      </c>
      <c r="AZ76">
        <v>74</v>
      </c>
      <c r="BA76">
        <v>79</v>
      </c>
      <c r="BB76">
        <v>104</v>
      </c>
      <c r="BC76">
        <v>177</v>
      </c>
      <c r="BD76">
        <v>185</v>
      </c>
      <c r="BE76">
        <v>221</v>
      </c>
      <c r="BF76">
        <v>257</v>
      </c>
      <c r="BG76">
        <v>308</v>
      </c>
      <c r="BH76">
        <v>377</v>
      </c>
      <c r="BI76">
        <v>425</v>
      </c>
      <c r="BJ76">
        <v>503</v>
      </c>
      <c r="BK76">
        <v>588</v>
      </c>
      <c r="BL76">
        <v>688</v>
      </c>
      <c r="BM76">
        <v>858</v>
      </c>
      <c r="BN76">
        <v>994</v>
      </c>
      <c r="BO76">
        <v>1144</v>
      </c>
      <c r="BP76">
        <v>1355</v>
      </c>
      <c r="BQ76">
        <v>1706</v>
      </c>
      <c r="BR76">
        <v>1966</v>
      </c>
      <c r="BS76">
        <v>2392</v>
      </c>
      <c r="BT76">
        <v>2793</v>
      </c>
      <c r="BU76">
        <v>3255</v>
      </c>
      <c r="BV76">
        <v>3630</v>
      </c>
      <c r="BW76">
        <v>4354</v>
      </c>
    </row>
    <row r="77" spans="1:75" x14ac:dyDescent="0.25">
      <c r="A77" t="s">
        <v>321</v>
      </c>
      <c r="B77" t="s">
        <v>55</v>
      </c>
      <c r="C77">
        <v>47</v>
      </c>
      <c r="D77">
        <v>-63</v>
      </c>
      <c r="E77">
        <v>1</v>
      </c>
      <c r="F77">
        <v>1</v>
      </c>
      <c r="G77">
        <v>1</v>
      </c>
      <c r="H77">
        <v>1</v>
      </c>
      <c r="I77">
        <v>2</v>
      </c>
      <c r="J77">
        <v>2</v>
      </c>
      <c r="K77">
        <v>2</v>
      </c>
      <c r="L77">
        <v>3</v>
      </c>
      <c r="M77">
        <v>3</v>
      </c>
      <c r="N77">
        <v>3</v>
      </c>
      <c r="O77">
        <v>5</v>
      </c>
      <c r="P77">
        <v>5</v>
      </c>
      <c r="Q77">
        <v>9</v>
      </c>
      <c r="R77">
        <v>11</v>
      </c>
      <c r="S77">
        <v>11</v>
      </c>
      <c r="T77">
        <v>18</v>
      </c>
      <c r="U77">
        <v>21</v>
      </c>
      <c r="V77">
        <v>21</v>
      </c>
      <c r="W77">
        <v>22</v>
      </c>
      <c r="X77">
        <v>22</v>
      </c>
      <c r="Y77">
        <v>22</v>
      </c>
      <c r="Z77">
        <v>22</v>
      </c>
    </row>
    <row r="78" spans="1:75" x14ac:dyDescent="0.25">
      <c r="A78" t="s">
        <v>322</v>
      </c>
      <c r="B78" t="s">
        <v>55</v>
      </c>
      <c r="C78">
        <v>53</v>
      </c>
      <c r="D78">
        <v>-74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2</v>
      </c>
      <c r="L78">
        <v>2</v>
      </c>
      <c r="M78">
        <v>3</v>
      </c>
      <c r="N78">
        <v>4</v>
      </c>
      <c r="O78">
        <v>4</v>
      </c>
      <c r="P78">
        <v>4</v>
      </c>
      <c r="Q78">
        <v>8</v>
      </c>
      <c r="R78">
        <v>9</v>
      </c>
      <c r="S78">
        <v>17</v>
      </c>
      <c r="T78">
        <v>17</v>
      </c>
      <c r="U78">
        <v>24</v>
      </c>
      <c r="V78">
        <v>50</v>
      </c>
      <c r="W78">
        <v>74</v>
      </c>
      <c r="X78">
        <v>94</v>
      </c>
      <c r="Y78">
        <v>121</v>
      </c>
      <c r="Z78">
        <v>139</v>
      </c>
      <c r="AA78">
        <v>181</v>
      </c>
      <c r="AB78">
        <v>219</v>
      </c>
      <c r="AC78">
        <v>628</v>
      </c>
      <c r="AD78">
        <v>1013</v>
      </c>
      <c r="AE78">
        <v>1342</v>
      </c>
      <c r="AF78">
        <v>1632</v>
      </c>
      <c r="AG78">
        <v>2024</v>
      </c>
      <c r="AH78">
        <v>2498</v>
      </c>
      <c r="AI78">
        <v>2840</v>
      </c>
      <c r="AJ78">
        <v>3430</v>
      </c>
      <c r="AK78">
        <v>4162</v>
      </c>
      <c r="AL78">
        <v>4611</v>
      </c>
      <c r="AM78">
        <v>5518</v>
      </c>
      <c r="AN78">
        <v>6101</v>
      </c>
      <c r="AO78">
        <v>6101</v>
      </c>
      <c r="AP78">
        <v>7944</v>
      </c>
    </row>
    <row r="79" spans="1:75" x14ac:dyDescent="0.25">
      <c r="A79" t="s">
        <v>323</v>
      </c>
      <c r="B79" t="s">
        <v>55</v>
      </c>
      <c r="C79">
        <v>53</v>
      </c>
      <c r="D79">
        <v>-106</v>
      </c>
      <c r="E79">
        <v>2</v>
      </c>
      <c r="F79">
        <v>2</v>
      </c>
      <c r="G79">
        <v>2</v>
      </c>
      <c r="H79">
        <v>7</v>
      </c>
      <c r="I79">
        <v>7</v>
      </c>
      <c r="J79">
        <v>8</v>
      </c>
      <c r="K79">
        <v>16</v>
      </c>
      <c r="L79">
        <v>20</v>
      </c>
      <c r="M79">
        <v>26</v>
      </c>
      <c r="N79">
        <v>52</v>
      </c>
      <c r="O79">
        <v>66</v>
      </c>
      <c r="P79">
        <v>72</v>
      </c>
      <c r="Q79">
        <v>72</v>
      </c>
      <c r="R79">
        <v>95</v>
      </c>
      <c r="S79">
        <v>95</v>
      </c>
      <c r="T79">
        <v>134</v>
      </c>
      <c r="U79">
        <v>156</v>
      </c>
      <c r="V79">
        <v>156</v>
      </c>
      <c r="W79">
        <v>184</v>
      </c>
      <c r="X79">
        <v>193</v>
      </c>
      <c r="Y79">
        <v>206</v>
      </c>
      <c r="Z79">
        <v>220</v>
      </c>
      <c r="AA79">
        <v>220</v>
      </c>
      <c r="AB79">
        <v>249</v>
      </c>
    </row>
    <row r="80" spans="1:75" x14ac:dyDescent="0.25">
      <c r="A80" t="s">
        <v>324</v>
      </c>
      <c r="B80" t="s">
        <v>55</v>
      </c>
      <c r="C80">
        <v>64</v>
      </c>
      <c r="D80">
        <v>-135</v>
      </c>
      <c r="E80">
        <v>3</v>
      </c>
      <c r="F80">
        <v>3</v>
      </c>
      <c r="G80">
        <v>4</v>
      </c>
      <c r="H80">
        <v>4</v>
      </c>
      <c r="I80">
        <v>4</v>
      </c>
      <c r="J80">
        <v>5</v>
      </c>
      <c r="K80">
        <v>5</v>
      </c>
      <c r="L80">
        <v>6</v>
      </c>
      <c r="M80">
        <v>6</v>
      </c>
      <c r="N80">
        <v>6</v>
      </c>
      <c r="O80">
        <v>6</v>
      </c>
    </row>
    <row r="81" spans="1:79" x14ac:dyDescent="0.25">
      <c r="B81" t="s">
        <v>98</v>
      </c>
      <c r="C81">
        <v>7</v>
      </c>
      <c r="D81">
        <v>21</v>
      </c>
      <c r="E81">
        <v>1</v>
      </c>
      <c r="F81">
        <v>1</v>
      </c>
      <c r="G81">
        <v>1</v>
      </c>
      <c r="H81">
        <v>1</v>
      </c>
      <c r="I81">
        <v>1</v>
      </c>
      <c r="J81">
        <v>3</v>
      </c>
      <c r="K81">
        <v>3</v>
      </c>
      <c r="L81">
        <v>3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8</v>
      </c>
      <c r="Y81">
        <v>8</v>
      </c>
      <c r="Z81">
        <v>8</v>
      </c>
    </row>
    <row r="82" spans="1:79" x14ac:dyDescent="0.25">
      <c r="B82" t="s">
        <v>99</v>
      </c>
      <c r="C82">
        <v>15</v>
      </c>
      <c r="D82">
        <v>19</v>
      </c>
      <c r="E82">
        <v>1</v>
      </c>
      <c r="F82">
        <v>1</v>
      </c>
      <c r="G82">
        <v>1</v>
      </c>
      <c r="H82">
        <v>1</v>
      </c>
      <c r="I82">
        <v>1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5</v>
      </c>
      <c r="Q82">
        <v>7</v>
      </c>
      <c r="R82">
        <v>7</v>
      </c>
      <c r="S82">
        <v>8</v>
      </c>
      <c r="T82">
        <v>8</v>
      </c>
      <c r="U82">
        <v>9</v>
      </c>
      <c r="V82">
        <v>9</v>
      </c>
    </row>
    <row r="83" spans="1:79" x14ac:dyDescent="0.25">
      <c r="B83" t="s">
        <v>100</v>
      </c>
      <c r="C83">
        <v>-36</v>
      </c>
      <c r="D83">
        <v>-72</v>
      </c>
      <c r="E83">
        <v>1</v>
      </c>
      <c r="F83">
        <v>1</v>
      </c>
      <c r="G83">
        <v>4</v>
      </c>
      <c r="H83">
        <v>4</v>
      </c>
      <c r="I83">
        <v>4</v>
      </c>
      <c r="J83">
        <v>8</v>
      </c>
      <c r="K83">
        <v>8</v>
      </c>
      <c r="L83">
        <v>13</v>
      </c>
      <c r="M83">
        <v>23</v>
      </c>
      <c r="N83">
        <v>23</v>
      </c>
      <c r="O83">
        <v>43</v>
      </c>
      <c r="P83">
        <v>61</v>
      </c>
      <c r="Q83">
        <v>74</v>
      </c>
      <c r="R83">
        <v>155</v>
      </c>
      <c r="S83">
        <v>201</v>
      </c>
      <c r="T83">
        <v>238</v>
      </c>
      <c r="U83">
        <v>238</v>
      </c>
      <c r="V83">
        <v>434</v>
      </c>
      <c r="W83">
        <v>537</v>
      </c>
      <c r="X83">
        <v>632</v>
      </c>
      <c r="Y83">
        <v>746</v>
      </c>
      <c r="Z83">
        <v>922</v>
      </c>
      <c r="AA83">
        <v>1142</v>
      </c>
      <c r="AB83">
        <v>1306</v>
      </c>
      <c r="AC83">
        <v>1610</v>
      </c>
      <c r="AD83">
        <v>1909</v>
      </c>
      <c r="AE83">
        <v>2139</v>
      </c>
      <c r="AF83">
        <v>2449</v>
      </c>
      <c r="AG83">
        <v>2738</v>
      </c>
      <c r="AH83">
        <v>3031</v>
      </c>
      <c r="AI83">
        <v>3404</v>
      </c>
      <c r="AJ83">
        <v>3737</v>
      </c>
      <c r="AK83">
        <v>4161</v>
      </c>
      <c r="AL83">
        <v>4471</v>
      </c>
    </row>
    <row r="84" spans="1:79" x14ac:dyDescent="0.25">
      <c r="A84" t="s">
        <v>325</v>
      </c>
      <c r="B84" t="s">
        <v>56</v>
      </c>
      <c r="C84">
        <v>32</v>
      </c>
      <c r="D84">
        <v>117</v>
      </c>
      <c r="E84">
        <v>1</v>
      </c>
      <c r="F84">
        <v>9</v>
      </c>
      <c r="G84">
        <v>15</v>
      </c>
      <c r="H84">
        <v>39</v>
      </c>
      <c r="I84">
        <v>60</v>
      </c>
      <c r="J84">
        <v>70</v>
      </c>
      <c r="K84">
        <v>106</v>
      </c>
      <c r="L84">
        <v>152</v>
      </c>
      <c r="M84">
        <v>200</v>
      </c>
      <c r="N84">
        <v>237</v>
      </c>
      <c r="O84">
        <v>297</v>
      </c>
      <c r="P84">
        <v>340</v>
      </c>
      <c r="Q84">
        <v>408</v>
      </c>
      <c r="R84">
        <v>480</v>
      </c>
      <c r="S84">
        <v>530</v>
      </c>
      <c r="T84">
        <v>591</v>
      </c>
      <c r="U84">
        <v>665</v>
      </c>
      <c r="V84">
        <v>733</v>
      </c>
      <c r="W84">
        <v>779</v>
      </c>
      <c r="X84">
        <v>830</v>
      </c>
      <c r="Y84">
        <v>860</v>
      </c>
      <c r="Z84">
        <v>889</v>
      </c>
      <c r="AA84">
        <v>910</v>
      </c>
      <c r="AB84">
        <v>934</v>
      </c>
      <c r="AC84">
        <v>950</v>
      </c>
      <c r="AD84">
        <v>962</v>
      </c>
      <c r="AE84">
        <v>973</v>
      </c>
      <c r="AF84">
        <v>982</v>
      </c>
      <c r="AG84">
        <v>986</v>
      </c>
      <c r="AH84">
        <v>987</v>
      </c>
      <c r="AI84">
        <v>988</v>
      </c>
      <c r="AJ84">
        <v>989</v>
      </c>
      <c r="AK84">
        <v>989</v>
      </c>
      <c r="AL84">
        <v>989</v>
      </c>
      <c r="AM84">
        <v>989</v>
      </c>
      <c r="AN84">
        <v>989</v>
      </c>
      <c r="AO84">
        <v>989</v>
      </c>
      <c r="AP84">
        <v>990</v>
      </c>
      <c r="AQ84">
        <v>990</v>
      </c>
      <c r="AR84">
        <v>990</v>
      </c>
      <c r="AS84">
        <v>990</v>
      </c>
      <c r="AT84">
        <v>990</v>
      </c>
      <c r="AU84">
        <v>990</v>
      </c>
      <c r="AV84">
        <v>990</v>
      </c>
      <c r="AW84">
        <v>990</v>
      </c>
      <c r="AX84">
        <v>990</v>
      </c>
      <c r="AY84">
        <v>990</v>
      </c>
      <c r="AZ84">
        <v>990</v>
      </c>
      <c r="BA84">
        <v>990</v>
      </c>
      <c r="BB84">
        <v>990</v>
      </c>
      <c r="BC84">
        <v>990</v>
      </c>
      <c r="BD84">
        <v>990</v>
      </c>
      <c r="BE84">
        <v>990</v>
      </c>
      <c r="BF84">
        <v>990</v>
      </c>
      <c r="BG84">
        <v>990</v>
      </c>
      <c r="BH84">
        <v>990</v>
      </c>
      <c r="BI84">
        <v>990</v>
      </c>
      <c r="BJ84">
        <v>990</v>
      </c>
      <c r="BK84">
        <v>990</v>
      </c>
      <c r="BL84">
        <v>990</v>
      </c>
      <c r="BM84">
        <v>990</v>
      </c>
      <c r="BN84">
        <v>990</v>
      </c>
      <c r="BO84">
        <v>990</v>
      </c>
      <c r="BP84">
        <v>990</v>
      </c>
      <c r="BQ84">
        <v>990</v>
      </c>
      <c r="BR84">
        <v>990</v>
      </c>
      <c r="BS84">
        <v>990</v>
      </c>
      <c r="BT84">
        <v>990</v>
      </c>
      <c r="BU84">
        <v>990</v>
      </c>
      <c r="BV84">
        <v>990</v>
      </c>
      <c r="BW84">
        <v>990</v>
      </c>
      <c r="BX84">
        <v>990</v>
      </c>
      <c r="BY84">
        <v>990</v>
      </c>
      <c r="BZ84">
        <v>990</v>
      </c>
      <c r="CA84">
        <v>990</v>
      </c>
    </row>
    <row r="85" spans="1:79" x14ac:dyDescent="0.25">
      <c r="A85" t="s">
        <v>326</v>
      </c>
      <c r="B85" t="s">
        <v>56</v>
      </c>
      <c r="C85">
        <v>40</v>
      </c>
      <c r="D85">
        <v>116</v>
      </c>
      <c r="E85">
        <v>14</v>
      </c>
      <c r="F85">
        <v>22</v>
      </c>
      <c r="G85">
        <v>36</v>
      </c>
      <c r="H85">
        <v>41</v>
      </c>
      <c r="I85">
        <v>68</v>
      </c>
      <c r="J85">
        <v>80</v>
      </c>
      <c r="K85">
        <v>91</v>
      </c>
      <c r="L85">
        <v>111</v>
      </c>
      <c r="M85">
        <v>114</v>
      </c>
      <c r="N85">
        <v>139</v>
      </c>
      <c r="O85">
        <v>168</v>
      </c>
      <c r="P85">
        <v>191</v>
      </c>
      <c r="Q85">
        <v>212</v>
      </c>
      <c r="R85">
        <v>228</v>
      </c>
      <c r="S85">
        <v>253</v>
      </c>
      <c r="T85">
        <v>274</v>
      </c>
      <c r="U85">
        <v>297</v>
      </c>
      <c r="V85">
        <v>315</v>
      </c>
      <c r="W85">
        <v>326</v>
      </c>
      <c r="X85">
        <v>337</v>
      </c>
      <c r="Y85">
        <v>342</v>
      </c>
      <c r="Z85">
        <v>352</v>
      </c>
      <c r="AA85">
        <v>366</v>
      </c>
      <c r="AB85">
        <v>372</v>
      </c>
      <c r="AC85">
        <v>375</v>
      </c>
      <c r="AD85">
        <v>380</v>
      </c>
      <c r="AE85">
        <v>381</v>
      </c>
      <c r="AF85">
        <v>387</v>
      </c>
      <c r="AG85">
        <v>393</v>
      </c>
      <c r="AH85">
        <v>395</v>
      </c>
      <c r="AI85">
        <v>396</v>
      </c>
      <c r="AJ85">
        <v>399</v>
      </c>
      <c r="AK85">
        <v>399</v>
      </c>
      <c r="AL85">
        <v>399</v>
      </c>
      <c r="AM85">
        <v>400</v>
      </c>
      <c r="AN85">
        <v>400</v>
      </c>
      <c r="AO85">
        <v>410</v>
      </c>
      <c r="AP85">
        <v>410</v>
      </c>
      <c r="AQ85">
        <v>411</v>
      </c>
      <c r="AR85">
        <v>413</v>
      </c>
      <c r="AS85">
        <v>414</v>
      </c>
      <c r="AT85">
        <v>414</v>
      </c>
      <c r="AU85">
        <v>418</v>
      </c>
      <c r="AV85">
        <v>418</v>
      </c>
      <c r="AW85">
        <v>422</v>
      </c>
      <c r="AX85">
        <v>426</v>
      </c>
      <c r="AY85">
        <v>428</v>
      </c>
      <c r="AZ85">
        <v>428</v>
      </c>
      <c r="BA85">
        <v>429</v>
      </c>
      <c r="BB85">
        <v>435</v>
      </c>
      <c r="BC85">
        <v>435</v>
      </c>
      <c r="BD85">
        <v>436</v>
      </c>
      <c r="BE85">
        <v>437</v>
      </c>
      <c r="BF85">
        <v>442</v>
      </c>
      <c r="BG85">
        <v>452</v>
      </c>
      <c r="BH85">
        <v>456</v>
      </c>
      <c r="BI85">
        <v>469</v>
      </c>
      <c r="BJ85">
        <v>480</v>
      </c>
      <c r="BK85">
        <v>491</v>
      </c>
      <c r="BL85">
        <v>504</v>
      </c>
      <c r="BM85">
        <v>522</v>
      </c>
      <c r="BN85">
        <v>537</v>
      </c>
      <c r="BO85">
        <v>558</v>
      </c>
      <c r="BP85">
        <v>561</v>
      </c>
      <c r="BQ85">
        <v>566</v>
      </c>
      <c r="BR85">
        <v>569</v>
      </c>
      <c r="BS85">
        <v>573</v>
      </c>
      <c r="BT85">
        <v>577</v>
      </c>
      <c r="BU85">
        <v>577</v>
      </c>
      <c r="BV85">
        <v>580</v>
      </c>
      <c r="BW85">
        <v>580</v>
      </c>
      <c r="BX85">
        <v>582</v>
      </c>
      <c r="BY85">
        <v>584</v>
      </c>
      <c r="BZ85">
        <v>585</v>
      </c>
      <c r="CA85">
        <v>586</v>
      </c>
    </row>
    <row r="86" spans="1:79" x14ac:dyDescent="0.25">
      <c r="A86" t="s">
        <v>327</v>
      </c>
      <c r="B86" t="s">
        <v>56</v>
      </c>
      <c r="C86">
        <v>30</v>
      </c>
      <c r="D86">
        <v>108</v>
      </c>
      <c r="E86">
        <v>6</v>
      </c>
      <c r="F86">
        <v>9</v>
      </c>
      <c r="G86">
        <v>27</v>
      </c>
      <c r="H86">
        <v>57</v>
      </c>
      <c r="I86">
        <v>75</v>
      </c>
      <c r="J86">
        <v>110</v>
      </c>
      <c r="K86">
        <v>132</v>
      </c>
      <c r="L86">
        <v>147</v>
      </c>
      <c r="M86">
        <v>182</v>
      </c>
      <c r="N86">
        <v>211</v>
      </c>
      <c r="O86">
        <v>247</v>
      </c>
      <c r="P86">
        <v>300</v>
      </c>
      <c r="Q86">
        <v>337</v>
      </c>
      <c r="R86">
        <v>366</v>
      </c>
      <c r="S86">
        <v>389</v>
      </c>
      <c r="T86">
        <v>411</v>
      </c>
      <c r="U86">
        <v>426</v>
      </c>
      <c r="V86">
        <v>428</v>
      </c>
      <c r="W86">
        <v>468</v>
      </c>
      <c r="X86">
        <v>486</v>
      </c>
      <c r="Y86">
        <v>505</v>
      </c>
      <c r="Z86">
        <v>518</v>
      </c>
      <c r="AA86">
        <v>529</v>
      </c>
      <c r="AB86">
        <v>537</v>
      </c>
      <c r="AC86">
        <v>544</v>
      </c>
      <c r="AD86">
        <v>551</v>
      </c>
      <c r="AE86">
        <v>553</v>
      </c>
      <c r="AF86">
        <v>555</v>
      </c>
      <c r="AG86">
        <v>560</v>
      </c>
      <c r="AH86">
        <v>567</v>
      </c>
      <c r="AI86">
        <v>572</v>
      </c>
      <c r="AJ86">
        <v>573</v>
      </c>
      <c r="AK86">
        <v>575</v>
      </c>
      <c r="AL86">
        <v>576</v>
      </c>
      <c r="AM86">
        <v>576</v>
      </c>
      <c r="AN86">
        <v>576</v>
      </c>
      <c r="AO86">
        <v>576</v>
      </c>
      <c r="AP86">
        <v>576</v>
      </c>
      <c r="AQ86">
        <v>576</v>
      </c>
      <c r="AR86">
        <v>576</v>
      </c>
      <c r="AS86">
        <v>576</v>
      </c>
      <c r="AT86">
        <v>576</v>
      </c>
      <c r="AU86">
        <v>576</v>
      </c>
      <c r="AV86">
        <v>576</v>
      </c>
      <c r="AW86">
        <v>576</v>
      </c>
      <c r="AX86">
        <v>576</v>
      </c>
      <c r="AY86">
        <v>576</v>
      </c>
      <c r="AZ86">
        <v>576</v>
      </c>
      <c r="BA86">
        <v>576</v>
      </c>
      <c r="BB86">
        <v>576</v>
      </c>
      <c r="BC86">
        <v>576</v>
      </c>
      <c r="BD86">
        <v>576</v>
      </c>
      <c r="BE86">
        <v>576</v>
      </c>
      <c r="BF86">
        <v>576</v>
      </c>
      <c r="BG86">
        <v>576</v>
      </c>
      <c r="BH86">
        <v>576</v>
      </c>
      <c r="BI86">
        <v>576</v>
      </c>
      <c r="BJ86">
        <v>576</v>
      </c>
      <c r="BK86">
        <v>576</v>
      </c>
      <c r="BL86">
        <v>576</v>
      </c>
      <c r="BM86">
        <v>577</v>
      </c>
      <c r="BN86">
        <v>578</v>
      </c>
      <c r="BO86">
        <v>578</v>
      </c>
      <c r="BP86">
        <v>578</v>
      </c>
      <c r="BQ86">
        <v>578</v>
      </c>
      <c r="BR86">
        <v>578</v>
      </c>
      <c r="BS86">
        <v>578</v>
      </c>
      <c r="BT86">
        <v>579</v>
      </c>
      <c r="BU86">
        <v>579</v>
      </c>
      <c r="BV86">
        <v>579</v>
      </c>
      <c r="BW86">
        <v>579</v>
      </c>
      <c r="BX86">
        <v>579</v>
      </c>
      <c r="BY86">
        <v>579</v>
      </c>
      <c r="BZ86">
        <v>579</v>
      </c>
      <c r="CA86">
        <v>579</v>
      </c>
    </row>
    <row r="87" spans="1:79" x14ac:dyDescent="0.25">
      <c r="A87" t="s">
        <v>328</v>
      </c>
      <c r="B87" t="s">
        <v>56</v>
      </c>
      <c r="C87">
        <v>26</v>
      </c>
      <c r="D87">
        <v>118</v>
      </c>
      <c r="E87">
        <v>1</v>
      </c>
      <c r="F87">
        <v>5</v>
      </c>
      <c r="G87">
        <v>10</v>
      </c>
      <c r="H87">
        <v>18</v>
      </c>
      <c r="I87">
        <v>35</v>
      </c>
      <c r="J87">
        <v>59</v>
      </c>
      <c r="K87">
        <v>80</v>
      </c>
      <c r="L87">
        <v>84</v>
      </c>
      <c r="M87">
        <v>101</v>
      </c>
      <c r="N87">
        <v>120</v>
      </c>
      <c r="O87">
        <v>144</v>
      </c>
      <c r="P87">
        <v>159</v>
      </c>
      <c r="Q87">
        <v>179</v>
      </c>
      <c r="R87">
        <v>194</v>
      </c>
      <c r="S87">
        <v>205</v>
      </c>
      <c r="T87">
        <v>215</v>
      </c>
      <c r="U87">
        <v>224</v>
      </c>
      <c r="V87">
        <v>239</v>
      </c>
      <c r="W87">
        <v>250</v>
      </c>
      <c r="X87">
        <v>261</v>
      </c>
      <c r="Y87">
        <v>267</v>
      </c>
      <c r="Z87">
        <v>272</v>
      </c>
      <c r="AA87">
        <v>279</v>
      </c>
      <c r="AB87">
        <v>281</v>
      </c>
      <c r="AC87">
        <v>285</v>
      </c>
      <c r="AD87">
        <v>287</v>
      </c>
      <c r="AE87">
        <v>290</v>
      </c>
      <c r="AF87">
        <v>292</v>
      </c>
      <c r="AG87">
        <v>293</v>
      </c>
      <c r="AH87">
        <v>293</v>
      </c>
      <c r="AI87">
        <v>293</v>
      </c>
      <c r="AJ87">
        <v>293</v>
      </c>
      <c r="AK87">
        <v>293</v>
      </c>
      <c r="AL87">
        <v>293</v>
      </c>
      <c r="AM87">
        <v>294</v>
      </c>
      <c r="AN87">
        <v>294</v>
      </c>
      <c r="AO87">
        <v>296</v>
      </c>
      <c r="AP87">
        <v>296</v>
      </c>
      <c r="AQ87">
        <v>296</v>
      </c>
      <c r="AR87">
        <v>296</v>
      </c>
      <c r="AS87">
        <v>296</v>
      </c>
      <c r="AT87">
        <v>296</v>
      </c>
      <c r="AU87">
        <v>296</v>
      </c>
      <c r="AV87">
        <v>296</v>
      </c>
      <c r="AW87">
        <v>296</v>
      </c>
      <c r="AX87">
        <v>296</v>
      </c>
      <c r="AY87">
        <v>296</v>
      </c>
      <c r="AZ87">
        <v>296</v>
      </c>
      <c r="BA87">
        <v>296</v>
      </c>
      <c r="BB87">
        <v>296</v>
      </c>
      <c r="BC87">
        <v>296</v>
      </c>
      <c r="BD87">
        <v>296</v>
      </c>
      <c r="BE87">
        <v>296</v>
      </c>
      <c r="BF87">
        <v>296</v>
      </c>
      <c r="BG87">
        <v>296</v>
      </c>
      <c r="BH87">
        <v>296</v>
      </c>
      <c r="BI87">
        <v>296</v>
      </c>
      <c r="BJ87">
        <v>296</v>
      </c>
      <c r="BK87">
        <v>299</v>
      </c>
      <c r="BL87">
        <v>303</v>
      </c>
      <c r="BM87">
        <v>313</v>
      </c>
      <c r="BN87">
        <v>313</v>
      </c>
      <c r="BO87">
        <v>318</v>
      </c>
      <c r="BP87">
        <v>322</v>
      </c>
      <c r="BQ87">
        <v>328</v>
      </c>
      <c r="BR87">
        <v>331</v>
      </c>
      <c r="BS87">
        <v>337</v>
      </c>
      <c r="BT87">
        <v>338</v>
      </c>
      <c r="BU87">
        <v>340</v>
      </c>
      <c r="BV87">
        <v>343</v>
      </c>
      <c r="BW87">
        <v>345</v>
      </c>
      <c r="BX87">
        <v>345</v>
      </c>
      <c r="BY87">
        <v>349</v>
      </c>
      <c r="BZ87">
        <v>350</v>
      </c>
      <c r="CA87">
        <v>350</v>
      </c>
    </row>
    <row r="88" spans="1:79" x14ac:dyDescent="0.25">
      <c r="A88" t="s">
        <v>329</v>
      </c>
      <c r="B88" t="s">
        <v>56</v>
      </c>
      <c r="C88">
        <v>38</v>
      </c>
      <c r="D88">
        <v>101</v>
      </c>
      <c r="E88">
        <v>2</v>
      </c>
      <c r="F88">
        <v>2</v>
      </c>
      <c r="G88">
        <v>4</v>
      </c>
      <c r="H88">
        <v>7</v>
      </c>
      <c r="I88">
        <v>14</v>
      </c>
      <c r="J88">
        <v>19</v>
      </c>
      <c r="K88">
        <v>24</v>
      </c>
      <c r="L88">
        <v>26</v>
      </c>
      <c r="M88">
        <v>29</v>
      </c>
      <c r="N88">
        <v>40</v>
      </c>
      <c r="O88">
        <v>51</v>
      </c>
      <c r="P88">
        <v>55</v>
      </c>
      <c r="Q88">
        <v>57</v>
      </c>
      <c r="R88">
        <v>62</v>
      </c>
      <c r="S88">
        <v>62</v>
      </c>
      <c r="T88">
        <v>67</v>
      </c>
      <c r="U88">
        <v>79</v>
      </c>
      <c r="V88">
        <v>83</v>
      </c>
      <c r="W88">
        <v>83</v>
      </c>
      <c r="X88">
        <v>86</v>
      </c>
      <c r="Y88">
        <v>87</v>
      </c>
      <c r="Z88">
        <v>90</v>
      </c>
      <c r="AA88">
        <v>90</v>
      </c>
      <c r="AB88">
        <v>90</v>
      </c>
      <c r="AC88">
        <v>90</v>
      </c>
      <c r="AD88">
        <v>91</v>
      </c>
      <c r="AE88">
        <v>91</v>
      </c>
      <c r="AF88">
        <v>91</v>
      </c>
      <c r="AG88">
        <v>91</v>
      </c>
      <c r="AH88">
        <v>91</v>
      </c>
      <c r="AI88">
        <v>91</v>
      </c>
      <c r="AJ88">
        <v>91</v>
      </c>
      <c r="AK88">
        <v>91</v>
      </c>
      <c r="AL88">
        <v>91</v>
      </c>
      <c r="AM88">
        <v>91</v>
      </c>
      <c r="AN88">
        <v>91</v>
      </c>
      <c r="AO88">
        <v>91</v>
      </c>
      <c r="AP88">
        <v>91</v>
      </c>
      <c r="AQ88">
        <v>91</v>
      </c>
      <c r="AR88">
        <v>91</v>
      </c>
      <c r="AS88">
        <v>91</v>
      </c>
      <c r="AT88">
        <v>91</v>
      </c>
      <c r="AU88">
        <v>102</v>
      </c>
      <c r="AV88">
        <v>119</v>
      </c>
      <c r="AW88">
        <v>120</v>
      </c>
      <c r="AX88">
        <v>124</v>
      </c>
      <c r="AY88">
        <v>124</v>
      </c>
      <c r="AZ88">
        <v>125</v>
      </c>
      <c r="BA88">
        <v>127</v>
      </c>
      <c r="BB88">
        <v>127</v>
      </c>
      <c r="BC88">
        <v>127</v>
      </c>
      <c r="BD88">
        <v>129</v>
      </c>
      <c r="BE88">
        <v>133</v>
      </c>
      <c r="BF88">
        <v>133</v>
      </c>
      <c r="BG88">
        <v>133</v>
      </c>
      <c r="BH88">
        <v>133</v>
      </c>
      <c r="BI88">
        <v>134</v>
      </c>
      <c r="BJ88">
        <v>134</v>
      </c>
      <c r="BK88">
        <v>134</v>
      </c>
      <c r="BL88">
        <v>136</v>
      </c>
      <c r="BM88">
        <v>136</v>
      </c>
      <c r="BN88">
        <v>136</v>
      </c>
      <c r="BO88">
        <v>136</v>
      </c>
      <c r="BP88">
        <v>136</v>
      </c>
      <c r="BQ88">
        <v>136</v>
      </c>
      <c r="BR88">
        <v>136</v>
      </c>
      <c r="BS88">
        <v>138</v>
      </c>
      <c r="BT88">
        <v>138</v>
      </c>
      <c r="BU88">
        <v>138</v>
      </c>
      <c r="BV88">
        <v>138</v>
      </c>
      <c r="BW88">
        <v>138</v>
      </c>
      <c r="BX88">
        <v>138</v>
      </c>
      <c r="BY88">
        <v>138</v>
      </c>
      <c r="BZ88">
        <v>138</v>
      </c>
    </row>
    <row r="89" spans="1:79" x14ac:dyDescent="0.25">
      <c r="A89" t="s">
        <v>330</v>
      </c>
      <c r="B89" t="s">
        <v>56</v>
      </c>
      <c r="C89">
        <v>23</v>
      </c>
      <c r="D89">
        <v>113</v>
      </c>
      <c r="E89">
        <v>26</v>
      </c>
      <c r="F89">
        <v>32</v>
      </c>
      <c r="G89">
        <v>53</v>
      </c>
      <c r="H89">
        <v>78</v>
      </c>
      <c r="I89">
        <v>111</v>
      </c>
      <c r="J89">
        <v>151</v>
      </c>
      <c r="K89">
        <v>207</v>
      </c>
      <c r="L89">
        <v>277</v>
      </c>
      <c r="M89">
        <v>354</v>
      </c>
      <c r="N89">
        <v>436</v>
      </c>
      <c r="O89">
        <v>535</v>
      </c>
      <c r="P89">
        <v>632</v>
      </c>
      <c r="Q89">
        <v>725</v>
      </c>
      <c r="R89">
        <v>813</v>
      </c>
      <c r="S89">
        <v>895</v>
      </c>
      <c r="T89">
        <v>970</v>
      </c>
      <c r="U89">
        <v>1034</v>
      </c>
      <c r="V89">
        <v>1095</v>
      </c>
      <c r="W89">
        <v>1131</v>
      </c>
      <c r="X89">
        <v>1159</v>
      </c>
      <c r="Y89">
        <v>1177</v>
      </c>
      <c r="Z89">
        <v>1219</v>
      </c>
      <c r="AA89">
        <v>1241</v>
      </c>
      <c r="AB89">
        <v>1261</v>
      </c>
      <c r="AC89">
        <v>1294</v>
      </c>
      <c r="AD89">
        <v>1316</v>
      </c>
      <c r="AE89">
        <v>1322</v>
      </c>
      <c r="AF89">
        <v>1328</v>
      </c>
      <c r="AG89">
        <v>1331</v>
      </c>
      <c r="AH89">
        <v>1332</v>
      </c>
      <c r="AI89">
        <v>1333</v>
      </c>
      <c r="AJ89">
        <v>1339</v>
      </c>
      <c r="AK89">
        <v>1342</v>
      </c>
      <c r="AL89">
        <v>1345</v>
      </c>
      <c r="AM89">
        <v>1347</v>
      </c>
      <c r="AN89">
        <v>1347</v>
      </c>
      <c r="AO89">
        <v>1347</v>
      </c>
      <c r="AP89">
        <v>1348</v>
      </c>
      <c r="AQ89">
        <v>1349</v>
      </c>
      <c r="AR89">
        <v>1349</v>
      </c>
      <c r="AS89">
        <v>1350</v>
      </c>
      <c r="AT89">
        <v>1350</v>
      </c>
      <c r="AU89">
        <v>1350</v>
      </c>
      <c r="AV89">
        <v>1351</v>
      </c>
      <c r="AW89">
        <v>1352</v>
      </c>
      <c r="AX89">
        <v>1352</v>
      </c>
      <c r="AY89">
        <v>1352</v>
      </c>
      <c r="AZ89">
        <v>1352</v>
      </c>
      <c r="BA89">
        <v>1353</v>
      </c>
      <c r="BB89">
        <v>1356</v>
      </c>
      <c r="BC89">
        <v>1356</v>
      </c>
      <c r="BD89">
        <v>1356</v>
      </c>
      <c r="BE89">
        <v>1356</v>
      </c>
      <c r="BF89">
        <v>1360</v>
      </c>
      <c r="BG89">
        <v>1361</v>
      </c>
      <c r="BH89">
        <v>1364</v>
      </c>
      <c r="BI89">
        <v>1370</v>
      </c>
      <c r="BJ89">
        <v>1378</v>
      </c>
      <c r="BK89">
        <v>1395</v>
      </c>
      <c r="BL89">
        <v>1400</v>
      </c>
      <c r="BM89">
        <v>1413</v>
      </c>
      <c r="BN89">
        <v>1415</v>
      </c>
      <c r="BO89">
        <v>1428</v>
      </c>
      <c r="BP89">
        <v>1433</v>
      </c>
      <c r="BQ89">
        <v>1448</v>
      </c>
      <c r="BR89">
        <v>1456</v>
      </c>
      <c r="BS89">
        <v>1467</v>
      </c>
      <c r="BT89">
        <v>1475</v>
      </c>
      <c r="BU89">
        <v>1484</v>
      </c>
      <c r="BV89">
        <v>1494</v>
      </c>
      <c r="BW89">
        <v>1501</v>
      </c>
      <c r="BX89">
        <v>1507</v>
      </c>
      <c r="BY89">
        <v>1514</v>
      </c>
      <c r="BZ89">
        <v>1516</v>
      </c>
      <c r="CA89">
        <v>1524</v>
      </c>
    </row>
    <row r="90" spans="1:79" x14ac:dyDescent="0.25">
      <c r="A90" t="s">
        <v>331</v>
      </c>
      <c r="B90" t="s">
        <v>56</v>
      </c>
      <c r="C90">
        <v>24</v>
      </c>
      <c r="D90">
        <v>109</v>
      </c>
      <c r="E90">
        <v>2</v>
      </c>
      <c r="F90">
        <v>5</v>
      </c>
      <c r="G90">
        <v>23</v>
      </c>
      <c r="H90">
        <v>23</v>
      </c>
      <c r="I90">
        <v>36</v>
      </c>
      <c r="J90">
        <v>46</v>
      </c>
      <c r="K90">
        <v>51</v>
      </c>
      <c r="L90">
        <v>58</v>
      </c>
      <c r="M90">
        <v>78</v>
      </c>
      <c r="N90">
        <v>87</v>
      </c>
      <c r="O90">
        <v>100</v>
      </c>
      <c r="P90">
        <v>111</v>
      </c>
      <c r="Q90">
        <v>127</v>
      </c>
      <c r="R90">
        <v>139</v>
      </c>
      <c r="S90">
        <v>150</v>
      </c>
      <c r="T90">
        <v>168</v>
      </c>
      <c r="U90">
        <v>172</v>
      </c>
      <c r="V90">
        <v>183</v>
      </c>
      <c r="W90">
        <v>195</v>
      </c>
      <c r="X90">
        <v>210</v>
      </c>
      <c r="Y90">
        <v>215</v>
      </c>
      <c r="Z90">
        <v>222</v>
      </c>
      <c r="AA90">
        <v>222</v>
      </c>
      <c r="AB90">
        <v>226</v>
      </c>
      <c r="AC90">
        <v>235</v>
      </c>
      <c r="AD90">
        <v>237</v>
      </c>
      <c r="AE90">
        <v>238</v>
      </c>
      <c r="AF90">
        <v>242</v>
      </c>
      <c r="AG90">
        <v>244</v>
      </c>
      <c r="AH90">
        <v>245</v>
      </c>
      <c r="AI90">
        <v>246</v>
      </c>
      <c r="AJ90">
        <v>249</v>
      </c>
      <c r="AK90">
        <v>249</v>
      </c>
      <c r="AL90">
        <v>251</v>
      </c>
      <c r="AM90">
        <v>252</v>
      </c>
      <c r="AN90">
        <v>252</v>
      </c>
      <c r="AO90">
        <v>252</v>
      </c>
      <c r="AP90">
        <v>252</v>
      </c>
      <c r="AQ90">
        <v>252</v>
      </c>
      <c r="AR90">
        <v>252</v>
      </c>
      <c r="AS90">
        <v>252</v>
      </c>
      <c r="AT90">
        <v>252</v>
      </c>
      <c r="AU90">
        <v>252</v>
      </c>
      <c r="AV90">
        <v>252</v>
      </c>
      <c r="AW90">
        <v>252</v>
      </c>
      <c r="AX90">
        <v>252</v>
      </c>
      <c r="AY90">
        <v>252</v>
      </c>
      <c r="AZ90">
        <v>252</v>
      </c>
      <c r="BA90">
        <v>252</v>
      </c>
      <c r="BB90">
        <v>252</v>
      </c>
      <c r="BC90">
        <v>252</v>
      </c>
      <c r="BD90">
        <v>252</v>
      </c>
      <c r="BE90">
        <v>252</v>
      </c>
      <c r="BF90">
        <v>252</v>
      </c>
      <c r="BG90">
        <v>252</v>
      </c>
      <c r="BH90">
        <v>253</v>
      </c>
      <c r="BI90">
        <v>253</v>
      </c>
      <c r="BJ90">
        <v>253</v>
      </c>
      <c r="BK90">
        <v>254</v>
      </c>
      <c r="BL90">
        <v>254</v>
      </c>
      <c r="BM90">
        <v>254</v>
      </c>
      <c r="BN90">
        <v>254</v>
      </c>
      <c r="BO90">
        <v>254</v>
      </c>
      <c r="BP90">
        <v>254</v>
      </c>
      <c r="BQ90">
        <v>254</v>
      </c>
      <c r="BR90">
        <v>254</v>
      </c>
      <c r="BS90">
        <v>254</v>
      </c>
      <c r="BT90">
        <v>254</v>
      </c>
      <c r="BU90">
        <v>254</v>
      </c>
      <c r="BV90">
        <v>254</v>
      </c>
      <c r="BW90">
        <v>254</v>
      </c>
      <c r="BX90">
        <v>254</v>
      </c>
      <c r="BY90">
        <v>254</v>
      </c>
      <c r="BZ90">
        <v>254</v>
      </c>
      <c r="CA90">
        <v>254</v>
      </c>
    </row>
    <row r="91" spans="1:79" x14ac:dyDescent="0.25">
      <c r="A91" t="s">
        <v>332</v>
      </c>
      <c r="B91" t="s">
        <v>56</v>
      </c>
      <c r="C91">
        <v>27</v>
      </c>
      <c r="D91">
        <v>107</v>
      </c>
      <c r="E91">
        <v>1</v>
      </c>
      <c r="F91">
        <v>3</v>
      </c>
      <c r="G91">
        <v>3</v>
      </c>
      <c r="H91">
        <v>4</v>
      </c>
      <c r="I91">
        <v>5</v>
      </c>
      <c r="J91">
        <v>7</v>
      </c>
      <c r="K91">
        <v>9</v>
      </c>
      <c r="L91">
        <v>9</v>
      </c>
      <c r="M91">
        <v>12</v>
      </c>
      <c r="N91">
        <v>29</v>
      </c>
      <c r="O91">
        <v>29</v>
      </c>
      <c r="P91">
        <v>38</v>
      </c>
      <c r="Q91">
        <v>46</v>
      </c>
      <c r="R91">
        <v>58</v>
      </c>
      <c r="S91">
        <v>64</v>
      </c>
      <c r="T91">
        <v>71</v>
      </c>
      <c r="U91">
        <v>81</v>
      </c>
      <c r="V91">
        <v>89</v>
      </c>
      <c r="W91">
        <v>99</v>
      </c>
      <c r="X91">
        <v>109</v>
      </c>
      <c r="Y91">
        <v>127</v>
      </c>
      <c r="Z91">
        <v>133</v>
      </c>
      <c r="AA91">
        <v>135</v>
      </c>
      <c r="AB91">
        <v>140</v>
      </c>
      <c r="AC91">
        <v>143</v>
      </c>
      <c r="AD91">
        <v>144</v>
      </c>
      <c r="AE91">
        <v>146</v>
      </c>
      <c r="AF91">
        <v>146</v>
      </c>
      <c r="AG91">
        <v>146</v>
      </c>
      <c r="AH91">
        <v>146</v>
      </c>
      <c r="AI91">
        <v>146</v>
      </c>
      <c r="AJ91">
        <v>146</v>
      </c>
      <c r="AK91">
        <v>146</v>
      </c>
      <c r="AL91">
        <v>146</v>
      </c>
      <c r="AM91">
        <v>146</v>
      </c>
      <c r="AN91">
        <v>146</v>
      </c>
      <c r="AO91">
        <v>146</v>
      </c>
      <c r="AP91">
        <v>146</v>
      </c>
      <c r="AQ91">
        <v>146</v>
      </c>
      <c r="AR91">
        <v>146</v>
      </c>
      <c r="AS91">
        <v>146</v>
      </c>
      <c r="AT91">
        <v>146</v>
      </c>
      <c r="AU91">
        <v>146</v>
      </c>
      <c r="AV91">
        <v>146</v>
      </c>
      <c r="AW91">
        <v>146</v>
      </c>
      <c r="AX91">
        <v>146</v>
      </c>
      <c r="AY91">
        <v>146</v>
      </c>
      <c r="AZ91">
        <v>146</v>
      </c>
      <c r="BA91">
        <v>146</v>
      </c>
      <c r="BB91">
        <v>146</v>
      </c>
      <c r="BC91">
        <v>146</v>
      </c>
      <c r="BD91">
        <v>146</v>
      </c>
      <c r="BE91">
        <v>146</v>
      </c>
      <c r="BF91">
        <v>146</v>
      </c>
      <c r="BG91">
        <v>146</v>
      </c>
      <c r="BH91">
        <v>147</v>
      </c>
      <c r="BI91">
        <v>146</v>
      </c>
      <c r="BJ91">
        <v>146</v>
      </c>
      <c r="BK91">
        <v>146</v>
      </c>
      <c r="BL91">
        <v>146</v>
      </c>
      <c r="BM91">
        <v>146</v>
      </c>
      <c r="BN91">
        <v>146</v>
      </c>
      <c r="BO91">
        <v>146</v>
      </c>
      <c r="BP91">
        <v>146</v>
      </c>
      <c r="BQ91">
        <v>146</v>
      </c>
      <c r="BR91">
        <v>146</v>
      </c>
      <c r="BS91">
        <v>146</v>
      </c>
      <c r="BT91">
        <v>146</v>
      </c>
      <c r="BU91">
        <v>146</v>
      </c>
      <c r="BV91">
        <v>146</v>
      </c>
      <c r="BW91">
        <v>146</v>
      </c>
      <c r="BX91">
        <v>146</v>
      </c>
      <c r="BY91">
        <v>146</v>
      </c>
      <c r="BZ91">
        <v>146</v>
      </c>
      <c r="CA91">
        <v>146</v>
      </c>
    </row>
    <row r="92" spans="1:79" x14ac:dyDescent="0.25">
      <c r="A92" t="s">
        <v>333</v>
      </c>
      <c r="B92" t="s">
        <v>56</v>
      </c>
      <c r="C92">
        <v>19</v>
      </c>
      <c r="D92">
        <v>110</v>
      </c>
      <c r="E92">
        <v>4</v>
      </c>
      <c r="F92">
        <v>5</v>
      </c>
      <c r="G92">
        <v>8</v>
      </c>
      <c r="H92">
        <v>19</v>
      </c>
      <c r="I92">
        <v>22</v>
      </c>
      <c r="J92">
        <v>33</v>
      </c>
      <c r="K92">
        <v>40</v>
      </c>
      <c r="L92">
        <v>43</v>
      </c>
      <c r="M92">
        <v>46</v>
      </c>
      <c r="N92">
        <v>52</v>
      </c>
      <c r="O92">
        <v>62</v>
      </c>
      <c r="P92">
        <v>64</v>
      </c>
      <c r="Q92">
        <v>72</v>
      </c>
      <c r="R92">
        <v>80</v>
      </c>
      <c r="S92">
        <v>99</v>
      </c>
      <c r="T92">
        <v>106</v>
      </c>
      <c r="U92">
        <v>117</v>
      </c>
      <c r="V92">
        <v>124</v>
      </c>
      <c r="W92">
        <v>131</v>
      </c>
      <c r="X92">
        <v>138</v>
      </c>
      <c r="Y92">
        <v>144</v>
      </c>
      <c r="Z92">
        <v>157</v>
      </c>
      <c r="AA92">
        <v>157</v>
      </c>
      <c r="AB92">
        <v>159</v>
      </c>
      <c r="AC92">
        <v>162</v>
      </c>
      <c r="AD92">
        <v>162</v>
      </c>
      <c r="AE92">
        <v>163</v>
      </c>
      <c r="AF92">
        <v>163</v>
      </c>
      <c r="AG92">
        <v>168</v>
      </c>
      <c r="AH92">
        <v>168</v>
      </c>
      <c r="AI92">
        <v>168</v>
      </c>
      <c r="AJ92">
        <v>168</v>
      </c>
      <c r="AK92">
        <v>168</v>
      </c>
      <c r="AL92">
        <v>168</v>
      </c>
      <c r="AM92">
        <v>168</v>
      </c>
      <c r="AN92">
        <v>168</v>
      </c>
      <c r="AO92">
        <v>168</v>
      </c>
      <c r="AP92">
        <v>168</v>
      </c>
      <c r="AQ92">
        <v>168</v>
      </c>
      <c r="AR92">
        <v>168</v>
      </c>
      <c r="AS92">
        <v>168</v>
      </c>
      <c r="AT92">
        <v>168</v>
      </c>
      <c r="AU92">
        <v>168</v>
      </c>
      <c r="AV92">
        <v>168</v>
      </c>
      <c r="AW92">
        <v>168</v>
      </c>
      <c r="AX92">
        <v>168</v>
      </c>
      <c r="AY92">
        <v>168</v>
      </c>
      <c r="AZ92">
        <v>168</v>
      </c>
      <c r="BA92">
        <v>168</v>
      </c>
      <c r="BB92">
        <v>168</v>
      </c>
      <c r="BC92">
        <v>168</v>
      </c>
      <c r="BD92">
        <v>168</v>
      </c>
      <c r="BE92">
        <v>168</v>
      </c>
      <c r="BF92">
        <v>168</v>
      </c>
      <c r="BG92">
        <v>168</v>
      </c>
      <c r="BH92">
        <v>168</v>
      </c>
      <c r="BI92">
        <v>168</v>
      </c>
      <c r="BJ92">
        <v>168</v>
      </c>
      <c r="BK92">
        <v>168</v>
      </c>
      <c r="BL92">
        <v>168</v>
      </c>
      <c r="BM92">
        <v>168</v>
      </c>
      <c r="BN92">
        <v>168</v>
      </c>
      <c r="BO92">
        <v>168</v>
      </c>
      <c r="BP92">
        <v>168</v>
      </c>
      <c r="BQ92">
        <v>168</v>
      </c>
      <c r="BR92">
        <v>168</v>
      </c>
      <c r="BS92">
        <v>168</v>
      </c>
      <c r="BT92">
        <v>168</v>
      </c>
      <c r="BU92">
        <v>168</v>
      </c>
      <c r="BV92">
        <v>168</v>
      </c>
      <c r="BW92">
        <v>168</v>
      </c>
      <c r="BX92">
        <v>168</v>
      </c>
      <c r="BY92">
        <v>168</v>
      </c>
      <c r="BZ92">
        <v>168</v>
      </c>
      <c r="CA92">
        <v>168</v>
      </c>
    </row>
    <row r="93" spans="1:79" x14ac:dyDescent="0.25">
      <c r="A93" t="s">
        <v>334</v>
      </c>
      <c r="B93" t="s">
        <v>56</v>
      </c>
      <c r="C93">
        <v>40</v>
      </c>
      <c r="D93">
        <v>116</v>
      </c>
      <c r="E93">
        <v>1</v>
      </c>
      <c r="F93">
        <v>1</v>
      </c>
      <c r="G93">
        <v>2</v>
      </c>
      <c r="H93">
        <v>8</v>
      </c>
      <c r="I93">
        <v>13</v>
      </c>
      <c r="J93">
        <v>18</v>
      </c>
      <c r="K93">
        <v>33</v>
      </c>
      <c r="L93">
        <v>48</v>
      </c>
      <c r="M93">
        <v>65</v>
      </c>
      <c r="N93">
        <v>82</v>
      </c>
      <c r="O93">
        <v>96</v>
      </c>
      <c r="P93">
        <v>104</v>
      </c>
      <c r="Q93">
        <v>113</v>
      </c>
      <c r="R93">
        <v>126</v>
      </c>
      <c r="S93">
        <v>135</v>
      </c>
      <c r="T93">
        <v>157</v>
      </c>
      <c r="U93">
        <v>172</v>
      </c>
      <c r="V93">
        <v>195</v>
      </c>
      <c r="W93">
        <v>206</v>
      </c>
      <c r="X93">
        <v>218</v>
      </c>
      <c r="Y93">
        <v>239</v>
      </c>
      <c r="Z93">
        <v>251</v>
      </c>
      <c r="AA93">
        <v>265</v>
      </c>
      <c r="AB93">
        <v>283</v>
      </c>
      <c r="AC93">
        <v>291</v>
      </c>
      <c r="AD93">
        <v>300</v>
      </c>
      <c r="AE93">
        <v>301</v>
      </c>
      <c r="AF93">
        <v>306</v>
      </c>
      <c r="AG93">
        <v>306</v>
      </c>
      <c r="AH93">
        <v>307</v>
      </c>
      <c r="AI93">
        <v>308</v>
      </c>
      <c r="AJ93">
        <v>309</v>
      </c>
      <c r="AK93">
        <v>311</v>
      </c>
      <c r="AL93">
        <v>311</v>
      </c>
      <c r="AM93">
        <v>311</v>
      </c>
      <c r="AN93">
        <v>312</v>
      </c>
      <c r="AO93">
        <v>317</v>
      </c>
      <c r="AP93">
        <v>318</v>
      </c>
      <c r="AQ93">
        <v>318</v>
      </c>
      <c r="AR93">
        <v>318</v>
      </c>
      <c r="AS93">
        <v>318</v>
      </c>
      <c r="AT93">
        <v>318</v>
      </c>
      <c r="AU93">
        <v>318</v>
      </c>
      <c r="AV93">
        <v>318</v>
      </c>
      <c r="AW93">
        <v>318</v>
      </c>
      <c r="AX93">
        <v>318</v>
      </c>
      <c r="AY93">
        <v>318</v>
      </c>
      <c r="AZ93">
        <v>318</v>
      </c>
      <c r="BA93">
        <v>318</v>
      </c>
      <c r="BB93">
        <v>318</v>
      </c>
      <c r="BC93">
        <v>318</v>
      </c>
      <c r="BD93">
        <v>318</v>
      </c>
      <c r="BE93">
        <v>318</v>
      </c>
      <c r="BF93">
        <v>318</v>
      </c>
      <c r="BG93">
        <v>318</v>
      </c>
      <c r="BH93">
        <v>318</v>
      </c>
      <c r="BI93">
        <v>318</v>
      </c>
      <c r="BJ93">
        <v>318</v>
      </c>
      <c r="BK93">
        <v>318</v>
      </c>
      <c r="BL93">
        <v>318</v>
      </c>
      <c r="BM93">
        <v>319</v>
      </c>
      <c r="BN93">
        <v>319</v>
      </c>
      <c r="BO93">
        <v>319</v>
      </c>
      <c r="BP93">
        <v>319</v>
      </c>
      <c r="BQ93">
        <v>319</v>
      </c>
      <c r="BR93">
        <v>319</v>
      </c>
      <c r="BS93">
        <v>319</v>
      </c>
      <c r="BT93">
        <v>319</v>
      </c>
      <c r="BU93">
        <v>321</v>
      </c>
      <c r="BV93">
        <v>321</v>
      </c>
      <c r="BW93">
        <v>323</v>
      </c>
      <c r="BX93">
        <v>325</v>
      </c>
      <c r="BY93">
        <v>326</v>
      </c>
      <c r="BZ93">
        <v>326</v>
      </c>
      <c r="CA93">
        <v>327</v>
      </c>
    </row>
    <row r="94" spans="1:79" x14ac:dyDescent="0.25">
      <c r="A94" t="s">
        <v>335</v>
      </c>
      <c r="B94" t="s">
        <v>56</v>
      </c>
      <c r="C94">
        <v>48</v>
      </c>
      <c r="D94">
        <v>128</v>
      </c>
      <c r="E94">
        <v>2</v>
      </c>
      <c r="F94">
        <v>4</v>
      </c>
      <c r="G94">
        <v>9</v>
      </c>
      <c r="H94">
        <v>15</v>
      </c>
      <c r="I94">
        <v>21</v>
      </c>
      <c r="J94">
        <v>33</v>
      </c>
      <c r="K94">
        <v>38</v>
      </c>
      <c r="L94">
        <v>44</v>
      </c>
      <c r="M94">
        <v>59</v>
      </c>
      <c r="N94">
        <v>80</v>
      </c>
      <c r="O94">
        <v>95</v>
      </c>
      <c r="P94">
        <v>121</v>
      </c>
      <c r="Q94">
        <v>155</v>
      </c>
      <c r="R94">
        <v>190</v>
      </c>
      <c r="S94">
        <v>227</v>
      </c>
      <c r="T94">
        <v>277</v>
      </c>
      <c r="U94">
        <v>295</v>
      </c>
      <c r="V94">
        <v>307</v>
      </c>
      <c r="W94">
        <v>331</v>
      </c>
      <c r="X94">
        <v>360</v>
      </c>
      <c r="Y94">
        <v>378</v>
      </c>
      <c r="Z94">
        <v>395</v>
      </c>
      <c r="AA94">
        <v>419</v>
      </c>
      <c r="AB94">
        <v>425</v>
      </c>
      <c r="AC94">
        <v>445</v>
      </c>
      <c r="AD94">
        <v>457</v>
      </c>
      <c r="AE94">
        <v>464</v>
      </c>
      <c r="AF94">
        <v>470</v>
      </c>
      <c r="AG94">
        <v>476</v>
      </c>
      <c r="AH94">
        <v>479</v>
      </c>
      <c r="AI94">
        <v>479</v>
      </c>
      <c r="AJ94">
        <v>480</v>
      </c>
      <c r="AK94">
        <v>480</v>
      </c>
      <c r="AL94">
        <v>480</v>
      </c>
      <c r="AM94">
        <v>480</v>
      </c>
      <c r="AN94">
        <v>480</v>
      </c>
      <c r="AO94">
        <v>480</v>
      </c>
      <c r="AP94">
        <v>480</v>
      </c>
      <c r="AQ94">
        <v>480</v>
      </c>
      <c r="AR94">
        <v>480</v>
      </c>
      <c r="AS94">
        <v>480</v>
      </c>
      <c r="AT94">
        <v>480</v>
      </c>
      <c r="AU94">
        <v>481</v>
      </c>
      <c r="AV94">
        <v>481</v>
      </c>
      <c r="AW94">
        <v>481</v>
      </c>
      <c r="AX94">
        <v>481</v>
      </c>
      <c r="AY94">
        <v>481</v>
      </c>
      <c r="AZ94">
        <v>481</v>
      </c>
      <c r="BA94">
        <v>482</v>
      </c>
      <c r="BB94">
        <v>482</v>
      </c>
      <c r="BC94">
        <v>482</v>
      </c>
      <c r="BD94">
        <v>482</v>
      </c>
      <c r="BE94">
        <v>482</v>
      </c>
      <c r="BF94">
        <v>482</v>
      </c>
      <c r="BG94">
        <v>482</v>
      </c>
      <c r="BH94">
        <v>482</v>
      </c>
      <c r="BI94">
        <v>483</v>
      </c>
      <c r="BJ94">
        <v>484</v>
      </c>
      <c r="BK94">
        <v>484</v>
      </c>
      <c r="BL94">
        <v>484</v>
      </c>
      <c r="BM94">
        <v>484</v>
      </c>
      <c r="BN94">
        <v>484</v>
      </c>
      <c r="BO94">
        <v>484</v>
      </c>
      <c r="BP94">
        <v>484</v>
      </c>
      <c r="BQ94">
        <v>484</v>
      </c>
      <c r="BR94">
        <v>484</v>
      </c>
      <c r="BS94">
        <v>484</v>
      </c>
      <c r="BT94">
        <v>484</v>
      </c>
      <c r="BU94">
        <v>484</v>
      </c>
      <c r="BV94">
        <v>484</v>
      </c>
      <c r="BW94">
        <v>488</v>
      </c>
      <c r="BX94">
        <v>489</v>
      </c>
      <c r="BY94">
        <v>491</v>
      </c>
      <c r="BZ94">
        <v>504</v>
      </c>
    </row>
    <row r="95" spans="1:79" x14ac:dyDescent="0.25">
      <c r="A95" t="s">
        <v>336</v>
      </c>
      <c r="B95" t="s">
        <v>56</v>
      </c>
      <c r="C95">
        <v>34</v>
      </c>
      <c r="D95">
        <v>114</v>
      </c>
      <c r="E95">
        <v>5</v>
      </c>
      <c r="F95">
        <v>5</v>
      </c>
      <c r="G95">
        <v>9</v>
      </c>
      <c r="H95">
        <v>32</v>
      </c>
      <c r="I95">
        <v>83</v>
      </c>
      <c r="J95">
        <v>128</v>
      </c>
      <c r="K95">
        <v>168</v>
      </c>
      <c r="L95">
        <v>206</v>
      </c>
      <c r="M95">
        <v>278</v>
      </c>
      <c r="N95">
        <v>352</v>
      </c>
      <c r="O95">
        <v>422</v>
      </c>
      <c r="P95">
        <v>493</v>
      </c>
      <c r="Q95">
        <v>566</v>
      </c>
      <c r="R95">
        <v>675</v>
      </c>
      <c r="S95">
        <v>764</v>
      </c>
      <c r="T95">
        <v>851</v>
      </c>
      <c r="U95">
        <v>914</v>
      </c>
      <c r="V95">
        <v>981</v>
      </c>
      <c r="W95">
        <v>1033</v>
      </c>
      <c r="X95">
        <v>1073</v>
      </c>
      <c r="Y95">
        <v>1105</v>
      </c>
      <c r="Z95">
        <v>1135</v>
      </c>
      <c r="AA95">
        <v>1169</v>
      </c>
      <c r="AB95">
        <v>1184</v>
      </c>
      <c r="AC95">
        <v>1212</v>
      </c>
      <c r="AD95">
        <v>1231</v>
      </c>
      <c r="AE95">
        <v>1246</v>
      </c>
      <c r="AF95">
        <v>1257</v>
      </c>
      <c r="AG95">
        <v>1262</v>
      </c>
      <c r="AH95">
        <v>1265</v>
      </c>
      <c r="AI95">
        <v>1267</v>
      </c>
      <c r="AJ95">
        <v>1270</v>
      </c>
      <c r="AK95">
        <v>1271</v>
      </c>
      <c r="AL95">
        <v>1271</v>
      </c>
      <c r="AM95">
        <v>1271</v>
      </c>
      <c r="AN95">
        <v>1271</v>
      </c>
      <c r="AO95">
        <v>1272</v>
      </c>
      <c r="AP95">
        <v>1272</v>
      </c>
      <c r="AQ95">
        <v>1272</v>
      </c>
      <c r="AR95">
        <v>1272</v>
      </c>
      <c r="AS95">
        <v>1272</v>
      </c>
      <c r="AT95">
        <v>1272</v>
      </c>
      <c r="AU95">
        <v>1272</v>
      </c>
      <c r="AV95">
        <v>1272</v>
      </c>
      <c r="AW95">
        <v>1272</v>
      </c>
      <c r="AX95">
        <v>1272</v>
      </c>
      <c r="AY95">
        <v>1272</v>
      </c>
      <c r="AZ95">
        <v>1272</v>
      </c>
      <c r="BA95">
        <v>1272</v>
      </c>
      <c r="BB95">
        <v>1273</v>
      </c>
      <c r="BC95">
        <v>1273</v>
      </c>
      <c r="BD95">
        <v>1273</v>
      </c>
      <c r="BE95">
        <v>1273</v>
      </c>
      <c r="BF95">
        <v>1273</v>
      </c>
      <c r="BG95">
        <v>1273</v>
      </c>
      <c r="BH95">
        <v>1273</v>
      </c>
      <c r="BI95">
        <v>1273</v>
      </c>
      <c r="BJ95">
        <v>1273</v>
      </c>
      <c r="BK95">
        <v>1273</v>
      </c>
      <c r="BL95">
        <v>1273</v>
      </c>
      <c r="BM95">
        <v>1274</v>
      </c>
      <c r="BN95">
        <v>1274</v>
      </c>
      <c r="BO95">
        <v>1274</v>
      </c>
      <c r="BP95">
        <v>1274</v>
      </c>
      <c r="BQ95">
        <v>1275</v>
      </c>
      <c r="BR95">
        <v>1275</v>
      </c>
      <c r="BS95">
        <v>1275</v>
      </c>
      <c r="BT95">
        <v>1276</v>
      </c>
      <c r="BU95">
        <v>1276</v>
      </c>
      <c r="BV95">
        <v>1276</v>
      </c>
      <c r="BW95">
        <v>1276</v>
      </c>
      <c r="BX95">
        <v>1276</v>
      </c>
      <c r="BY95">
        <v>1276</v>
      </c>
      <c r="BZ95">
        <v>1276</v>
      </c>
      <c r="CA95">
        <v>1276</v>
      </c>
    </row>
    <row r="96" spans="1:79" x14ac:dyDescent="0.25">
      <c r="A96" t="s">
        <v>337</v>
      </c>
      <c r="B96" t="s">
        <v>56</v>
      </c>
      <c r="C96">
        <v>22</v>
      </c>
      <c r="D96">
        <v>114</v>
      </c>
      <c r="E96">
        <v>2</v>
      </c>
      <c r="F96">
        <v>2</v>
      </c>
      <c r="G96">
        <v>5</v>
      </c>
      <c r="H96">
        <v>8</v>
      </c>
      <c r="I96">
        <v>8</v>
      </c>
      <c r="J96">
        <v>8</v>
      </c>
      <c r="K96">
        <v>10</v>
      </c>
      <c r="L96">
        <v>10</v>
      </c>
      <c r="M96">
        <v>12</v>
      </c>
      <c r="N96">
        <v>13</v>
      </c>
      <c r="O96">
        <v>15</v>
      </c>
      <c r="P96">
        <v>15</v>
      </c>
      <c r="Q96">
        <v>17</v>
      </c>
      <c r="R96">
        <v>21</v>
      </c>
      <c r="S96">
        <v>24</v>
      </c>
      <c r="T96">
        <v>25</v>
      </c>
      <c r="U96">
        <v>26</v>
      </c>
      <c r="V96">
        <v>29</v>
      </c>
      <c r="W96">
        <v>38</v>
      </c>
      <c r="X96">
        <v>49</v>
      </c>
      <c r="Y96">
        <v>50</v>
      </c>
      <c r="Z96">
        <v>53</v>
      </c>
      <c r="AA96">
        <v>56</v>
      </c>
      <c r="AB96">
        <v>56</v>
      </c>
      <c r="AC96">
        <v>57</v>
      </c>
      <c r="AD96">
        <v>60</v>
      </c>
      <c r="AE96">
        <v>62</v>
      </c>
      <c r="AF96">
        <v>63</v>
      </c>
      <c r="AG96">
        <v>68</v>
      </c>
      <c r="AH96">
        <v>68</v>
      </c>
      <c r="AI96">
        <v>69</v>
      </c>
      <c r="AJ96">
        <v>74</v>
      </c>
      <c r="AK96">
        <v>79</v>
      </c>
      <c r="AL96">
        <v>84</v>
      </c>
      <c r="AM96">
        <v>91</v>
      </c>
      <c r="AN96">
        <v>92</v>
      </c>
      <c r="AO96">
        <v>94</v>
      </c>
      <c r="AP96">
        <v>95</v>
      </c>
      <c r="AQ96">
        <v>96</v>
      </c>
      <c r="AR96">
        <v>100</v>
      </c>
      <c r="AS96">
        <v>100</v>
      </c>
      <c r="AT96">
        <v>105</v>
      </c>
      <c r="AU96">
        <v>105</v>
      </c>
      <c r="AV96">
        <v>107</v>
      </c>
      <c r="AW96">
        <v>108</v>
      </c>
      <c r="AX96">
        <v>114</v>
      </c>
      <c r="AY96">
        <v>115</v>
      </c>
      <c r="AZ96">
        <v>120</v>
      </c>
      <c r="BA96">
        <v>126</v>
      </c>
      <c r="BB96">
        <v>129</v>
      </c>
      <c r="BC96">
        <v>134</v>
      </c>
      <c r="BD96">
        <v>140</v>
      </c>
      <c r="BE96">
        <v>145</v>
      </c>
      <c r="BF96">
        <v>155</v>
      </c>
      <c r="BG96">
        <v>162</v>
      </c>
      <c r="BH96">
        <v>181</v>
      </c>
      <c r="BI96">
        <v>208</v>
      </c>
      <c r="BJ96">
        <v>256</v>
      </c>
      <c r="BK96">
        <v>273</v>
      </c>
      <c r="BL96">
        <v>317</v>
      </c>
      <c r="BM96">
        <v>356</v>
      </c>
      <c r="BN96">
        <v>386</v>
      </c>
      <c r="BO96">
        <v>410</v>
      </c>
      <c r="BP96">
        <v>453</v>
      </c>
      <c r="BQ96">
        <v>519</v>
      </c>
      <c r="BR96">
        <v>561</v>
      </c>
      <c r="BS96">
        <v>641</v>
      </c>
      <c r="BT96">
        <v>682</v>
      </c>
      <c r="BU96">
        <v>714</v>
      </c>
      <c r="BV96">
        <v>765</v>
      </c>
      <c r="BW96">
        <v>802</v>
      </c>
      <c r="BX96">
        <v>845</v>
      </c>
      <c r="BY96">
        <v>862</v>
      </c>
      <c r="BZ96">
        <v>890</v>
      </c>
    </row>
    <row r="97" spans="1:79" x14ac:dyDescent="0.25">
      <c r="A97" t="s">
        <v>338</v>
      </c>
      <c r="B97" t="s">
        <v>56</v>
      </c>
      <c r="C97">
        <v>31</v>
      </c>
      <c r="D97">
        <v>112</v>
      </c>
      <c r="E97">
        <v>444</v>
      </c>
      <c r="F97">
        <v>444</v>
      </c>
      <c r="G97">
        <v>549</v>
      </c>
      <c r="H97">
        <v>761</v>
      </c>
      <c r="I97">
        <v>1058</v>
      </c>
      <c r="J97">
        <v>1423</v>
      </c>
      <c r="K97">
        <v>3554</v>
      </c>
      <c r="L97">
        <v>3554</v>
      </c>
      <c r="M97">
        <v>4903</v>
      </c>
      <c r="N97">
        <v>5806</v>
      </c>
      <c r="O97">
        <v>7153</v>
      </c>
      <c r="P97">
        <v>11177</v>
      </c>
      <c r="Q97">
        <v>13522</v>
      </c>
      <c r="R97">
        <v>16678</v>
      </c>
      <c r="S97">
        <v>19665</v>
      </c>
      <c r="T97">
        <v>22112</v>
      </c>
      <c r="U97">
        <v>24953</v>
      </c>
      <c r="V97">
        <v>27100</v>
      </c>
      <c r="W97">
        <v>29631</v>
      </c>
      <c r="X97">
        <v>31728</v>
      </c>
      <c r="Y97">
        <v>33366</v>
      </c>
      <c r="Z97">
        <v>33366</v>
      </c>
      <c r="AA97">
        <v>48206</v>
      </c>
      <c r="AB97">
        <v>54406</v>
      </c>
      <c r="AC97">
        <v>56249</v>
      </c>
      <c r="AD97">
        <v>58182</v>
      </c>
      <c r="AE97">
        <v>59989</v>
      </c>
      <c r="AF97">
        <v>61682</v>
      </c>
      <c r="AG97">
        <v>62031</v>
      </c>
      <c r="AH97">
        <v>62442</v>
      </c>
      <c r="AI97">
        <v>62662</v>
      </c>
      <c r="AJ97">
        <v>64084</v>
      </c>
      <c r="AK97">
        <v>64084</v>
      </c>
      <c r="AL97">
        <v>64287</v>
      </c>
      <c r="AM97">
        <v>64786</v>
      </c>
      <c r="AN97">
        <v>65187</v>
      </c>
      <c r="AO97">
        <v>65596</v>
      </c>
      <c r="AP97">
        <v>65914</v>
      </c>
      <c r="AQ97">
        <v>66337</v>
      </c>
      <c r="AR97">
        <v>66907</v>
      </c>
      <c r="AS97">
        <v>67103</v>
      </c>
      <c r="AT97">
        <v>67217</v>
      </c>
      <c r="AU97">
        <v>67332</v>
      </c>
      <c r="AV97">
        <v>67466</v>
      </c>
      <c r="AW97">
        <v>67592</v>
      </c>
      <c r="AX97">
        <v>67666</v>
      </c>
      <c r="AY97">
        <v>67707</v>
      </c>
      <c r="AZ97">
        <v>67743</v>
      </c>
      <c r="BA97">
        <v>67760</v>
      </c>
      <c r="BB97">
        <v>67773</v>
      </c>
      <c r="BC97">
        <v>67781</v>
      </c>
      <c r="BD97">
        <v>67786</v>
      </c>
      <c r="BE97">
        <v>67790</v>
      </c>
      <c r="BF97">
        <v>67794</v>
      </c>
      <c r="BG97">
        <v>67798</v>
      </c>
      <c r="BH97">
        <v>67799</v>
      </c>
      <c r="BI97">
        <v>67800</v>
      </c>
      <c r="BJ97">
        <v>67800</v>
      </c>
      <c r="BK97">
        <v>67800</v>
      </c>
      <c r="BL97">
        <v>67800</v>
      </c>
      <c r="BM97">
        <v>67800</v>
      </c>
      <c r="BN97">
        <v>67800</v>
      </c>
      <c r="BO97">
        <v>67801</v>
      </c>
      <c r="BP97">
        <v>67801</v>
      </c>
      <c r="BQ97">
        <v>67801</v>
      </c>
      <c r="BR97">
        <v>67801</v>
      </c>
      <c r="BS97">
        <v>67801</v>
      </c>
      <c r="BT97">
        <v>67801</v>
      </c>
      <c r="BU97">
        <v>67801</v>
      </c>
      <c r="BV97">
        <v>67801</v>
      </c>
      <c r="BW97">
        <v>67802</v>
      </c>
      <c r="BX97">
        <v>67802</v>
      </c>
      <c r="BY97">
        <v>67802</v>
      </c>
      <c r="BZ97">
        <v>67803</v>
      </c>
      <c r="CA97">
        <v>67803</v>
      </c>
    </row>
    <row r="98" spans="1:79" x14ac:dyDescent="0.25">
      <c r="A98" t="s">
        <v>339</v>
      </c>
      <c r="B98" t="s">
        <v>56</v>
      </c>
      <c r="C98">
        <v>28</v>
      </c>
      <c r="D98">
        <v>112</v>
      </c>
      <c r="E98">
        <v>4</v>
      </c>
      <c r="F98">
        <v>9</v>
      </c>
      <c r="G98">
        <v>24</v>
      </c>
      <c r="H98">
        <v>43</v>
      </c>
      <c r="I98">
        <v>69</v>
      </c>
      <c r="J98">
        <v>100</v>
      </c>
      <c r="K98">
        <v>143</v>
      </c>
      <c r="L98">
        <v>221</v>
      </c>
      <c r="M98">
        <v>277</v>
      </c>
      <c r="N98">
        <v>332</v>
      </c>
      <c r="O98">
        <v>389</v>
      </c>
      <c r="P98">
        <v>463</v>
      </c>
      <c r="Q98">
        <v>521</v>
      </c>
      <c r="R98">
        <v>593</v>
      </c>
      <c r="S98">
        <v>661</v>
      </c>
      <c r="T98">
        <v>711</v>
      </c>
      <c r="U98">
        <v>772</v>
      </c>
      <c r="V98">
        <v>803</v>
      </c>
      <c r="W98">
        <v>838</v>
      </c>
      <c r="X98">
        <v>879</v>
      </c>
      <c r="Y98">
        <v>912</v>
      </c>
      <c r="Z98">
        <v>946</v>
      </c>
      <c r="AA98">
        <v>968</v>
      </c>
      <c r="AB98">
        <v>988</v>
      </c>
      <c r="AC98">
        <v>1001</v>
      </c>
      <c r="AD98">
        <v>1004</v>
      </c>
      <c r="AE98">
        <v>1006</v>
      </c>
      <c r="AF98">
        <v>1007</v>
      </c>
      <c r="AG98">
        <v>1008</v>
      </c>
      <c r="AH98">
        <v>1010</v>
      </c>
      <c r="AI98">
        <v>1011</v>
      </c>
      <c r="AJ98">
        <v>1013</v>
      </c>
      <c r="AK98">
        <v>1016</v>
      </c>
      <c r="AL98">
        <v>1016</v>
      </c>
      <c r="AM98">
        <v>1016</v>
      </c>
      <c r="AN98">
        <v>1016</v>
      </c>
      <c r="AO98">
        <v>1017</v>
      </c>
      <c r="AP98">
        <v>1017</v>
      </c>
      <c r="AQ98">
        <v>1018</v>
      </c>
      <c r="AR98">
        <v>1018</v>
      </c>
      <c r="AS98">
        <v>1018</v>
      </c>
      <c r="AT98">
        <v>1018</v>
      </c>
      <c r="AU98">
        <v>1018</v>
      </c>
      <c r="AV98">
        <v>1018</v>
      </c>
      <c r="AW98">
        <v>1018</v>
      </c>
      <c r="AX98">
        <v>1018</v>
      </c>
      <c r="AY98">
        <v>1018</v>
      </c>
      <c r="AZ98">
        <v>1018</v>
      </c>
      <c r="BA98">
        <v>1018</v>
      </c>
      <c r="BB98">
        <v>1018</v>
      </c>
      <c r="BC98">
        <v>1018</v>
      </c>
      <c r="BD98">
        <v>1018</v>
      </c>
      <c r="BE98">
        <v>1018</v>
      </c>
      <c r="BF98">
        <v>1018</v>
      </c>
      <c r="BG98">
        <v>1018</v>
      </c>
      <c r="BH98">
        <v>1018</v>
      </c>
      <c r="BI98">
        <v>1018</v>
      </c>
      <c r="BJ98">
        <v>1018</v>
      </c>
      <c r="BK98">
        <v>1018</v>
      </c>
      <c r="BL98">
        <v>1018</v>
      </c>
      <c r="BM98">
        <v>1018</v>
      </c>
      <c r="BN98">
        <v>1018</v>
      </c>
      <c r="BO98">
        <v>1018</v>
      </c>
      <c r="BP98">
        <v>1018</v>
      </c>
      <c r="BQ98">
        <v>1018</v>
      </c>
      <c r="BR98">
        <v>1018</v>
      </c>
      <c r="BS98">
        <v>1018</v>
      </c>
      <c r="BT98">
        <v>1018</v>
      </c>
      <c r="BU98">
        <v>1018</v>
      </c>
      <c r="BV98">
        <v>1018</v>
      </c>
      <c r="BW98">
        <v>1018</v>
      </c>
      <c r="BX98">
        <v>1019</v>
      </c>
      <c r="BY98">
        <v>1019</v>
      </c>
      <c r="BZ98">
        <v>1019</v>
      </c>
      <c r="CA98">
        <v>1019</v>
      </c>
    </row>
    <row r="99" spans="1:79" x14ac:dyDescent="0.25">
      <c r="A99" t="s">
        <v>340</v>
      </c>
      <c r="B99" t="s">
        <v>56</v>
      </c>
      <c r="C99">
        <v>44</v>
      </c>
      <c r="D99">
        <v>114</v>
      </c>
      <c r="E99">
        <v>1</v>
      </c>
      <c r="F99">
        <v>7</v>
      </c>
      <c r="G99">
        <v>7</v>
      </c>
      <c r="H99">
        <v>11</v>
      </c>
      <c r="I99">
        <v>15</v>
      </c>
      <c r="J99">
        <v>16</v>
      </c>
      <c r="K99">
        <v>19</v>
      </c>
      <c r="L99">
        <v>20</v>
      </c>
      <c r="M99">
        <v>23</v>
      </c>
      <c r="N99">
        <v>27</v>
      </c>
      <c r="O99">
        <v>34</v>
      </c>
      <c r="P99">
        <v>35</v>
      </c>
      <c r="Q99">
        <v>42</v>
      </c>
      <c r="R99">
        <v>46</v>
      </c>
      <c r="S99">
        <v>50</v>
      </c>
      <c r="T99">
        <v>52</v>
      </c>
      <c r="U99">
        <v>54</v>
      </c>
      <c r="V99">
        <v>58</v>
      </c>
      <c r="W99">
        <v>58</v>
      </c>
      <c r="X99">
        <v>60</v>
      </c>
      <c r="Y99">
        <v>61</v>
      </c>
      <c r="Z99">
        <v>65</v>
      </c>
      <c r="AA99">
        <v>68</v>
      </c>
      <c r="AB99">
        <v>70</v>
      </c>
      <c r="AC99">
        <v>72</v>
      </c>
      <c r="AD99">
        <v>73</v>
      </c>
      <c r="AE99">
        <v>75</v>
      </c>
      <c r="AF99">
        <v>75</v>
      </c>
      <c r="AG99">
        <v>75</v>
      </c>
      <c r="AH99">
        <v>75</v>
      </c>
      <c r="AI99">
        <v>75</v>
      </c>
      <c r="AJ99">
        <v>75</v>
      </c>
      <c r="AK99">
        <v>75</v>
      </c>
      <c r="AL99">
        <v>75</v>
      </c>
      <c r="AM99">
        <v>75</v>
      </c>
      <c r="AN99">
        <v>75</v>
      </c>
      <c r="AO99">
        <v>75</v>
      </c>
      <c r="AP99">
        <v>75</v>
      </c>
      <c r="AQ99">
        <v>75</v>
      </c>
      <c r="AR99">
        <v>75</v>
      </c>
      <c r="AS99">
        <v>75</v>
      </c>
      <c r="AT99">
        <v>75</v>
      </c>
      <c r="AU99">
        <v>75</v>
      </c>
      <c r="AV99">
        <v>75</v>
      </c>
      <c r="AW99">
        <v>75</v>
      </c>
      <c r="AX99">
        <v>75</v>
      </c>
      <c r="AY99">
        <v>75</v>
      </c>
      <c r="AZ99">
        <v>75</v>
      </c>
      <c r="BA99">
        <v>75</v>
      </c>
      <c r="BB99">
        <v>75</v>
      </c>
      <c r="BC99">
        <v>75</v>
      </c>
      <c r="BD99">
        <v>75</v>
      </c>
      <c r="BE99">
        <v>75</v>
      </c>
      <c r="BF99">
        <v>75</v>
      </c>
      <c r="BG99">
        <v>75</v>
      </c>
      <c r="BH99">
        <v>75</v>
      </c>
      <c r="BI99">
        <v>75</v>
      </c>
      <c r="BJ99">
        <v>75</v>
      </c>
      <c r="BK99">
        <v>75</v>
      </c>
      <c r="BL99">
        <v>75</v>
      </c>
      <c r="BM99">
        <v>75</v>
      </c>
      <c r="BN99">
        <v>77</v>
      </c>
      <c r="BO99">
        <v>89</v>
      </c>
      <c r="BP99">
        <v>92</v>
      </c>
      <c r="BQ99">
        <v>94</v>
      </c>
      <c r="BR99">
        <v>95</v>
      </c>
      <c r="BS99">
        <v>97</v>
      </c>
      <c r="BT99">
        <v>107</v>
      </c>
      <c r="BU99">
        <v>111</v>
      </c>
      <c r="BV99">
        <v>117</v>
      </c>
      <c r="BW99">
        <v>117</v>
      </c>
      <c r="BX99">
        <v>117</v>
      </c>
      <c r="BY99">
        <v>117</v>
      </c>
    </row>
    <row r="100" spans="1:79" x14ac:dyDescent="0.25">
      <c r="A100" t="s">
        <v>341</v>
      </c>
      <c r="B100" t="s">
        <v>56</v>
      </c>
      <c r="C100">
        <v>33</v>
      </c>
      <c r="D100">
        <v>119</v>
      </c>
      <c r="E100">
        <v>1</v>
      </c>
      <c r="F100">
        <v>5</v>
      </c>
      <c r="G100">
        <v>9</v>
      </c>
      <c r="H100">
        <v>18</v>
      </c>
      <c r="I100">
        <v>33</v>
      </c>
      <c r="J100">
        <v>47</v>
      </c>
      <c r="K100">
        <v>70</v>
      </c>
      <c r="L100">
        <v>99</v>
      </c>
      <c r="M100">
        <v>129</v>
      </c>
      <c r="N100">
        <v>168</v>
      </c>
      <c r="O100">
        <v>202</v>
      </c>
      <c r="P100">
        <v>236</v>
      </c>
      <c r="Q100">
        <v>271</v>
      </c>
      <c r="R100">
        <v>308</v>
      </c>
      <c r="S100">
        <v>341</v>
      </c>
      <c r="T100">
        <v>373</v>
      </c>
      <c r="U100">
        <v>408</v>
      </c>
      <c r="V100">
        <v>439</v>
      </c>
      <c r="W100">
        <v>468</v>
      </c>
      <c r="X100">
        <v>492</v>
      </c>
      <c r="Y100">
        <v>515</v>
      </c>
      <c r="Z100">
        <v>543</v>
      </c>
      <c r="AA100">
        <v>570</v>
      </c>
      <c r="AB100">
        <v>593</v>
      </c>
      <c r="AC100">
        <v>604</v>
      </c>
      <c r="AD100">
        <v>617</v>
      </c>
      <c r="AE100">
        <v>626</v>
      </c>
      <c r="AF100">
        <v>629</v>
      </c>
      <c r="AG100">
        <v>631</v>
      </c>
      <c r="AH100">
        <v>631</v>
      </c>
      <c r="AI100">
        <v>631</v>
      </c>
      <c r="AJ100">
        <v>631</v>
      </c>
      <c r="AK100">
        <v>631</v>
      </c>
      <c r="AL100">
        <v>631</v>
      </c>
      <c r="AM100">
        <v>631</v>
      </c>
      <c r="AN100">
        <v>631</v>
      </c>
      <c r="AO100">
        <v>631</v>
      </c>
      <c r="AP100">
        <v>631</v>
      </c>
      <c r="AQ100">
        <v>631</v>
      </c>
      <c r="AR100">
        <v>631</v>
      </c>
      <c r="AS100">
        <v>631</v>
      </c>
      <c r="AT100">
        <v>631</v>
      </c>
      <c r="AU100">
        <v>631</v>
      </c>
      <c r="AV100">
        <v>631</v>
      </c>
      <c r="AW100">
        <v>631</v>
      </c>
      <c r="AX100">
        <v>631</v>
      </c>
      <c r="AY100">
        <v>631</v>
      </c>
      <c r="AZ100">
        <v>631</v>
      </c>
      <c r="BA100">
        <v>631</v>
      </c>
      <c r="BB100">
        <v>631</v>
      </c>
      <c r="BC100">
        <v>631</v>
      </c>
      <c r="BD100">
        <v>631</v>
      </c>
      <c r="BE100">
        <v>631</v>
      </c>
      <c r="BF100">
        <v>631</v>
      </c>
      <c r="BG100">
        <v>631</v>
      </c>
      <c r="BH100">
        <v>631</v>
      </c>
      <c r="BI100">
        <v>631</v>
      </c>
      <c r="BJ100">
        <v>631</v>
      </c>
      <c r="BK100">
        <v>631</v>
      </c>
      <c r="BL100">
        <v>631</v>
      </c>
      <c r="BM100">
        <v>633</v>
      </c>
      <c r="BN100">
        <v>633</v>
      </c>
      <c r="BO100">
        <v>636</v>
      </c>
      <c r="BP100">
        <v>638</v>
      </c>
      <c r="BQ100">
        <v>640</v>
      </c>
      <c r="BR100">
        <v>641</v>
      </c>
      <c r="BS100">
        <v>641</v>
      </c>
      <c r="BT100">
        <v>644</v>
      </c>
      <c r="BU100">
        <v>645</v>
      </c>
      <c r="BV100">
        <v>646</v>
      </c>
      <c r="BW100">
        <v>646</v>
      </c>
      <c r="BX100">
        <v>647</v>
      </c>
      <c r="BY100">
        <v>651</v>
      </c>
      <c r="BZ100">
        <v>651</v>
      </c>
      <c r="CA100">
        <v>651</v>
      </c>
    </row>
    <row r="101" spans="1:79" x14ac:dyDescent="0.25">
      <c r="A101" t="s">
        <v>342</v>
      </c>
      <c r="B101" t="s">
        <v>56</v>
      </c>
      <c r="C101">
        <v>28</v>
      </c>
      <c r="D101">
        <v>116</v>
      </c>
      <c r="E101">
        <v>2</v>
      </c>
      <c r="F101">
        <v>7</v>
      </c>
      <c r="G101">
        <v>18</v>
      </c>
      <c r="H101">
        <v>18</v>
      </c>
      <c r="I101">
        <v>36</v>
      </c>
      <c r="J101">
        <v>72</v>
      </c>
      <c r="K101">
        <v>109</v>
      </c>
      <c r="L101">
        <v>109</v>
      </c>
      <c r="M101">
        <v>162</v>
      </c>
      <c r="N101">
        <v>240</v>
      </c>
      <c r="O101">
        <v>286</v>
      </c>
      <c r="P101">
        <v>333</v>
      </c>
      <c r="Q101">
        <v>391</v>
      </c>
      <c r="R101">
        <v>476</v>
      </c>
      <c r="S101">
        <v>548</v>
      </c>
      <c r="T101">
        <v>600</v>
      </c>
      <c r="U101">
        <v>661</v>
      </c>
      <c r="V101">
        <v>698</v>
      </c>
      <c r="W101">
        <v>740</v>
      </c>
      <c r="X101">
        <v>771</v>
      </c>
      <c r="Y101">
        <v>804</v>
      </c>
      <c r="Z101">
        <v>844</v>
      </c>
      <c r="AA101">
        <v>872</v>
      </c>
      <c r="AB101">
        <v>900</v>
      </c>
      <c r="AC101">
        <v>913</v>
      </c>
      <c r="AD101">
        <v>925</v>
      </c>
      <c r="AE101">
        <v>930</v>
      </c>
      <c r="AF101">
        <v>933</v>
      </c>
      <c r="AG101">
        <v>934</v>
      </c>
      <c r="AH101">
        <v>934</v>
      </c>
      <c r="AI101">
        <v>934</v>
      </c>
      <c r="AJ101">
        <v>934</v>
      </c>
      <c r="AK101">
        <v>934</v>
      </c>
      <c r="AL101">
        <v>934</v>
      </c>
      <c r="AM101">
        <v>934</v>
      </c>
      <c r="AN101">
        <v>934</v>
      </c>
      <c r="AO101">
        <v>934</v>
      </c>
      <c r="AP101">
        <v>935</v>
      </c>
      <c r="AQ101">
        <v>935</v>
      </c>
      <c r="AR101">
        <v>935</v>
      </c>
      <c r="AS101">
        <v>935</v>
      </c>
      <c r="AT101">
        <v>935</v>
      </c>
      <c r="AU101">
        <v>935</v>
      </c>
      <c r="AV101">
        <v>935</v>
      </c>
      <c r="AW101">
        <v>935</v>
      </c>
      <c r="AX101">
        <v>935</v>
      </c>
      <c r="AY101">
        <v>935</v>
      </c>
      <c r="AZ101">
        <v>935</v>
      </c>
      <c r="BA101">
        <v>935</v>
      </c>
      <c r="BB101">
        <v>935</v>
      </c>
      <c r="BC101">
        <v>935</v>
      </c>
      <c r="BD101">
        <v>935</v>
      </c>
      <c r="BE101">
        <v>935</v>
      </c>
      <c r="BF101">
        <v>935</v>
      </c>
      <c r="BG101">
        <v>935</v>
      </c>
      <c r="BH101">
        <v>935</v>
      </c>
      <c r="BI101">
        <v>935</v>
      </c>
      <c r="BJ101">
        <v>935</v>
      </c>
      <c r="BK101">
        <v>935</v>
      </c>
      <c r="BL101">
        <v>935</v>
      </c>
      <c r="BM101">
        <v>936</v>
      </c>
      <c r="BN101">
        <v>936</v>
      </c>
      <c r="BO101">
        <v>936</v>
      </c>
      <c r="BP101">
        <v>936</v>
      </c>
      <c r="BQ101">
        <v>936</v>
      </c>
      <c r="BR101">
        <v>936</v>
      </c>
      <c r="BS101">
        <v>936</v>
      </c>
      <c r="BT101">
        <v>937</v>
      </c>
      <c r="BU101">
        <v>937</v>
      </c>
      <c r="BV101">
        <v>937</v>
      </c>
      <c r="BW101">
        <v>937</v>
      </c>
      <c r="BX101">
        <v>937</v>
      </c>
      <c r="BY101">
        <v>937</v>
      </c>
      <c r="BZ101">
        <v>937</v>
      </c>
      <c r="CA101">
        <v>937</v>
      </c>
    </row>
    <row r="102" spans="1:79" x14ac:dyDescent="0.25">
      <c r="A102" t="s">
        <v>343</v>
      </c>
      <c r="B102" t="s">
        <v>56</v>
      </c>
      <c r="C102">
        <v>44</v>
      </c>
      <c r="D102">
        <v>126</v>
      </c>
      <c r="E102">
        <v>1</v>
      </c>
      <c r="F102">
        <v>3</v>
      </c>
      <c r="G102">
        <v>4</v>
      </c>
      <c r="H102">
        <v>4</v>
      </c>
      <c r="I102">
        <v>6</v>
      </c>
      <c r="J102">
        <v>8</v>
      </c>
      <c r="K102">
        <v>9</v>
      </c>
      <c r="L102">
        <v>14</v>
      </c>
      <c r="M102">
        <v>14</v>
      </c>
      <c r="N102">
        <v>17</v>
      </c>
      <c r="O102">
        <v>23</v>
      </c>
      <c r="P102">
        <v>31</v>
      </c>
      <c r="Q102">
        <v>42</v>
      </c>
      <c r="R102">
        <v>54</v>
      </c>
      <c r="S102">
        <v>59</v>
      </c>
      <c r="T102">
        <v>65</v>
      </c>
      <c r="U102">
        <v>69</v>
      </c>
      <c r="V102">
        <v>78</v>
      </c>
      <c r="W102">
        <v>80</v>
      </c>
      <c r="X102">
        <v>81</v>
      </c>
      <c r="Y102">
        <v>83</v>
      </c>
      <c r="Z102">
        <v>84</v>
      </c>
      <c r="AA102">
        <v>86</v>
      </c>
      <c r="AB102">
        <v>88</v>
      </c>
      <c r="AC102">
        <v>89</v>
      </c>
      <c r="AD102">
        <v>89</v>
      </c>
      <c r="AE102">
        <v>89</v>
      </c>
      <c r="AF102">
        <v>90</v>
      </c>
      <c r="AG102">
        <v>91</v>
      </c>
      <c r="AH102">
        <v>91</v>
      </c>
      <c r="AI102">
        <v>91</v>
      </c>
      <c r="AJ102">
        <v>91</v>
      </c>
      <c r="AK102">
        <v>93</v>
      </c>
      <c r="AL102">
        <v>93</v>
      </c>
      <c r="AM102">
        <v>93</v>
      </c>
      <c r="AN102">
        <v>93</v>
      </c>
      <c r="AO102">
        <v>93</v>
      </c>
      <c r="AP102">
        <v>93</v>
      </c>
      <c r="AQ102">
        <v>93</v>
      </c>
      <c r="AR102">
        <v>93</v>
      </c>
      <c r="AS102">
        <v>93</v>
      </c>
      <c r="AT102">
        <v>93</v>
      </c>
      <c r="AU102">
        <v>93</v>
      </c>
      <c r="AV102">
        <v>93</v>
      </c>
      <c r="AW102">
        <v>93</v>
      </c>
      <c r="AX102">
        <v>93</v>
      </c>
      <c r="AY102">
        <v>93</v>
      </c>
      <c r="AZ102">
        <v>93</v>
      </c>
      <c r="BA102">
        <v>93</v>
      </c>
      <c r="BB102">
        <v>93</v>
      </c>
      <c r="BC102">
        <v>93</v>
      </c>
      <c r="BD102">
        <v>93</v>
      </c>
      <c r="BE102">
        <v>93</v>
      </c>
      <c r="BF102">
        <v>93</v>
      </c>
      <c r="BG102">
        <v>93</v>
      </c>
      <c r="BH102">
        <v>93</v>
      </c>
      <c r="BI102">
        <v>93</v>
      </c>
      <c r="BJ102">
        <v>93</v>
      </c>
      <c r="BK102">
        <v>93</v>
      </c>
      <c r="BL102">
        <v>93</v>
      </c>
      <c r="BM102">
        <v>93</v>
      </c>
      <c r="BN102">
        <v>93</v>
      </c>
      <c r="BO102">
        <v>94</v>
      </c>
      <c r="BP102">
        <v>95</v>
      </c>
      <c r="BQ102">
        <v>95</v>
      </c>
      <c r="BR102">
        <v>97</v>
      </c>
      <c r="BS102">
        <v>98</v>
      </c>
      <c r="BT102">
        <v>98</v>
      </c>
      <c r="BU102">
        <v>98</v>
      </c>
      <c r="BV102">
        <v>98</v>
      </c>
      <c r="BW102">
        <v>98</v>
      </c>
      <c r="BX102">
        <v>98</v>
      </c>
      <c r="BY102">
        <v>98</v>
      </c>
      <c r="BZ102">
        <v>98</v>
      </c>
    </row>
    <row r="103" spans="1:79" x14ac:dyDescent="0.25">
      <c r="A103" t="s">
        <v>344</v>
      </c>
      <c r="B103" t="s">
        <v>56</v>
      </c>
      <c r="C103">
        <v>41</v>
      </c>
      <c r="D103">
        <v>123</v>
      </c>
      <c r="E103">
        <v>2</v>
      </c>
      <c r="F103">
        <v>3</v>
      </c>
      <c r="G103">
        <v>4</v>
      </c>
      <c r="H103">
        <v>17</v>
      </c>
      <c r="I103">
        <v>21</v>
      </c>
      <c r="J103">
        <v>27</v>
      </c>
      <c r="K103">
        <v>34</v>
      </c>
      <c r="L103">
        <v>39</v>
      </c>
      <c r="M103">
        <v>41</v>
      </c>
      <c r="N103">
        <v>48</v>
      </c>
      <c r="O103">
        <v>64</v>
      </c>
      <c r="P103">
        <v>70</v>
      </c>
      <c r="Q103">
        <v>74</v>
      </c>
      <c r="R103">
        <v>81</v>
      </c>
      <c r="S103">
        <v>89</v>
      </c>
      <c r="T103">
        <v>94</v>
      </c>
      <c r="U103">
        <v>99</v>
      </c>
      <c r="V103">
        <v>105</v>
      </c>
      <c r="W103">
        <v>107</v>
      </c>
      <c r="X103">
        <v>108</v>
      </c>
      <c r="Y103">
        <v>111</v>
      </c>
      <c r="Z103">
        <v>116</v>
      </c>
      <c r="AA103">
        <v>117</v>
      </c>
      <c r="AB103">
        <v>119</v>
      </c>
      <c r="AC103">
        <v>119</v>
      </c>
      <c r="AD103">
        <v>121</v>
      </c>
      <c r="AE103">
        <v>121</v>
      </c>
      <c r="AF103">
        <v>121</v>
      </c>
      <c r="AG103">
        <v>121</v>
      </c>
      <c r="AH103">
        <v>121</v>
      </c>
      <c r="AI103">
        <v>121</v>
      </c>
      <c r="AJ103">
        <v>121</v>
      </c>
      <c r="AK103">
        <v>121</v>
      </c>
      <c r="AL103">
        <v>121</v>
      </c>
      <c r="AM103">
        <v>121</v>
      </c>
      <c r="AN103">
        <v>121</v>
      </c>
      <c r="AO103">
        <v>121</v>
      </c>
      <c r="AP103">
        <v>121</v>
      </c>
      <c r="AQ103">
        <v>121</v>
      </c>
      <c r="AR103">
        <v>122</v>
      </c>
      <c r="AS103">
        <v>122</v>
      </c>
      <c r="AT103">
        <v>125</v>
      </c>
      <c r="AU103">
        <v>125</v>
      </c>
      <c r="AV103">
        <v>125</v>
      </c>
      <c r="AW103">
        <v>125</v>
      </c>
      <c r="AX103">
        <v>125</v>
      </c>
      <c r="AY103">
        <v>125</v>
      </c>
      <c r="AZ103">
        <v>125</v>
      </c>
      <c r="BA103">
        <v>125</v>
      </c>
      <c r="BB103">
        <v>125</v>
      </c>
      <c r="BC103">
        <v>125</v>
      </c>
      <c r="BD103">
        <v>125</v>
      </c>
      <c r="BE103">
        <v>125</v>
      </c>
      <c r="BF103">
        <v>125</v>
      </c>
      <c r="BG103">
        <v>125</v>
      </c>
      <c r="BH103">
        <v>125</v>
      </c>
      <c r="BI103">
        <v>125</v>
      </c>
      <c r="BJ103">
        <v>125</v>
      </c>
      <c r="BK103">
        <v>126</v>
      </c>
      <c r="BL103">
        <v>126</v>
      </c>
      <c r="BM103">
        <v>127</v>
      </c>
      <c r="BN103">
        <v>127</v>
      </c>
      <c r="BO103">
        <v>127</v>
      </c>
      <c r="BP103">
        <v>127</v>
      </c>
      <c r="BQ103">
        <v>128</v>
      </c>
      <c r="BR103">
        <v>128</v>
      </c>
      <c r="BS103">
        <v>132</v>
      </c>
      <c r="BT103">
        <v>134</v>
      </c>
      <c r="BU103">
        <v>136</v>
      </c>
      <c r="BV103">
        <v>139</v>
      </c>
      <c r="BW103">
        <v>140</v>
      </c>
      <c r="BX103">
        <v>141</v>
      </c>
      <c r="BY103">
        <v>141</v>
      </c>
      <c r="BZ103">
        <v>141</v>
      </c>
      <c r="CA103">
        <v>142</v>
      </c>
    </row>
    <row r="104" spans="1:79" x14ac:dyDescent="0.25">
      <c r="A104" t="s">
        <v>345</v>
      </c>
      <c r="B104" t="s">
        <v>56</v>
      </c>
      <c r="C104">
        <v>22</v>
      </c>
      <c r="D104">
        <v>114</v>
      </c>
      <c r="E104">
        <v>1</v>
      </c>
      <c r="F104">
        <v>2</v>
      </c>
      <c r="G104">
        <v>2</v>
      </c>
      <c r="H104">
        <v>2</v>
      </c>
      <c r="I104">
        <v>5</v>
      </c>
      <c r="J104">
        <v>6</v>
      </c>
      <c r="K104">
        <v>7</v>
      </c>
      <c r="L104">
        <v>7</v>
      </c>
      <c r="M104">
        <v>7</v>
      </c>
      <c r="N104">
        <v>7</v>
      </c>
      <c r="O104">
        <v>7</v>
      </c>
      <c r="P104">
        <v>8</v>
      </c>
      <c r="Q104">
        <v>8</v>
      </c>
      <c r="R104">
        <v>10</v>
      </c>
      <c r="S104">
        <v>10</v>
      </c>
      <c r="T104">
        <v>10</v>
      </c>
      <c r="U104">
        <v>10</v>
      </c>
      <c r="V104">
        <v>10</v>
      </c>
      <c r="W104">
        <v>10</v>
      </c>
      <c r="X104">
        <v>10</v>
      </c>
      <c r="Y104">
        <v>10</v>
      </c>
      <c r="Z104">
        <v>10</v>
      </c>
      <c r="AA104">
        <v>10</v>
      </c>
      <c r="AB104">
        <v>10</v>
      </c>
      <c r="AC104">
        <v>10</v>
      </c>
      <c r="AD104">
        <v>10</v>
      </c>
      <c r="AE104">
        <v>10</v>
      </c>
      <c r="AF104">
        <v>10</v>
      </c>
      <c r="AG104">
        <v>10</v>
      </c>
      <c r="AH104">
        <v>10</v>
      </c>
      <c r="AI104">
        <v>10</v>
      </c>
      <c r="AJ104">
        <v>10</v>
      </c>
      <c r="AK104">
        <v>10</v>
      </c>
      <c r="AL104">
        <v>10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11</v>
      </c>
      <c r="BH104">
        <v>12</v>
      </c>
      <c r="BI104">
        <v>15</v>
      </c>
      <c r="BJ104">
        <v>17</v>
      </c>
      <c r="BK104">
        <v>17</v>
      </c>
      <c r="BL104">
        <v>18</v>
      </c>
      <c r="BM104">
        <v>24</v>
      </c>
      <c r="BN104">
        <v>24</v>
      </c>
      <c r="BO104">
        <v>25</v>
      </c>
      <c r="BP104">
        <v>30</v>
      </c>
      <c r="BQ104">
        <v>31</v>
      </c>
      <c r="BR104">
        <v>33</v>
      </c>
      <c r="BS104">
        <v>37</v>
      </c>
      <c r="BT104">
        <v>37</v>
      </c>
      <c r="BU104">
        <v>38</v>
      </c>
      <c r="BV104">
        <v>41</v>
      </c>
      <c r="BW104">
        <v>41</v>
      </c>
      <c r="BX104">
        <v>41</v>
      </c>
      <c r="BY104">
        <v>43</v>
      </c>
      <c r="BZ104">
        <v>43</v>
      </c>
      <c r="CA104">
        <v>44</v>
      </c>
    </row>
    <row r="105" spans="1:79" x14ac:dyDescent="0.25">
      <c r="A105" t="s">
        <v>346</v>
      </c>
      <c r="B105" t="s">
        <v>56</v>
      </c>
      <c r="C105">
        <v>37</v>
      </c>
      <c r="D105">
        <v>106</v>
      </c>
      <c r="E105">
        <v>1</v>
      </c>
      <c r="F105">
        <v>1</v>
      </c>
      <c r="G105">
        <v>2</v>
      </c>
      <c r="H105">
        <v>3</v>
      </c>
      <c r="I105">
        <v>4</v>
      </c>
      <c r="J105">
        <v>7</v>
      </c>
      <c r="K105">
        <v>11</v>
      </c>
      <c r="L105">
        <v>12</v>
      </c>
      <c r="M105">
        <v>17</v>
      </c>
      <c r="N105">
        <v>21</v>
      </c>
      <c r="O105">
        <v>26</v>
      </c>
      <c r="P105">
        <v>28</v>
      </c>
      <c r="Q105">
        <v>31</v>
      </c>
      <c r="R105">
        <v>34</v>
      </c>
      <c r="S105">
        <v>34</v>
      </c>
      <c r="T105">
        <v>40</v>
      </c>
      <c r="U105">
        <v>43</v>
      </c>
      <c r="V105">
        <v>45</v>
      </c>
      <c r="W105">
        <v>45</v>
      </c>
      <c r="X105">
        <v>49</v>
      </c>
      <c r="Y105">
        <v>53</v>
      </c>
      <c r="Z105">
        <v>58</v>
      </c>
      <c r="AA105">
        <v>64</v>
      </c>
      <c r="AB105">
        <v>67</v>
      </c>
      <c r="AC105">
        <v>70</v>
      </c>
      <c r="AD105">
        <v>70</v>
      </c>
      <c r="AE105">
        <v>70</v>
      </c>
      <c r="AF105">
        <v>70</v>
      </c>
      <c r="AG105">
        <v>71</v>
      </c>
      <c r="AH105">
        <v>71</v>
      </c>
      <c r="AI105">
        <v>71</v>
      </c>
      <c r="AJ105">
        <v>71</v>
      </c>
      <c r="AK105">
        <v>71</v>
      </c>
      <c r="AL105">
        <v>71</v>
      </c>
      <c r="AM105">
        <v>71</v>
      </c>
      <c r="AN105">
        <v>71</v>
      </c>
      <c r="AO105">
        <v>72</v>
      </c>
      <c r="AP105">
        <v>72</v>
      </c>
      <c r="AQ105">
        <v>73</v>
      </c>
      <c r="AR105">
        <v>73</v>
      </c>
      <c r="AS105">
        <v>74</v>
      </c>
      <c r="AT105">
        <v>74</v>
      </c>
      <c r="AU105">
        <v>75</v>
      </c>
      <c r="AV105">
        <v>75</v>
      </c>
      <c r="AW105">
        <v>75</v>
      </c>
      <c r="AX105">
        <v>75</v>
      </c>
      <c r="AY105">
        <v>75</v>
      </c>
      <c r="AZ105">
        <v>75</v>
      </c>
      <c r="BA105">
        <v>75</v>
      </c>
      <c r="BB105">
        <v>75</v>
      </c>
      <c r="BC105">
        <v>75</v>
      </c>
      <c r="BD105">
        <v>75</v>
      </c>
      <c r="BE105">
        <v>75</v>
      </c>
      <c r="BF105">
        <v>75</v>
      </c>
      <c r="BG105">
        <v>75</v>
      </c>
      <c r="BH105">
        <v>75</v>
      </c>
      <c r="BI105">
        <v>75</v>
      </c>
      <c r="BJ105">
        <v>75</v>
      </c>
      <c r="BK105">
        <v>75</v>
      </c>
      <c r="BL105">
        <v>75</v>
      </c>
      <c r="BM105">
        <v>75</v>
      </c>
      <c r="BN105">
        <v>75</v>
      </c>
      <c r="BO105">
        <v>75</v>
      </c>
      <c r="BP105">
        <v>75</v>
      </c>
      <c r="BQ105">
        <v>75</v>
      </c>
      <c r="BR105">
        <v>75</v>
      </c>
      <c r="BS105">
        <v>75</v>
      </c>
      <c r="BT105">
        <v>75</v>
      </c>
      <c r="BU105">
        <v>75</v>
      </c>
      <c r="BV105">
        <v>75</v>
      </c>
      <c r="BW105">
        <v>75</v>
      </c>
      <c r="BX105">
        <v>75</v>
      </c>
      <c r="BY105">
        <v>75</v>
      </c>
      <c r="BZ105">
        <v>75</v>
      </c>
      <c r="CA105">
        <v>75</v>
      </c>
    </row>
    <row r="106" spans="1:79" x14ac:dyDescent="0.25">
      <c r="A106" t="s">
        <v>347</v>
      </c>
      <c r="B106" t="s">
        <v>56</v>
      </c>
      <c r="C106">
        <v>36</v>
      </c>
      <c r="D106">
        <v>96</v>
      </c>
      <c r="E106">
        <v>1</v>
      </c>
      <c r="F106">
        <v>1</v>
      </c>
      <c r="G106">
        <v>6</v>
      </c>
      <c r="H106">
        <v>6</v>
      </c>
      <c r="I106">
        <v>6</v>
      </c>
      <c r="J106">
        <v>8</v>
      </c>
      <c r="K106">
        <v>8</v>
      </c>
      <c r="L106">
        <v>9</v>
      </c>
      <c r="M106">
        <v>11</v>
      </c>
      <c r="N106">
        <v>13</v>
      </c>
      <c r="O106">
        <v>15</v>
      </c>
      <c r="P106">
        <v>17</v>
      </c>
      <c r="Q106">
        <v>18</v>
      </c>
      <c r="R106">
        <v>18</v>
      </c>
      <c r="S106">
        <v>18</v>
      </c>
      <c r="T106">
        <v>18</v>
      </c>
      <c r="U106">
        <v>18</v>
      </c>
      <c r="V106">
        <v>18</v>
      </c>
      <c r="W106">
        <v>18</v>
      </c>
      <c r="X106">
        <v>18</v>
      </c>
      <c r="Y106">
        <v>18</v>
      </c>
      <c r="Z106">
        <v>18</v>
      </c>
      <c r="AA106">
        <v>18</v>
      </c>
      <c r="AB106">
        <v>18</v>
      </c>
      <c r="AC106">
        <v>18</v>
      </c>
      <c r="AD106">
        <v>18</v>
      </c>
      <c r="AE106">
        <v>18</v>
      </c>
      <c r="AF106">
        <v>18</v>
      </c>
      <c r="AG106">
        <v>18</v>
      </c>
      <c r="AH106">
        <v>18</v>
      </c>
      <c r="AI106">
        <v>18</v>
      </c>
      <c r="AJ106">
        <v>18</v>
      </c>
      <c r="AK106">
        <v>18</v>
      </c>
      <c r="AL106">
        <v>18</v>
      </c>
      <c r="AM106">
        <v>18</v>
      </c>
      <c r="AN106">
        <v>18</v>
      </c>
      <c r="AO106">
        <v>18</v>
      </c>
      <c r="AP106">
        <v>18</v>
      </c>
      <c r="AQ106">
        <v>18</v>
      </c>
      <c r="AR106">
        <v>18</v>
      </c>
      <c r="AS106">
        <v>18</v>
      </c>
      <c r="AT106">
        <v>18</v>
      </c>
      <c r="AU106">
        <v>18</v>
      </c>
      <c r="AV106">
        <v>18</v>
      </c>
      <c r="AW106">
        <v>18</v>
      </c>
      <c r="AX106">
        <v>18</v>
      </c>
      <c r="AY106">
        <v>18</v>
      </c>
      <c r="AZ106">
        <v>18</v>
      </c>
      <c r="BA106">
        <v>18</v>
      </c>
      <c r="BB106">
        <v>18</v>
      </c>
      <c r="BC106">
        <v>18</v>
      </c>
      <c r="BD106">
        <v>18</v>
      </c>
      <c r="BE106">
        <v>18</v>
      </c>
      <c r="BF106">
        <v>18</v>
      </c>
      <c r="BG106">
        <v>18</v>
      </c>
      <c r="BH106">
        <v>18</v>
      </c>
      <c r="BI106">
        <v>18</v>
      </c>
      <c r="BJ106">
        <v>18</v>
      </c>
      <c r="BK106">
        <v>18</v>
      </c>
      <c r="BL106">
        <v>18</v>
      </c>
      <c r="BM106">
        <v>18</v>
      </c>
      <c r="BN106">
        <v>18</v>
      </c>
      <c r="BO106">
        <v>18</v>
      </c>
      <c r="BP106">
        <v>18</v>
      </c>
      <c r="BQ106">
        <v>18</v>
      </c>
      <c r="BR106">
        <v>18</v>
      </c>
      <c r="BS106">
        <v>18</v>
      </c>
      <c r="BT106">
        <v>18</v>
      </c>
      <c r="BU106">
        <v>18</v>
      </c>
      <c r="BV106">
        <v>18</v>
      </c>
      <c r="BW106">
        <v>18</v>
      </c>
      <c r="BX106">
        <v>18</v>
      </c>
    </row>
    <row r="107" spans="1:79" x14ac:dyDescent="0.25">
      <c r="A107" t="s">
        <v>348</v>
      </c>
      <c r="B107" t="s">
        <v>56</v>
      </c>
      <c r="C107">
        <v>35</v>
      </c>
      <c r="D107">
        <v>109</v>
      </c>
      <c r="E107">
        <v>3</v>
      </c>
      <c r="F107">
        <v>5</v>
      </c>
      <c r="G107">
        <v>15</v>
      </c>
      <c r="H107">
        <v>22</v>
      </c>
      <c r="I107">
        <v>35</v>
      </c>
      <c r="J107">
        <v>46</v>
      </c>
      <c r="K107">
        <v>56</v>
      </c>
      <c r="L107">
        <v>63</v>
      </c>
      <c r="M107">
        <v>87</v>
      </c>
      <c r="N107">
        <v>101</v>
      </c>
      <c r="O107">
        <v>116</v>
      </c>
      <c r="P107">
        <v>128</v>
      </c>
      <c r="Q107">
        <v>142</v>
      </c>
      <c r="R107">
        <v>165</v>
      </c>
      <c r="S107">
        <v>173</v>
      </c>
      <c r="T107">
        <v>184</v>
      </c>
      <c r="U107">
        <v>195</v>
      </c>
      <c r="V107">
        <v>208</v>
      </c>
      <c r="W107">
        <v>213</v>
      </c>
      <c r="X107">
        <v>219</v>
      </c>
      <c r="Y107">
        <v>225</v>
      </c>
      <c r="Z107">
        <v>229</v>
      </c>
      <c r="AA107">
        <v>230</v>
      </c>
      <c r="AB107">
        <v>232</v>
      </c>
      <c r="AC107">
        <v>236</v>
      </c>
      <c r="AD107">
        <v>240</v>
      </c>
      <c r="AE107">
        <v>240</v>
      </c>
      <c r="AF107">
        <v>242</v>
      </c>
      <c r="AG107">
        <v>245</v>
      </c>
      <c r="AH107">
        <v>245</v>
      </c>
      <c r="AI107">
        <v>245</v>
      </c>
      <c r="AJ107">
        <v>245</v>
      </c>
      <c r="AK107">
        <v>245</v>
      </c>
      <c r="AL107">
        <v>245</v>
      </c>
      <c r="AM107">
        <v>245</v>
      </c>
      <c r="AN107">
        <v>245</v>
      </c>
      <c r="AO107">
        <v>245</v>
      </c>
      <c r="AP107">
        <v>245</v>
      </c>
      <c r="AQ107">
        <v>245</v>
      </c>
      <c r="AR107">
        <v>245</v>
      </c>
      <c r="AS107">
        <v>245</v>
      </c>
      <c r="AT107">
        <v>245</v>
      </c>
      <c r="AU107">
        <v>245</v>
      </c>
      <c r="AV107">
        <v>245</v>
      </c>
      <c r="AW107">
        <v>245</v>
      </c>
      <c r="AX107">
        <v>245</v>
      </c>
      <c r="AY107">
        <v>245</v>
      </c>
      <c r="AZ107">
        <v>245</v>
      </c>
      <c r="BA107">
        <v>245</v>
      </c>
      <c r="BB107">
        <v>245</v>
      </c>
      <c r="BC107">
        <v>245</v>
      </c>
      <c r="BD107">
        <v>245</v>
      </c>
      <c r="BE107">
        <v>245</v>
      </c>
      <c r="BF107">
        <v>245</v>
      </c>
      <c r="BG107">
        <v>246</v>
      </c>
      <c r="BH107">
        <v>246</v>
      </c>
      <c r="BI107">
        <v>246</v>
      </c>
      <c r="BJ107">
        <v>247</v>
      </c>
      <c r="BK107">
        <v>248</v>
      </c>
      <c r="BL107">
        <v>248</v>
      </c>
      <c r="BM107">
        <v>248</v>
      </c>
      <c r="BN107">
        <v>249</v>
      </c>
      <c r="BO107">
        <v>250</v>
      </c>
      <c r="BP107">
        <v>253</v>
      </c>
      <c r="BQ107">
        <v>253</v>
      </c>
      <c r="BR107">
        <v>253</v>
      </c>
      <c r="BS107">
        <v>253</v>
      </c>
      <c r="BT107">
        <v>253</v>
      </c>
      <c r="BU107">
        <v>253</v>
      </c>
      <c r="BV107">
        <v>255</v>
      </c>
      <c r="BW107">
        <v>255</v>
      </c>
      <c r="BX107">
        <v>255</v>
      </c>
      <c r="BY107">
        <v>256</v>
      </c>
      <c r="BZ107">
        <v>256</v>
      </c>
    </row>
    <row r="108" spans="1:79" x14ac:dyDescent="0.25">
      <c r="A108" t="s">
        <v>349</v>
      </c>
      <c r="B108" t="s">
        <v>56</v>
      </c>
      <c r="C108">
        <v>36</v>
      </c>
      <c r="D108">
        <v>118</v>
      </c>
      <c r="E108">
        <v>2</v>
      </c>
      <c r="F108">
        <v>6</v>
      </c>
      <c r="G108">
        <v>15</v>
      </c>
      <c r="H108">
        <v>27</v>
      </c>
      <c r="I108">
        <v>46</v>
      </c>
      <c r="J108">
        <v>75</v>
      </c>
      <c r="K108">
        <v>95</v>
      </c>
      <c r="L108">
        <v>130</v>
      </c>
      <c r="M108">
        <v>158</v>
      </c>
      <c r="N108">
        <v>184</v>
      </c>
      <c r="O108">
        <v>206</v>
      </c>
      <c r="P108">
        <v>230</v>
      </c>
      <c r="Q108">
        <v>259</v>
      </c>
      <c r="R108">
        <v>275</v>
      </c>
      <c r="S108">
        <v>307</v>
      </c>
      <c r="T108">
        <v>347</v>
      </c>
      <c r="U108">
        <v>386</v>
      </c>
      <c r="V108">
        <v>416</v>
      </c>
      <c r="W108">
        <v>444</v>
      </c>
      <c r="X108">
        <v>466</v>
      </c>
      <c r="Y108">
        <v>487</v>
      </c>
      <c r="Z108">
        <v>497</v>
      </c>
      <c r="AA108">
        <v>509</v>
      </c>
      <c r="AB108">
        <v>523</v>
      </c>
      <c r="AC108">
        <v>532</v>
      </c>
      <c r="AD108">
        <v>537</v>
      </c>
      <c r="AE108">
        <v>541</v>
      </c>
      <c r="AF108">
        <v>543</v>
      </c>
      <c r="AG108">
        <v>544</v>
      </c>
      <c r="AH108">
        <v>546</v>
      </c>
      <c r="AI108">
        <v>749</v>
      </c>
      <c r="AJ108">
        <v>750</v>
      </c>
      <c r="AK108">
        <v>754</v>
      </c>
      <c r="AL108">
        <v>755</v>
      </c>
      <c r="AM108">
        <v>756</v>
      </c>
      <c r="AN108">
        <v>756</v>
      </c>
      <c r="AO108">
        <v>756</v>
      </c>
      <c r="AP108">
        <v>756</v>
      </c>
      <c r="AQ108">
        <v>756</v>
      </c>
      <c r="AR108">
        <v>758</v>
      </c>
      <c r="AS108">
        <v>758</v>
      </c>
      <c r="AT108">
        <v>758</v>
      </c>
      <c r="AU108">
        <v>758</v>
      </c>
      <c r="AV108">
        <v>758</v>
      </c>
      <c r="AW108">
        <v>758</v>
      </c>
      <c r="AX108">
        <v>758</v>
      </c>
      <c r="AY108">
        <v>758</v>
      </c>
      <c r="AZ108">
        <v>758</v>
      </c>
      <c r="BA108">
        <v>758</v>
      </c>
      <c r="BB108">
        <v>760</v>
      </c>
      <c r="BC108">
        <v>760</v>
      </c>
      <c r="BD108">
        <v>760</v>
      </c>
      <c r="BE108">
        <v>760</v>
      </c>
      <c r="BF108">
        <v>760</v>
      </c>
      <c r="BG108">
        <v>760</v>
      </c>
      <c r="BH108">
        <v>761</v>
      </c>
      <c r="BI108">
        <v>761</v>
      </c>
      <c r="BJ108">
        <v>761</v>
      </c>
      <c r="BK108">
        <v>762</v>
      </c>
      <c r="BL108">
        <v>764</v>
      </c>
      <c r="BM108">
        <v>767</v>
      </c>
      <c r="BN108">
        <v>768</v>
      </c>
      <c r="BO108">
        <v>768</v>
      </c>
      <c r="BP108">
        <v>769</v>
      </c>
      <c r="BQ108">
        <v>771</v>
      </c>
      <c r="BR108">
        <v>772</v>
      </c>
      <c r="BS108">
        <v>772</v>
      </c>
      <c r="BT108">
        <v>772</v>
      </c>
      <c r="BU108">
        <v>773</v>
      </c>
      <c r="BV108">
        <v>774</v>
      </c>
      <c r="BW108">
        <v>774</v>
      </c>
      <c r="BX108">
        <v>775</v>
      </c>
      <c r="BY108">
        <v>778</v>
      </c>
      <c r="BZ108">
        <v>778</v>
      </c>
      <c r="CA108">
        <v>779</v>
      </c>
    </row>
    <row r="109" spans="1:79" x14ac:dyDescent="0.25">
      <c r="A109" t="s">
        <v>350</v>
      </c>
      <c r="B109" t="s">
        <v>56</v>
      </c>
      <c r="C109">
        <v>31</v>
      </c>
      <c r="D109">
        <v>121</v>
      </c>
      <c r="E109">
        <v>9</v>
      </c>
      <c r="F109">
        <v>16</v>
      </c>
      <c r="G109">
        <v>20</v>
      </c>
      <c r="H109">
        <v>33</v>
      </c>
      <c r="I109">
        <v>40</v>
      </c>
      <c r="J109">
        <v>53</v>
      </c>
      <c r="K109">
        <v>66</v>
      </c>
      <c r="L109">
        <v>96</v>
      </c>
      <c r="M109">
        <v>112</v>
      </c>
      <c r="N109">
        <v>135</v>
      </c>
      <c r="O109">
        <v>169</v>
      </c>
      <c r="P109">
        <v>182</v>
      </c>
      <c r="Q109">
        <v>203</v>
      </c>
      <c r="R109">
        <v>219</v>
      </c>
      <c r="S109">
        <v>243</v>
      </c>
      <c r="T109">
        <v>257</v>
      </c>
      <c r="U109">
        <v>277</v>
      </c>
      <c r="V109">
        <v>286</v>
      </c>
      <c r="W109">
        <v>293</v>
      </c>
      <c r="X109">
        <v>299</v>
      </c>
      <c r="Y109">
        <v>303</v>
      </c>
      <c r="Z109">
        <v>311</v>
      </c>
      <c r="AA109">
        <v>315</v>
      </c>
      <c r="AB109">
        <v>318</v>
      </c>
      <c r="AC109">
        <v>326</v>
      </c>
      <c r="AD109">
        <v>328</v>
      </c>
      <c r="AE109">
        <v>333</v>
      </c>
      <c r="AF109">
        <v>333</v>
      </c>
      <c r="AG109">
        <v>333</v>
      </c>
      <c r="AH109">
        <v>334</v>
      </c>
      <c r="AI109">
        <v>334</v>
      </c>
      <c r="AJ109">
        <v>335</v>
      </c>
      <c r="AK109">
        <v>335</v>
      </c>
      <c r="AL109">
        <v>335</v>
      </c>
      <c r="AM109">
        <v>336</v>
      </c>
      <c r="AN109">
        <v>337</v>
      </c>
      <c r="AO109">
        <v>337</v>
      </c>
      <c r="AP109">
        <v>337</v>
      </c>
      <c r="AQ109">
        <v>337</v>
      </c>
      <c r="AR109">
        <v>337</v>
      </c>
      <c r="AS109">
        <v>337</v>
      </c>
      <c r="AT109">
        <v>338</v>
      </c>
      <c r="AU109">
        <v>338</v>
      </c>
      <c r="AV109">
        <v>339</v>
      </c>
      <c r="AW109">
        <v>342</v>
      </c>
      <c r="AX109">
        <v>342</v>
      </c>
      <c r="AY109">
        <v>342</v>
      </c>
      <c r="AZ109">
        <v>342</v>
      </c>
      <c r="BA109">
        <v>344</v>
      </c>
      <c r="BB109">
        <v>344</v>
      </c>
      <c r="BC109">
        <v>344</v>
      </c>
      <c r="BD109">
        <v>346</v>
      </c>
      <c r="BE109">
        <v>353</v>
      </c>
      <c r="BF109">
        <v>353</v>
      </c>
      <c r="BG109">
        <v>355</v>
      </c>
      <c r="BH109">
        <v>358</v>
      </c>
      <c r="BI109">
        <v>361</v>
      </c>
      <c r="BJ109">
        <v>363</v>
      </c>
      <c r="BK109">
        <v>371</v>
      </c>
      <c r="BL109">
        <v>380</v>
      </c>
      <c r="BM109">
        <v>404</v>
      </c>
      <c r="BN109">
        <v>404</v>
      </c>
      <c r="BO109">
        <v>414</v>
      </c>
      <c r="BP109">
        <v>433</v>
      </c>
      <c r="BQ109">
        <v>451</v>
      </c>
      <c r="BR109">
        <v>468</v>
      </c>
      <c r="BS109">
        <v>485</v>
      </c>
      <c r="BT109">
        <v>492</v>
      </c>
      <c r="BU109">
        <v>498</v>
      </c>
      <c r="BV109">
        <v>509</v>
      </c>
      <c r="BW109">
        <v>516</v>
      </c>
      <c r="BX109">
        <v>522</v>
      </c>
      <c r="BY109">
        <v>526</v>
      </c>
      <c r="BZ109">
        <v>529</v>
      </c>
      <c r="CA109">
        <v>531</v>
      </c>
    </row>
    <row r="110" spans="1:79" x14ac:dyDescent="0.25">
      <c r="A110" t="s">
        <v>351</v>
      </c>
      <c r="B110" t="s">
        <v>56</v>
      </c>
      <c r="C110">
        <v>38</v>
      </c>
      <c r="D110">
        <v>112</v>
      </c>
      <c r="E110">
        <v>1</v>
      </c>
      <c r="F110">
        <v>1</v>
      </c>
      <c r="G110">
        <v>1</v>
      </c>
      <c r="H110">
        <v>6</v>
      </c>
      <c r="I110">
        <v>9</v>
      </c>
      <c r="J110">
        <v>13</v>
      </c>
      <c r="K110">
        <v>27</v>
      </c>
      <c r="L110">
        <v>27</v>
      </c>
      <c r="M110">
        <v>35</v>
      </c>
      <c r="N110">
        <v>39</v>
      </c>
      <c r="O110">
        <v>47</v>
      </c>
      <c r="P110">
        <v>66</v>
      </c>
      <c r="Q110">
        <v>74</v>
      </c>
      <c r="R110">
        <v>81</v>
      </c>
      <c r="S110">
        <v>81</v>
      </c>
      <c r="T110">
        <v>96</v>
      </c>
      <c r="U110">
        <v>104</v>
      </c>
      <c r="V110">
        <v>115</v>
      </c>
      <c r="W110">
        <v>119</v>
      </c>
      <c r="X110">
        <v>119</v>
      </c>
      <c r="Y110">
        <v>124</v>
      </c>
      <c r="Z110">
        <v>126</v>
      </c>
      <c r="AA110">
        <v>126</v>
      </c>
      <c r="AB110">
        <v>127</v>
      </c>
      <c r="AC110">
        <v>128</v>
      </c>
      <c r="AD110">
        <v>129</v>
      </c>
      <c r="AE110">
        <v>130</v>
      </c>
      <c r="AF110">
        <v>131</v>
      </c>
      <c r="AG110">
        <v>131</v>
      </c>
      <c r="AH110">
        <v>132</v>
      </c>
      <c r="AI110">
        <v>132</v>
      </c>
      <c r="AJ110">
        <v>132</v>
      </c>
      <c r="AK110">
        <v>132</v>
      </c>
      <c r="AL110">
        <v>133</v>
      </c>
      <c r="AM110">
        <v>133</v>
      </c>
      <c r="AN110">
        <v>133</v>
      </c>
      <c r="AO110">
        <v>133</v>
      </c>
      <c r="AP110">
        <v>133</v>
      </c>
      <c r="AQ110">
        <v>133</v>
      </c>
      <c r="AR110">
        <v>133</v>
      </c>
      <c r="AS110">
        <v>133</v>
      </c>
      <c r="AT110">
        <v>133</v>
      </c>
      <c r="AU110">
        <v>133</v>
      </c>
      <c r="AV110">
        <v>133</v>
      </c>
      <c r="AW110">
        <v>133</v>
      </c>
      <c r="AX110">
        <v>133</v>
      </c>
      <c r="AY110">
        <v>133</v>
      </c>
      <c r="AZ110">
        <v>133</v>
      </c>
      <c r="BA110">
        <v>133</v>
      </c>
      <c r="BB110">
        <v>133</v>
      </c>
      <c r="BC110">
        <v>133</v>
      </c>
      <c r="BD110">
        <v>133</v>
      </c>
      <c r="BE110">
        <v>133</v>
      </c>
      <c r="BF110">
        <v>133</v>
      </c>
      <c r="BG110">
        <v>133</v>
      </c>
      <c r="BH110">
        <v>133</v>
      </c>
      <c r="BI110">
        <v>133</v>
      </c>
      <c r="BJ110">
        <v>133</v>
      </c>
      <c r="BK110">
        <v>133</v>
      </c>
      <c r="BL110">
        <v>133</v>
      </c>
      <c r="BM110">
        <v>133</v>
      </c>
      <c r="BN110">
        <v>134</v>
      </c>
      <c r="BO110">
        <v>134</v>
      </c>
      <c r="BP110">
        <v>134</v>
      </c>
      <c r="BQ110">
        <v>135</v>
      </c>
      <c r="BR110">
        <v>135</v>
      </c>
      <c r="BS110">
        <v>135</v>
      </c>
      <c r="BT110">
        <v>136</v>
      </c>
      <c r="BU110">
        <v>136</v>
      </c>
      <c r="BV110">
        <v>136</v>
      </c>
      <c r="BW110">
        <v>137</v>
      </c>
      <c r="BX110">
        <v>137</v>
      </c>
      <c r="BY110">
        <v>137</v>
      </c>
      <c r="BZ110">
        <v>137</v>
      </c>
      <c r="CA110">
        <v>138</v>
      </c>
    </row>
    <row r="111" spans="1:79" x14ac:dyDescent="0.25">
      <c r="A111" t="s">
        <v>352</v>
      </c>
      <c r="B111" t="s">
        <v>56</v>
      </c>
      <c r="C111">
        <v>31</v>
      </c>
      <c r="D111">
        <v>103</v>
      </c>
      <c r="E111">
        <v>5</v>
      </c>
      <c r="F111">
        <v>8</v>
      </c>
      <c r="G111">
        <v>15</v>
      </c>
      <c r="H111">
        <v>28</v>
      </c>
      <c r="I111">
        <v>44</v>
      </c>
      <c r="J111">
        <v>69</v>
      </c>
      <c r="K111">
        <v>90</v>
      </c>
      <c r="L111">
        <v>108</v>
      </c>
      <c r="M111">
        <v>142</v>
      </c>
      <c r="N111">
        <v>177</v>
      </c>
      <c r="O111">
        <v>207</v>
      </c>
      <c r="P111">
        <v>231</v>
      </c>
      <c r="Q111">
        <v>254</v>
      </c>
      <c r="R111">
        <v>282</v>
      </c>
      <c r="S111">
        <v>301</v>
      </c>
      <c r="T111">
        <v>321</v>
      </c>
      <c r="U111">
        <v>344</v>
      </c>
      <c r="V111">
        <v>364</v>
      </c>
      <c r="W111">
        <v>386</v>
      </c>
      <c r="X111">
        <v>405</v>
      </c>
      <c r="Y111">
        <v>417</v>
      </c>
      <c r="Z111">
        <v>436</v>
      </c>
      <c r="AA111">
        <v>451</v>
      </c>
      <c r="AB111">
        <v>463</v>
      </c>
      <c r="AC111">
        <v>470</v>
      </c>
      <c r="AD111">
        <v>481</v>
      </c>
      <c r="AE111">
        <v>495</v>
      </c>
      <c r="AF111">
        <v>508</v>
      </c>
      <c r="AG111">
        <v>514</v>
      </c>
      <c r="AH111">
        <v>520</v>
      </c>
      <c r="AI111">
        <v>525</v>
      </c>
      <c r="AJ111">
        <v>526</v>
      </c>
      <c r="AK111">
        <v>526</v>
      </c>
      <c r="AL111">
        <v>527</v>
      </c>
      <c r="AM111">
        <v>529</v>
      </c>
      <c r="AN111">
        <v>531</v>
      </c>
      <c r="AO111">
        <v>534</v>
      </c>
      <c r="AP111">
        <v>538</v>
      </c>
      <c r="AQ111">
        <v>538</v>
      </c>
      <c r="AR111">
        <v>538</v>
      </c>
      <c r="AS111">
        <v>538</v>
      </c>
      <c r="AT111">
        <v>538</v>
      </c>
      <c r="AU111">
        <v>538</v>
      </c>
      <c r="AV111">
        <v>539</v>
      </c>
      <c r="AW111">
        <v>539</v>
      </c>
      <c r="AX111">
        <v>539</v>
      </c>
      <c r="AY111">
        <v>539</v>
      </c>
      <c r="AZ111">
        <v>539</v>
      </c>
      <c r="BA111">
        <v>539</v>
      </c>
      <c r="BB111">
        <v>539</v>
      </c>
      <c r="BC111">
        <v>539</v>
      </c>
      <c r="BD111">
        <v>539</v>
      </c>
      <c r="BE111">
        <v>539</v>
      </c>
      <c r="BF111">
        <v>539</v>
      </c>
      <c r="BG111">
        <v>539</v>
      </c>
      <c r="BH111">
        <v>540</v>
      </c>
      <c r="BI111">
        <v>540</v>
      </c>
      <c r="BJ111">
        <v>540</v>
      </c>
      <c r="BK111">
        <v>541</v>
      </c>
      <c r="BL111">
        <v>542</v>
      </c>
      <c r="BM111">
        <v>543</v>
      </c>
      <c r="BN111">
        <v>543</v>
      </c>
      <c r="BO111">
        <v>545</v>
      </c>
      <c r="BP111">
        <v>547</v>
      </c>
      <c r="BQ111">
        <v>547</v>
      </c>
      <c r="BR111">
        <v>548</v>
      </c>
      <c r="BS111">
        <v>548</v>
      </c>
      <c r="BT111">
        <v>550</v>
      </c>
      <c r="BU111">
        <v>550</v>
      </c>
      <c r="BV111">
        <v>550</v>
      </c>
      <c r="BW111">
        <v>552</v>
      </c>
      <c r="BX111">
        <v>554</v>
      </c>
      <c r="BY111">
        <v>555</v>
      </c>
      <c r="BZ111">
        <v>557</v>
      </c>
      <c r="CA111">
        <v>558</v>
      </c>
    </row>
    <row r="112" spans="1:79" x14ac:dyDescent="0.25">
      <c r="A112" t="s">
        <v>353</v>
      </c>
      <c r="B112" t="s">
        <v>56</v>
      </c>
      <c r="C112">
        <v>39</v>
      </c>
      <c r="D112">
        <v>117</v>
      </c>
      <c r="E112">
        <v>4</v>
      </c>
      <c r="F112">
        <v>4</v>
      </c>
      <c r="G112">
        <v>8</v>
      </c>
      <c r="H112">
        <v>10</v>
      </c>
      <c r="I112">
        <v>14</v>
      </c>
      <c r="J112">
        <v>23</v>
      </c>
      <c r="K112">
        <v>24</v>
      </c>
      <c r="L112">
        <v>27</v>
      </c>
      <c r="M112">
        <v>31</v>
      </c>
      <c r="N112">
        <v>32</v>
      </c>
      <c r="O112">
        <v>41</v>
      </c>
      <c r="P112">
        <v>48</v>
      </c>
      <c r="Q112">
        <v>60</v>
      </c>
      <c r="R112">
        <v>67</v>
      </c>
      <c r="S112">
        <v>69</v>
      </c>
      <c r="T112">
        <v>79</v>
      </c>
      <c r="U112">
        <v>81</v>
      </c>
      <c r="V112">
        <v>88</v>
      </c>
      <c r="W112">
        <v>91</v>
      </c>
      <c r="X112">
        <v>95</v>
      </c>
      <c r="Y112">
        <v>106</v>
      </c>
      <c r="Z112">
        <v>112</v>
      </c>
      <c r="AA112">
        <v>119</v>
      </c>
      <c r="AB112">
        <v>120</v>
      </c>
      <c r="AC112">
        <v>122</v>
      </c>
      <c r="AD112">
        <v>124</v>
      </c>
      <c r="AE112">
        <v>125</v>
      </c>
      <c r="AF112">
        <v>128</v>
      </c>
      <c r="AG112">
        <v>130</v>
      </c>
      <c r="AH112">
        <v>131</v>
      </c>
      <c r="AI112">
        <v>132</v>
      </c>
      <c r="AJ112">
        <v>135</v>
      </c>
      <c r="AK112">
        <v>135</v>
      </c>
      <c r="AL112">
        <v>135</v>
      </c>
      <c r="AM112">
        <v>135</v>
      </c>
      <c r="AN112">
        <v>135</v>
      </c>
      <c r="AO112">
        <v>136</v>
      </c>
      <c r="AP112">
        <v>136</v>
      </c>
      <c r="AQ112">
        <v>136</v>
      </c>
      <c r="AR112">
        <v>136</v>
      </c>
      <c r="AS112">
        <v>136</v>
      </c>
      <c r="AT112">
        <v>136</v>
      </c>
      <c r="AU112">
        <v>136</v>
      </c>
      <c r="AV112">
        <v>136</v>
      </c>
      <c r="AW112">
        <v>136</v>
      </c>
      <c r="AX112">
        <v>136</v>
      </c>
      <c r="AY112">
        <v>136</v>
      </c>
      <c r="AZ112">
        <v>136</v>
      </c>
      <c r="BA112">
        <v>136</v>
      </c>
      <c r="BB112">
        <v>136</v>
      </c>
      <c r="BC112">
        <v>136</v>
      </c>
      <c r="BD112">
        <v>136</v>
      </c>
      <c r="BE112">
        <v>136</v>
      </c>
      <c r="BF112">
        <v>136</v>
      </c>
      <c r="BG112">
        <v>136</v>
      </c>
      <c r="BH112">
        <v>136</v>
      </c>
      <c r="BI112">
        <v>136</v>
      </c>
      <c r="BJ112">
        <v>137</v>
      </c>
      <c r="BK112">
        <v>137</v>
      </c>
      <c r="BL112">
        <v>137</v>
      </c>
      <c r="BM112">
        <v>137</v>
      </c>
      <c r="BN112">
        <v>141</v>
      </c>
      <c r="BO112">
        <v>145</v>
      </c>
      <c r="BP112">
        <v>145</v>
      </c>
      <c r="BQ112">
        <v>151</v>
      </c>
      <c r="BR112">
        <v>155</v>
      </c>
      <c r="BS112">
        <v>161</v>
      </c>
      <c r="BT112">
        <v>166</v>
      </c>
      <c r="BU112">
        <v>174</v>
      </c>
      <c r="BV112">
        <v>174</v>
      </c>
      <c r="BW112">
        <v>176</v>
      </c>
      <c r="BX112">
        <v>176</v>
      </c>
      <c r="BY112">
        <v>180</v>
      </c>
      <c r="BZ112">
        <v>180</v>
      </c>
      <c r="CA112">
        <v>180</v>
      </c>
    </row>
    <row r="113" spans="1:79" x14ac:dyDescent="0.25">
      <c r="A113" t="s">
        <v>354</v>
      </c>
      <c r="B113" t="s">
        <v>56</v>
      </c>
      <c r="C113">
        <v>32</v>
      </c>
      <c r="D113">
        <v>88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</row>
    <row r="114" spans="1:79" x14ac:dyDescent="0.25">
      <c r="A114" t="s">
        <v>355</v>
      </c>
      <c r="B114" t="s">
        <v>56</v>
      </c>
      <c r="C114">
        <v>41</v>
      </c>
      <c r="D114">
        <v>85</v>
      </c>
      <c r="E114">
        <v>2</v>
      </c>
      <c r="F114">
        <v>2</v>
      </c>
      <c r="G114">
        <v>3</v>
      </c>
      <c r="H114">
        <v>4</v>
      </c>
      <c r="I114">
        <v>5</v>
      </c>
      <c r="J114">
        <v>10</v>
      </c>
      <c r="K114">
        <v>13</v>
      </c>
      <c r="L114">
        <v>14</v>
      </c>
      <c r="M114">
        <v>17</v>
      </c>
      <c r="N114">
        <v>18</v>
      </c>
      <c r="O114">
        <v>21</v>
      </c>
      <c r="P114">
        <v>24</v>
      </c>
      <c r="Q114">
        <v>29</v>
      </c>
      <c r="R114">
        <v>32</v>
      </c>
      <c r="S114">
        <v>36</v>
      </c>
      <c r="T114">
        <v>39</v>
      </c>
      <c r="U114">
        <v>42</v>
      </c>
      <c r="V114">
        <v>45</v>
      </c>
      <c r="W114">
        <v>49</v>
      </c>
      <c r="X114">
        <v>55</v>
      </c>
      <c r="Y114">
        <v>59</v>
      </c>
      <c r="Z114">
        <v>63</v>
      </c>
      <c r="AA114">
        <v>65</v>
      </c>
      <c r="AB114">
        <v>70</v>
      </c>
      <c r="AC114">
        <v>71</v>
      </c>
      <c r="AD114">
        <v>75</v>
      </c>
      <c r="AE114">
        <v>76</v>
      </c>
      <c r="AF114">
        <v>76</v>
      </c>
      <c r="AG114">
        <v>76</v>
      </c>
      <c r="AH114">
        <v>76</v>
      </c>
      <c r="AI114">
        <v>76</v>
      </c>
      <c r="AJ114">
        <v>76</v>
      </c>
      <c r="AK114">
        <v>76</v>
      </c>
      <c r="AL114">
        <v>76</v>
      </c>
      <c r="AM114">
        <v>76</v>
      </c>
      <c r="AN114">
        <v>76</v>
      </c>
      <c r="AO114">
        <v>76</v>
      </c>
      <c r="AP114">
        <v>76</v>
      </c>
      <c r="AQ114">
        <v>76</v>
      </c>
      <c r="AR114">
        <v>76</v>
      </c>
      <c r="AS114">
        <v>76</v>
      </c>
      <c r="AT114">
        <v>76</v>
      </c>
      <c r="AU114">
        <v>76</v>
      </c>
      <c r="AV114">
        <v>76</v>
      </c>
      <c r="AW114">
        <v>76</v>
      </c>
      <c r="AX114">
        <v>76</v>
      </c>
      <c r="AY114">
        <v>76</v>
      </c>
      <c r="AZ114">
        <v>76</v>
      </c>
      <c r="BA114">
        <v>76</v>
      </c>
      <c r="BB114">
        <v>76</v>
      </c>
      <c r="BC114">
        <v>76</v>
      </c>
      <c r="BD114">
        <v>76</v>
      </c>
      <c r="BE114">
        <v>76</v>
      </c>
      <c r="BF114">
        <v>76</v>
      </c>
      <c r="BG114">
        <v>76</v>
      </c>
      <c r="BH114">
        <v>76</v>
      </c>
      <c r="BI114">
        <v>76</v>
      </c>
      <c r="BJ114">
        <v>76</v>
      </c>
      <c r="BK114">
        <v>76</v>
      </c>
      <c r="BL114">
        <v>76</v>
      </c>
      <c r="BM114">
        <v>76</v>
      </c>
      <c r="BN114">
        <v>76</v>
      </c>
      <c r="BO114">
        <v>76</v>
      </c>
      <c r="BP114">
        <v>76</v>
      </c>
      <c r="BQ114">
        <v>76</v>
      </c>
      <c r="BR114">
        <v>76</v>
      </c>
      <c r="BS114">
        <v>76</v>
      </c>
      <c r="BT114">
        <v>76</v>
      </c>
      <c r="BU114">
        <v>76</v>
      </c>
      <c r="BV114">
        <v>76</v>
      </c>
      <c r="BW114">
        <v>76</v>
      </c>
      <c r="BX114">
        <v>76</v>
      </c>
      <c r="BY114">
        <v>76</v>
      </c>
      <c r="BZ114">
        <v>76</v>
      </c>
    </row>
    <row r="115" spans="1:79" x14ac:dyDescent="0.25">
      <c r="A115" t="s">
        <v>356</v>
      </c>
      <c r="B115" t="s">
        <v>56</v>
      </c>
      <c r="C115">
        <v>25</v>
      </c>
      <c r="D115">
        <v>101</v>
      </c>
      <c r="E115">
        <v>1</v>
      </c>
      <c r="F115">
        <v>2</v>
      </c>
      <c r="G115">
        <v>5</v>
      </c>
      <c r="H115">
        <v>11</v>
      </c>
      <c r="I115">
        <v>16</v>
      </c>
      <c r="J115">
        <v>26</v>
      </c>
      <c r="K115">
        <v>44</v>
      </c>
      <c r="L115">
        <v>55</v>
      </c>
      <c r="M115">
        <v>70</v>
      </c>
      <c r="N115">
        <v>83</v>
      </c>
      <c r="O115">
        <v>93</v>
      </c>
      <c r="P115">
        <v>105</v>
      </c>
      <c r="Q115">
        <v>117</v>
      </c>
      <c r="R115">
        <v>122</v>
      </c>
      <c r="S115">
        <v>128</v>
      </c>
      <c r="T115">
        <v>133</v>
      </c>
      <c r="U115">
        <v>138</v>
      </c>
      <c r="V115">
        <v>138</v>
      </c>
      <c r="W115">
        <v>141</v>
      </c>
      <c r="X115">
        <v>149</v>
      </c>
      <c r="Y115">
        <v>153</v>
      </c>
      <c r="Z115">
        <v>154</v>
      </c>
      <c r="AA115">
        <v>156</v>
      </c>
      <c r="AB115">
        <v>162</v>
      </c>
      <c r="AC115">
        <v>168</v>
      </c>
      <c r="AD115">
        <v>171</v>
      </c>
      <c r="AE115">
        <v>171</v>
      </c>
      <c r="AF115">
        <v>172</v>
      </c>
      <c r="AG115">
        <v>172</v>
      </c>
      <c r="AH115">
        <v>174</v>
      </c>
      <c r="AI115">
        <v>174</v>
      </c>
      <c r="AJ115">
        <v>174</v>
      </c>
      <c r="AK115">
        <v>174</v>
      </c>
      <c r="AL115">
        <v>174</v>
      </c>
      <c r="AM115">
        <v>174</v>
      </c>
      <c r="AN115">
        <v>174</v>
      </c>
      <c r="AO115">
        <v>174</v>
      </c>
      <c r="AP115">
        <v>174</v>
      </c>
      <c r="AQ115">
        <v>174</v>
      </c>
      <c r="AR115">
        <v>174</v>
      </c>
      <c r="AS115">
        <v>174</v>
      </c>
      <c r="AT115">
        <v>174</v>
      </c>
      <c r="AU115">
        <v>174</v>
      </c>
      <c r="AV115">
        <v>174</v>
      </c>
      <c r="AW115">
        <v>174</v>
      </c>
      <c r="AX115">
        <v>174</v>
      </c>
      <c r="AY115">
        <v>174</v>
      </c>
      <c r="AZ115">
        <v>174</v>
      </c>
      <c r="BA115">
        <v>174</v>
      </c>
      <c r="BB115">
        <v>174</v>
      </c>
      <c r="BC115">
        <v>174</v>
      </c>
      <c r="BD115">
        <v>174</v>
      </c>
      <c r="BE115">
        <v>174</v>
      </c>
      <c r="BF115">
        <v>174</v>
      </c>
      <c r="BG115">
        <v>176</v>
      </c>
      <c r="BH115">
        <v>176</v>
      </c>
      <c r="BI115">
        <v>176</v>
      </c>
      <c r="BJ115">
        <v>176</v>
      </c>
      <c r="BK115">
        <v>176</v>
      </c>
      <c r="BL115">
        <v>176</v>
      </c>
      <c r="BM115">
        <v>176</v>
      </c>
      <c r="BN115">
        <v>176</v>
      </c>
      <c r="BO115">
        <v>176</v>
      </c>
      <c r="BP115">
        <v>176</v>
      </c>
      <c r="BQ115">
        <v>178</v>
      </c>
      <c r="BR115">
        <v>180</v>
      </c>
      <c r="BS115">
        <v>180</v>
      </c>
      <c r="BT115">
        <v>180</v>
      </c>
      <c r="BU115">
        <v>180</v>
      </c>
      <c r="BV115">
        <v>182</v>
      </c>
      <c r="BW115">
        <v>182</v>
      </c>
      <c r="BX115">
        <v>183</v>
      </c>
      <c r="BY115">
        <v>184</v>
      </c>
      <c r="BZ115">
        <v>184</v>
      </c>
      <c r="CA115">
        <v>184</v>
      </c>
    </row>
    <row r="116" spans="1:79" x14ac:dyDescent="0.25">
      <c r="A116" t="s">
        <v>357</v>
      </c>
      <c r="B116" t="s">
        <v>56</v>
      </c>
      <c r="C116">
        <v>29</v>
      </c>
      <c r="D116">
        <v>120</v>
      </c>
      <c r="E116">
        <v>10</v>
      </c>
      <c r="F116">
        <v>27</v>
      </c>
      <c r="G116">
        <v>43</v>
      </c>
      <c r="H116">
        <v>62</v>
      </c>
      <c r="I116">
        <v>104</v>
      </c>
      <c r="J116">
        <v>128</v>
      </c>
      <c r="K116">
        <v>173</v>
      </c>
      <c r="L116">
        <v>296</v>
      </c>
      <c r="M116">
        <v>428</v>
      </c>
      <c r="N116">
        <v>538</v>
      </c>
      <c r="O116">
        <v>599</v>
      </c>
      <c r="P116">
        <v>661</v>
      </c>
      <c r="Q116">
        <v>724</v>
      </c>
      <c r="R116">
        <v>829</v>
      </c>
      <c r="S116">
        <v>895</v>
      </c>
      <c r="T116">
        <v>954</v>
      </c>
      <c r="U116">
        <v>1006</v>
      </c>
      <c r="V116">
        <v>1048</v>
      </c>
      <c r="W116">
        <v>1075</v>
      </c>
      <c r="X116">
        <v>1092</v>
      </c>
      <c r="Y116">
        <v>1117</v>
      </c>
      <c r="Z116">
        <v>1131</v>
      </c>
      <c r="AA116">
        <v>1145</v>
      </c>
      <c r="AB116">
        <v>1155</v>
      </c>
      <c r="AC116">
        <v>1162</v>
      </c>
      <c r="AD116">
        <v>1167</v>
      </c>
      <c r="AE116">
        <v>1171</v>
      </c>
      <c r="AF116">
        <v>1172</v>
      </c>
      <c r="AG116">
        <v>1174</v>
      </c>
      <c r="AH116">
        <v>1175</v>
      </c>
      <c r="AI116">
        <v>1203</v>
      </c>
      <c r="AJ116">
        <v>1205</v>
      </c>
      <c r="AK116">
        <v>1205</v>
      </c>
      <c r="AL116">
        <v>1205</v>
      </c>
      <c r="AM116">
        <v>1205</v>
      </c>
      <c r="AN116">
        <v>1205</v>
      </c>
      <c r="AO116">
        <v>1205</v>
      </c>
      <c r="AP116">
        <v>1205</v>
      </c>
      <c r="AQ116">
        <v>1205</v>
      </c>
      <c r="AR116">
        <v>1205</v>
      </c>
      <c r="AS116">
        <v>1206</v>
      </c>
      <c r="AT116">
        <v>1213</v>
      </c>
      <c r="AU116">
        <v>1213</v>
      </c>
      <c r="AV116">
        <v>1215</v>
      </c>
      <c r="AW116">
        <v>1215</v>
      </c>
      <c r="AX116">
        <v>1215</v>
      </c>
      <c r="AY116">
        <v>1215</v>
      </c>
      <c r="AZ116">
        <v>1215</v>
      </c>
      <c r="BA116">
        <v>1215</v>
      </c>
      <c r="BB116">
        <v>1215</v>
      </c>
      <c r="BC116">
        <v>1215</v>
      </c>
      <c r="BD116">
        <v>1215</v>
      </c>
      <c r="BE116">
        <v>1227</v>
      </c>
      <c r="BF116">
        <v>1231</v>
      </c>
      <c r="BG116">
        <v>1231</v>
      </c>
      <c r="BH116">
        <v>1232</v>
      </c>
      <c r="BI116">
        <v>1232</v>
      </c>
      <c r="BJ116">
        <v>1233</v>
      </c>
      <c r="BK116">
        <v>1234</v>
      </c>
      <c r="BL116">
        <v>1236</v>
      </c>
      <c r="BM116">
        <v>1238</v>
      </c>
      <c r="BN116">
        <v>1238</v>
      </c>
      <c r="BO116">
        <v>1240</v>
      </c>
      <c r="BP116">
        <v>1241</v>
      </c>
      <c r="BQ116">
        <v>1243</v>
      </c>
      <c r="BR116">
        <v>1247</v>
      </c>
      <c r="BS116">
        <v>1251</v>
      </c>
      <c r="BT116">
        <v>1254</v>
      </c>
      <c r="BU116">
        <v>1255</v>
      </c>
      <c r="BV116">
        <v>1257</v>
      </c>
      <c r="BW116">
        <v>1257</v>
      </c>
      <c r="BX116">
        <v>1258</v>
      </c>
      <c r="BY116">
        <v>1260</v>
      </c>
      <c r="BZ116">
        <v>1262</v>
      </c>
      <c r="CA116">
        <v>1263</v>
      </c>
    </row>
    <row r="117" spans="1:79" x14ac:dyDescent="0.25">
      <c r="B117" t="s">
        <v>101</v>
      </c>
      <c r="C117">
        <v>5</v>
      </c>
      <c r="D117">
        <v>-74</v>
      </c>
      <c r="E117">
        <v>1</v>
      </c>
      <c r="F117">
        <v>1</v>
      </c>
      <c r="G117">
        <v>1</v>
      </c>
      <c r="H117">
        <v>1</v>
      </c>
      <c r="I117">
        <v>3</v>
      </c>
      <c r="J117">
        <v>9</v>
      </c>
      <c r="K117">
        <v>9</v>
      </c>
      <c r="L117">
        <v>13</v>
      </c>
      <c r="M117">
        <v>22</v>
      </c>
      <c r="N117">
        <v>34</v>
      </c>
      <c r="O117">
        <v>54</v>
      </c>
      <c r="P117">
        <v>65</v>
      </c>
      <c r="Q117">
        <v>93</v>
      </c>
      <c r="R117">
        <v>102</v>
      </c>
      <c r="S117">
        <v>128</v>
      </c>
      <c r="T117">
        <v>196</v>
      </c>
      <c r="U117">
        <v>231</v>
      </c>
      <c r="V117">
        <v>277</v>
      </c>
      <c r="W117">
        <v>378</v>
      </c>
      <c r="X117">
        <v>470</v>
      </c>
      <c r="Y117">
        <v>491</v>
      </c>
      <c r="Z117">
        <v>539</v>
      </c>
      <c r="AA117">
        <v>608</v>
      </c>
      <c r="AB117">
        <v>702</v>
      </c>
      <c r="AC117">
        <v>798</v>
      </c>
      <c r="AD117">
        <v>906</v>
      </c>
      <c r="AE117">
        <v>1065</v>
      </c>
      <c r="AF117">
        <v>1161</v>
      </c>
      <c r="AG117">
        <v>1267</v>
      </c>
      <c r="AH117">
        <v>1406</v>
      </c>
      <c r="AI117">
        <v>1485</v>
      </c>
    </row>
    <row r="118" spans="1:79" x14ac:dyDescent="0.25">
      <c r="B118" t="s">
        <v>102</v>
      </c>
      <c r="C118">
        <v>-4</v>
      </c>
      <c r="D118">
        <v>22</v>
      </c>
      <c r="E118">
        <v>1</v>
      </c>
      <c r="F118">
        <v>1</v>
      </c>
      <c r="G118">
        <v>1</v>
      </c>
      <c r="H118">
        <v>1</v>
      </c>
      <c r="I118">
        <v>3</v>
      </c>
      <c r="J118">
        <v>3</v>
      </c>
      <c r="K118">
        <v>3</v>
      </c>
      <c r="L118">
        <v>3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19</v>
      </c>
      <c r="T118">
        <v>19</v>
      </c>
      <c r="U118">
        <v>19</v>
      </c>
      <c r="V118">
        <v>19</v>
      </c>
      <c r="W118">
        <v>22</v>
      </c>
      <c r="X118">
        <v>22</v>
      </c>
      <c r="Y118">
        <v>22</v>
      </c>
      <c r="Z118">
        <v>45</v>
      </c>
    </row>
    <row r="119" spans="1:79" x14ac:dyDescent="0.25">
      <c r="B119" t="s">
        <v>103</v>
      </c>
      <c r="C119">
        <v>-4</v>
      </c>
      <c r="D119">
        <v>22</v>
      </c>
      <c r="E119">
        <v>1</v>
      </c>
      <c r="F119">
        <v>1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4</v>
      </c>
      <c r="M119">
        <v>14</v>
      </c>
      <c r="N119">
        <v>18</v>
      </c>
      <c r="O119">
        <v>23</v>
      </c>
      <c r="P119">
        <v>30</v>
      </c>
      <c r="Q119">
        <v>36</v>
      </c>
      <c r="R119">
        <v>45</v>
      </c>
      <c r="S119">
        <v>48</v>
      </c>
      <c r="T119">
        <v>51</v>
      </c>
      <c r="U119">
        <v>51</v>
      </c>
      <c r="V119">
        <v>65</v>
      </c>
      <c r="W119">
        <v>65</v>
      </c>
      <c r="X119">
        <v>81</v>
      </c>
      <c r="Y119">
        <v>98</v>
      </c>
      <c r="Z119">
        <v>109</v>
      </c>
      <c r="AA119">
        <v>134</v>
      </c>
      <c r="AB119">
        <v>134</v>
      </c>
      <c r="AC119">
        <v>154</v>
      </c>
      <c r="AD119">
        <v>154</v>
      </c>
    </row>
    <row r="120" spans="1:79" x14ac:dyDescent="0.25">
      <c r="B120" t="s">
        <v>104</v>
      </c>
      <c r="C120">
        <v>10</v>
      </c>
      <c r="D120">
        <v>-84</v>
      </c>
      <c r="E120">
        <v>1</v>
      </c>
      <c r="F120">
        <v>1</v>
      </c>
      <c r="G120">
        <v>5</v>
      </c>
      <c r="H120">
        <v>9</v>
      </c>
      <c r="I120">
        <v>9</v>
      </c>
      <c r="J120">
        <v>13</v>
      </c>
      <c r="K120">
        <v>22</v>
      </c>
      <c r="L120">
        <v>23</v>
      </c>
      <c r="M120">
        <v>26</v>
      </c>
      <c r="N120">
        <v>27</v>
      </c>
      <c r="O120">
        <v>35</v>
      </c>
      <c r="P120">
        <v>41</v>
      </c>
      <c r="Q120">
        <v>50</v>
      </c>
      <c r="R120">
        <v>69</v>
      </c>
      <c r="S120">
        <v>89</v>
      </c>
      <c r="T120">
        <v>117</v>
      </c>
      <c r="U120">
        <v>134</v>
      </c>
      <c r="V120">
        <v>158</v>
      </c>
      <c r="W120">
        <v>177</v>
      </c>
      <c r="X120">
        <v>201</v>
      </c>
      <c r="Y120">
        <v>231</v>
      </c>
      <c r="Z120">
        <v>263</v>
      </c>
      <c r="AA120">
        <v>295</v>
      </c>
      <c r="AB120">
        <v>314</v>
      </c>
      <c r="AC120">
        <v>330</v>
      </c>
      <c r="AD120">
        <v>347</v>
      </c>
      <c r="AE120">
        <v>375</v>
      </c>
      <c r="AF120">
        <v>396</v>
      </c>
      <c r="AG120">
        <v>416</v>
      </c>
      <c r="AH120">
        <v>435</v>
      </c>
      <c r="AI120">
        <v>454</v>
      </c>
    </row>
    <row r="121" spans="1:79" x14ac:dyDescent="0.25">
      <c r="B121" t="s">
        <v>105</v>
      </c>
      <c r="C121">
        <v>8</v>
      </c>
      <c r="D121">
        <v>-6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5</v>
      </c>
      <c r="L121">
        <v>6</v>
      </c>
      <c r="M121">
        <v>9</v>
      </c>
      <c r="N121">
        <v>9</v>
      </c>
      <c r="O121">
        <v>14</v>
      </c>
      <c r="P121">
        <v>14</v>
      </c>
      <c r="Q121">
        <v>25</v>
      </c>
      <c r="R121">
        <v>73</v>
      </c>
      <c r="S121">
        <v>80</v>
      </c>
      <c r="T121">
        <v>96</v>
      </c>
      <c r="U121">
        <v>101</v>
      </c>
      <c r="V121">
        <v>101</v>
      </c>
      <c r="W121">
        <v>165</v>
      </c>
      <c r="X121">
        <v>168</v>
      </c>
      <c r="Y121">
        <v>179</v>
      </c>
      <c r="Z121">
        <v>190</v>
      </c>
      <c r="AA121">
        <v>194</v>
      </c>
      <c r="AB121">
        <v>218</v>
      </c>
      <c r="AC121">
        <v>245</v>
      </c>
      <c r="AD121">
        <v>261</v>
      </c>
    </row>
    <row r="122" spans="1:79" x14ac:dyDescent="0.25">
      <c r="B122" t="s">
        <v>106</v>
      </c>
      <c r="C122">
        <v>45</v>
      </c>
      <c r="D122">
        <v>15</v>
      </c>
      <c r="E122">
        <v>1</v>
      </c>
      <c r="F122">
        <v>3</v>
      </c>
      <c r="G122">
        <v>3</v>
      </c>
      <c r="H122">
        <v>5</v>
      </c>
      <c r="I122">
        <v>6</v>
      </c>
      <c r="J122">
        <v>7</v>
      </c>
      <c r="K122">
        <v>7</v>
      </c>
      <c r="L122">
        <v>9</v>
      </c>
      <c r="M122">
        <v>10</v>
      </c>
      <c r="N122">
        <v>10</v>
      </c>
      <c r="O122">
        <v>11</v>
      </c>
      <c r="P122">
        <v>12</v>
      </c>
      <c r="Q122">
        <v>12</v>
      </c>
      <c r="R122">
        <v>12</v>
      </c>
      <c r="S122">
        <v>14</v>
      </c>
      <c r="T122">
        <v>19</v>
      </c>
      <c r="U122">
        <v>19</v>
      </c>
      <c r="V122">
        <v>32</v>
      </c>
      <c r="W122">
        <v>38</v>
      </c>
      <c r="X122">
        <v>49</v>
      </c>
      <c r="Y122">
        <v>57</v>
      </c>
      <c r="Z122">
        <v>65</v>
      </c>
      <c r="AA122">
        <v>81</v>
      </c>
      <c r="AB122">
        <v>105</v>
      </c>
      <c r="AC122">
        <v>128</v>
      </c>
      <c r="AD122">
        <v>206</v>
      </c>
      <c r="AE122">
        <v>254</v>
      </c>
      <c r="AF122">
        <v>315</v>
      </c>
      <c r="AG122">
        <v>382</v>
      </c>
      <c r="AH122">
        <v>442</v>
      </c>
      <c r="AI122">
        <v>495</v>
      </c>
      <c r="AJ122">
        <v>586</v>
      </c>
      <c r="AK122">
        <v>657</v>
      </c>
      <c r="AL122">
        <v>713</v>
      </c>
      <c r="AM122">
        <v>790</v>
      </c>
      <c r="AN122">
        <v>867</v>
      </c>
      <c r="AO122">
        <v>963</v>
      </c>
      <c r="AP122">
        <v>1011</v>
      </c>
      <c r="AQ122">
        <v>1079</v>
      </c>
      <c r="AR122">
        <v>1126</v>
      </c>
      <c r="AS122">
        <v>1182</v>
      </c>
    </row>
    <row r="123" spans="1:79" x14ac:dyDescent="0.25">
      <c r="B123" t="s">
        <v>107</v>
      </c>
      <c r="C123">
        <v>22</v>
      </c>
      <c r="D123">
        <v>-80</v>
      </c>
      <c r="E123">
        <v>3</v>
      </c>
      <c r="F123">
        <v>4</v>
      </c>
      <c r="G123">
        <v>4</v>
      </c>
      <c r="H123">
        <v>4</v>
      </c>
      <c r="I123">
        <v>4</v>
      </c>
      <c r="J123">
        <v>5</v>
      </c>
      <c r="K123">
        <v>7</v>
      </c>
      <c r="L123">
        <v>11</v>
      </c>
      <c r="M123">
        <v>16</v>
      </c>
      <c r="N123">
        <v>21</v>
      </c>
      <c r="O123">
        <v>35</v>
      </c>
      <c r="P123">
        <v>40</v>
      </c>
      <c r="Q123">
        <v>48</v>
      </c>
      <c r="R123">
        <v>57</v>
      </c>
      <c r="S123">
        <v>67</v>
      </c>
      <c r="T123">
        <v>80</v>
      </c>
      <c r="U123">
        <v>119</v>
      </c>
      <c r="V123">
        <v>139</v>
      </c>
      <c r="W123">
        <v>170</v>
      </c>
      <c r="X123">
        <v>186</v>
      </c>
      <c r="Y123">
        <v>212</v>
      </c>
      <c r="Z123">
        <v>233</v>
      </c>
      <c r="AA123">
        <v>269</v>
      </c>
      <c r="AB123">
        <v>288</v>
      </c>
      <c r="AC123">
        <v>320</v>
      </c>
    </row>
    <row r="124" spans="1:79" x14ac:dyDescent="0.25">
      <c r="B124" t="s">
        <v>108</v>
      </c>
      <c r="C124">
        <v>35</v>
      </c>
      <c r="D124">
        <v>33</v>
      </c>
      <c r="E124">
        <v>2</v>
      </c>
      <c r="F124">
        <v>3</v>
      </c>
      <c r="G124">
        <v>6</v>
      </c>
      <c r="H124">
        <v>6</v>
      </c>
      <c r="I124">
        <v>14</v>
      </c>
      <c r="J124">
        <v>26</v>
      </c>
      <c r="K124">
        <v>26</v>
      </c>
      <c r="L124">
        <v>33</v>
      </c>
      <c r="M124">
        <v>46</v>
      </c>
      <c r="N124">
        <v>49</v>
      </c>
      <c r="O124">
        <v>67</v>
      </c>
      <c r="P124">
        <v>67</v>
      </c>
      <c r="Q124">
        <v>84</v>
      </c>
      <c r="R124">
        <v>95</v>
      </c>
      <c r="S124">
        <v>116</v>
      </c>
      <c r="T124">
        <v>124</v>
      </c>
      <c r="U124">
        <v>132</v>
      </c>
      <c r="V124">
        <v>146</v>
      </c>
      <c r="W124">
        <v>162</v>
      </c>
      <c r="X124">
        <v>179</v>
      </c>
      <c r="Y124">
        <v>214</v>
      </c>
      <c r="Z124">
        <v>230</v>
      </c>
      <c r="AA124">
        <v>262</v>
      </c>
      <c r="AB124">
        <v>320</v>
      </c>
      <c r="AC124">
        <v>356</v>
      </c>
      <c r="AD124">
        <v>396</v>
      </c>
      <c r="AE124">
        <v>426</v>
      </c>
      <c r="AF124">
        <v>446</v>
      </c>
    </row>
    <row r="125" spans="1:79" x14ac:dyDescent="0.25">
      <c r="B125" t="s">
        <v>109</v>
      </c>
      <c r="C125">
        <v>50</v>
      </c>
      <c r="D125">
        <v>15</v>
      </c>
      <c r="E125">
        <v>3</v>
      </c>
      <c r="F125">
        <v>3</v>
      </c>
      <c r="G125">
        <v>5</v>
      </c>
      <c r="H125">
        <v>8</v>
      </c>
      <c r="I125">
        <v>12</v>
      </c>
      <c r="J125">
        <v>18</v>
      </c>
      <c r="K125">
        <v>19</v>
      </c>
      <c r="L125">
        <v>31</v>
      </c>
      <c r="M125">
        <v>31</v>
      </c>
      <c r="N125">
        <v>41</v>
      </c>
      <c r="O125">
        <v>91</v>
      </c>
      <c r="P125">
        <v>94</v>
      </c>
      <c r="Q125">
        <v>141</v>
      </c>
      <c r="R125">
        <v>189</v>
      </c>
      <c r="S125">
        <v>253</v>
      </c>
      <c r="T125">
        <v>298</v>
      </c>
      <c r="U125">
        <v>396</v>
      </c>
      <c r="V125">
        <v>464</v>
      </c>
      <c r="W125">
        <v>694</v>
      </c>
      <c r="X125">
        <v>833</v>
      </c>
      <c r="Y125">
        <v>995</v>
      </c>
      <c r="Z125">
        <v>1120</v>
      </c>
      <c r="AA125">
        <v>1236</v>
      </c>
      <c r="AB125">
        <v>1394</v>
      </c>
      <c r="AC125">
        <v>1654</v>
      </c>
      <c r="AD125">
        <v>1925</v>
      </c>
      <c r="AE125">
        <v>2279</v>
      </c>
      <c r="AF125">
        <v>2631</v>
      </c>
      <c r="AG125">
        <v>2817</v>
      </c>
      <c r="AH125">
        <v>3001</v>
      </c>
      <c r="AI125">
        <v>3308</v>
      </c>
      <c r="AJ125">
        <v>3508</v>
      </c>
      <c r="AK125">
        <v>3858</v>
      </c>
      <c r="AL125">
        <v>4091</v>
      </c>
      <c r="AM125">
        <v>4472</v>
      </c>
      <c r="AN125">
        <v>4587</v>
      </c>
    </row>
    <row r="126" spans="1:79" x14ac:dyDescent="0.25">
      <c r="B126" t="s">
        <v>57</v>
      </c>
      <c r="C126">
        <v>56</v>
      </c>
      <c r="D126">
        <v>10</v>
      </c>
      <c r="E126">
        <v>1</v>
      </c>
      <c r="F126">
        <v>1</v>
      </c>
      <c r="G126">
        <v>3</v>
      </c>
      <c r="H126">
        <v>4</v>
      </c>
      <c r="I126">
        <v>4</v>
      </c>
      <c r="J126">
        <v>6</v>
      </c>
      <c r="K126">
        <v>10</v>
      </c>
      <c r="L126">
        <v>10</v>
      </c>
      <c r="M126">
        <v>23</v>
      </c>
      <c r="N126">
        <v>23</v>
      </c>
      <c r="O126">
        <v>35</v>
      </c>
      <c r="P126">
        <v>90</v>
      </c>
      <c r="Q126">
        <v>262</v>
      </c>
      <c r="R126">
        <v>442</v>
      </c>
      <c r="S126">
        <v>615</v>
      </c>
      <c r="T126">
        <v>801</v>
      </c>
      <c r="U126">
        <v>827</v>
      </c>
      <c r="V126">
        <v>864</v>
      </c>
      <c r="W126">
        <v>914</v>
      </c>
      <c r="X126">
        <v>977</v>
      </c>
      <c r="Y126">
        <v>1057</v>
      </c>
      <c r="Z126">
        <v>1151</v>
      </c>
      <c r="AA126">
        <v>1255</v>
      </c>
      <c r="AB126">
        <v>1326</v>
      </c>
      <c r="AC126">
        <v>1395</v>
      </c>
      <c r="AD126">
        <v>1450</v>
      </c>
      <c r="AE126">
        <v>1591</v>
      </c>
      <c r="AF126">
        <v>1724</v>
      </c>
      <c r="AG126">
        <v>1877</v>
      </c>
      <c r="AH126">
        <v>2046</v>
      </c>
      <c r="AI126">
        <v>2201</v>
      </c>
      <c r="AJ126">
        <v>2395</v>
      </c>
      <c r="AK126">
        <v>2577</v>
      </c>
      <c r="AL126">
        <v>2860</v>
      </c>
      <c r="AM126">
        <v>3107</v>
      </c>
      <c r="AN126">
        <v>3386</v>
      </c>
      <c r="AO126">
        <v>3757</v>
      </c>
      <c r="AP126">
        <v>4077</v>
      </c>
      <c r="AQ126">
        <v>4369</v>
      </c>
    </row>
    <row r="127" spans="1:79" x14ac:dyDescent="0.25">
      <c r="A127" t="s">
        <v>358</v>
      </c>
      <c r="B127" t="s">
        <v>57</v>
      </c>
      <c r="C127">
        <v>62</v>
      </c>
      <c r="D127">
        <v>-7</v>
      </c>
      <c r="E127">
        <v>1</v>
      </c>
      <c r="F127">
        <v>1</v>
      </c>
      <c r="G127">
        <v>1</v>
      </c>
      <c r="H127">
        <v>1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3</v>
      </c>
      <c r="O127">
        <v>9</v>
      </c>
      <c r="P127">
        <v>11</v>
      </c>
      <c r="Q127">
        <v>18</v>
      </c>
      <c r="R127">
        <v>47</v>
      </c>
      <c r="S127">
        <v>58</v>
      </c>
      <c r="T127">
        <v>72</v>
      </c>
      <c r="U127">
        <v>80</v>
      </c>
      <c r="V127">
        <v>92</v>
      </c>
      <c r="W127">
        <v>115</v>
      </c>
      <c r="X127">
        <v>118</v>
      </c>
      <c r="Y127">
        <v>122</v>
      </c>
      <c r="Z127">
        <v>132</v>
      </c>
      <c r="AA127">
        <v>140</v>
      </c>
      <c r="AB127">
        <v>144</v>
      </c>
      <c r="AC127">
        <v>155</v>
      </c>
      <c r="AD127">
        <v>159</v>
      </c>
      <c r="AE127">
        <v>168</v>
      </c>
      <c r="AF127">
        <v>169</v>
      </c>
      <c r="AG127">
        <v>173</v>
      </c>
      <c r="AH127">
        <v>177</v>
      </c>
      <c r="AI127">
        <v>179</v>
      </c>
      <c r="AJ127">
        <v>181</v>
      </c>
      <c r="AK127">
        <v>181</v>
      </c>
    </row>
    <row r="128" spans="1:79" x14ac:dyDescent="0.25">
      <c r="A128" t="s">
        <v>359</v>
      </c>
      <c r="B128" t="s">
        <v>57</v>
      </c>
      <c r="C128">
        <v>72</v>
      </c>
      <c r="D128">
        <v>-43</v>
      </c>
      <c r="E128">
        <v>1</v>
      </c>
      <c r="F128">
        <v>1</v>
      </c>
      <c r="G128">
        <v>1</v>
      </c>
      <c r="H128">
        <v>2</v>
      </c>
      <c r="I128">
        <v>2</v>
      </c>
      <c r="J128">
        <v>2</v>
      </c>
      <c r="K128">
        <v>4</v>
      </c>
      <c r="L128">
        <v>4</v>
      </c>
      <c r="M128">
        <v>5</v>
      </c>
      <c r="N128">
        <v>6</v>
      </c>
      <c r="O128">
        <v>6</v>
      </c>
      <c r="P128">
        <v>10</v>
      </c>
      <c r="Q128">
        <v>10</v>
      </c>
      <c r="R128">
        <v>10</v>
      </c>
      <c r="S128">
        <v>10</v>
      </c>
      <c r="T128">
        <v>10</v>
      </c>
      <c r="U128">
        <v>10</v>
      </c>
      <c r="V128">
        <v>10</v>
      </c>
      <c r="W128">
        <v>10</v>
      </c>
      <c r="X128">
        <v>11</v>
      </c>
      <c r="Y128">
        <v>11</v>
      </c>
    </row>
    <row r="129" spans="1:77" x14ac:dyDescent="0.25">
      <c r="B129" t="s">
        <v>110</v>
      </c>
      <c r="C129">
        <v>0</v>
      </c>
      <c r="D129">
        <v>0</v>
      </c>
      <c r="E129">
        <v>61</v>
      </c>
      <c r="F129">
        <v>61</v>
      </c>
      <c r="G129">
        <v>64</v>
      </c>
      <c r="H129">
        <v>135</v>
      </c>
      <c r="I129">
        <v>135</v>
      </c>
      <c r="J129">
        <v>175</v>
      </c>
      <c r="K129">
        <v>175</v>
      </c>
      <c r="L129">
        <v>218</v>
      </c>
      <c r="M129">
        <v>285</v>
      </c>
      <c r="N129">
        <v>355</v>
      </c>
      <c r="O129">
        <v>454</v>
      </c>
      <c r="P129">
        <v>542</v>
      </c>
      <c r="Q129">
        <v>621</v>
      </c>
      <c r="R129">
        <v>634</v>
      </c>
      <c r="S129">
        <v>634</v>
      </c>
      <c r="T129">
        <v>634</v>
      </c>
      <c r="U129">
        <v>691</v>
      </c>
      <c r="V129">
        <v>691</v>
      </c>
      <c r="W129">
        <v>691</v>
      </c>
      <c r="X129">
        <v>705</v>
      </c>
      <c r="Y129">
        <v>705</v>
      </c>
      <c r="Z129">
        <v>705</v>
      </c>
      <c r="AA129">
        <v>705</v>
      </c>
      <c r="AB129">
        <v>705</v>
      </c>
      <c r="AC129">
        <v>705</v>
      </c>
      <c r="AD129">
        <v>706</v>
      </c>
      <c r="AE129">
        <v>706</v>
      </c>
      <c r="AF129">
        <v>706</v>
      </c>
      <c r="AG129">
        <v>706</v>
      </c>
      <c r="AH129">
        <v>706</v>
      </c>
      <c r="AI129">
        <v>706</v>
      </c>
      <c r="AJ129">
        <v>706</v>
      </c>
      <c r="AK129">
        <v>706</v>
      </c>
      <c r="AL129">
        <v>706</v>
      </c>
      <c r="AM129">
        <v>706</v>
      </c>
      <c r="AN129">
        <v>706</v>
      </c>
      <c r="AO129">
        <v>706</v>
      </c>
      <c r="AP129">
        <v>706</v>
      </c>
      <c r="AQ129">
        <v>706</v>
      </c>
      <c r="AR129">
        <v>706</v>
      </c>
      <c r="AS129">
        <v>712</v>
      </c>
      <c r="AT129">
        <v>712</v>
      </c>
      <c r="AU129">
        <v>712</v>
      </c>
      <c r="AV129">
        <v>712</v>
      </c>
      <c r="AW129">
        <v>712</v>
      </c>
      <c r="AX129">
        <v>712</v>
      </c>
      <c r="AY129">
        <v>712</v>
      </c>
      <c r="AZ129">
        <v>712</v>
      </c>
      <c r="BA129">
        <v>712</v>
      </c>
      <c r="BB129">
        <v>712</v>
      </c>
      <c r="BC129">
        <v>712</v>
      </c>
      <c r="BD129">
        <v>712</v>
      </c>
      <c r="BE129">
        <v>712</v>
      </c>
      <c r="BF129">
        <v>712</v>
      </c>
      <c r="BG129">
        <v>712</v>
      </c>
      <c r="BH129">
        <v>712</v>
      </c>
      <c r="BI129">
        <v>712</v>
      </c>
      <c r="BJ129">
        <v>712</v>
      </c>
      <c r="BK129">
        <v>712</v>
      </c>
    </row>
    <row r="130" spans="1:77" x14ac:dyDescent="0.25">
      <c r="B130" t="s">
        <v>111</v>
      </c>
      <c r="C130">
        <v>12</v>
      </c>
      <c r="D130">
        <v>43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3</v>
      </c>
      <c r="K130">
        <v>3</v>
      </c>
      <c r="L130">
        <v>11</v>
      </c>
      <c r="M130">
        <v>11</v>
      </c>
      <c r="N130">
        <v>12</v>
      </c>
      <c r="O130">
        <v>14</v>
      </c>
      <c r="P130">
        <v>18</v>
      </c>
      <c r="Q130">
        <v>18</v>
      </c>
      <c r="R130">
        <v>30</v>
      </c>
      <c r="S130">
        <v>33</v>
      </c>
      <c r="T130">
        <v>40</v>
      </c>
      <c r="U130">
        <v>49</v>
      </c>
      <c r="V130">
        <v>50</v>
      </c>
      <c r="W130">
        <v>59</v>
      </c>
    </row>
    <row r="131" spans="1:77" x14ac:dyDescent="0.25">
      <c r="B131" t="s">
        <v>112</v>
      </c>
      <c r="C131">
        <v>15</v>
      </c>
      <c r="D131">
        <v>-61</v>
      </c>
      <c r="E131">
        <v>1</v>
      </c>
      <c r="F131">
        <v>2</v>
      </c>
      <c r="G131">
        <v>2</v>
      </c>
      <c r="H131">
        <v>7</v>
      </c>
      <c r="I131">
        <v>11</v>
      </c>
      <c r="J131">
        <v>11</v>
      </c>
      <c r="K131">
        <v>11</v>
      </c>
      <c r="L131">
        <v>11</v>
      </c>
      <c r="M131">
        <v>11</v>
      </c>
      <c r="N131">
        <v>12</v>
      </c>
      <c r="O131">
        <v>12</v>
      </c>
      <c r="P131">
        <v>12</v>
      </c>
      <c r="Q131">
        <v>12</v>
      </c>
      <c r="R131">
        <v>14</v>
      </c>
      <c r="S131">
        <v>14</v>
      </c>
    </row>
    <row r="132" spans="1:77" x14ac:dyDescent="0.25">
      <c r="B132" t="s">
        <v>113</v>
      </c>
      <c r="C132">
        <v>19</v>
      </c>
      <c r="D132">
        <v>-70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2</v>
      </c>
      <c r="K132">
        <v>2</v>
      </c>
      <c r="L132">
        <v>5</v>
      </c>
      <c r="M132">
        <v>5</v>
      </c>
      <c r="N132">
        <v>5</v>
      </c>
      <c r="O132">
        <v>5</v>
      </c>
      <c r="P132">
        <v>5</v>
      </c>
      <c r="Q132">
        <v>5</v>
      </c>
      <c r="R132">
        <v>11</v>
      </c>
      <c r="S132">
        <v>11</v>
      </c>
      <c r="T132">
        <v>11</v>
      </c>
      <c r="U132">
        <v>21</v>
      </c>
      <c r="V132">
        <v>21</v>
      </c>
      <c r="W132">
        <v>34</v>
      </c>
      <c r="X132">
        <v>72</v>
      </c>
      <c r="Y132">
        <v>112</v>
      </c>
      <c r="Z132">
        <v>202</v>
      </c>
      <c r="AA132">
        <v>245</v>
      </c>
      <c r="AB132">
        <v>312</v>
      </c>
      <c r="AC132">
        <v>392</v>
      </c>
      <c r="AD132">
        <v>488</v>
      </c>
      <c r="AE132">
        <v>581</v>
      </c>
      <c r="AF132">
        <v>719</v>
      </c>
      <c r="AG132">
        <v>859</v>
      </c>
      <c r="AH132">
        <v>901</v>
      </c>
      <c r="AI132">
        <v>1109</v>
      </c>
      <c r="AJ132">
        <v>1284</v>
      </c>
      <c r="AK132">
        <v>1380</v>
      </c>
      <c r="AL132">
        <v>1488</v>
      </c>
      <c r="AM132">
        <v>1488</v>
      </c>
      <c r="AN132">
        <v>1745</v>
      </c>
    </row>
    <row r="133" spans="1:77" x14ac:dyDescent="0.25">
      <c r="B133" t="s">
        <v>114</v>
      </c>
      <c r="C133">
        <v>-2</v>
      </c>
      <c r="D133">
        <v>-78</v>
      </c>
      <c r="E133">
        <v>6</v>
      </c>
      <c r="F133">
        <v>6</v>
      </c>
      <c r="G133">
        <v>7</v>
      </c>
      <c r="H133">
        <v>10</v>
      </c>
      <c r="I133">
        <v>13</v>
      </c>
      <c r="J133">
        <v>13</v>
      </c>
      <c r="K133">
        <v>13</v>
      </c>
      <c r="L133">
        <v>14</v>
      </c>
      <c r="M133">
        <v>15</v>
      </c>
      <c r="N133">
        <v>15</v>
      </c>
      <c r="O133">
        <v>17</v>
      </c>
      <c r="P133">
        <v>17</v>
      </c>
      <c r="Q133">
        <v>17</v>
      </c>
      <c r="R133">
        <v>28</v>
      </c>
      <c r="S133">
        <v>28</v>
      </c>
      <c r="T133">
        <v>37</v>
      </c>
      <c r="U133">
        <v>58</v>
      </c>
      <c r="V133">
        <v>111</v>
      </c>
      <c r="W133">
        <v>199</v>
      </c>
      <c r="X133">
        <v>367</v>
      </c>
      <c r="Y133">
        <v>506</v>
      </c>
      <c r="Z133">
        <v>789</v>
      </c>
      <c r="AA133">
        <v>981</v>
      </c>
      <c r="AB133">
        <v>1082</v>
      </c>
      <c r="AC133">
        <v>1173</v>
      </c>
      <c r="AD133">
        <v>1403</v>
      </c>
      <c r="AE133">
        <v>1595</v>
      </c>
      <c r="AF133">
        <v>1823</v>
      </c>
      <c r="AG133">
        <v>1924</v>
      </c>
      <c r="AH133">
        <v>1962</v>
      </c>
      <c r="AI133">
        <v>2240</v>
      </c>
      <c r="AJ133">
        <v>2748</v>
      </c>
      <c r="AK133">
        <v>3163</v>
      </c>
      <c r="AL133">
        <v>3368</v>
      </c>
      <c r="AM133">
        <v>3465</v>
      </c>
      <c r="AN133">
        <v>3646</v>
      </c>
    </row>
    <row r="134" spans="1:77" x14ac:dyDescent="0.25">
      <c r="B134" t="s">
        <v>115</v>
      </c>
      <c r="C134">
        <v>26</v>
      </c>
      <c r="D134">
        <v>30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2</v>
      </c>
      <c r="V134">
        <v>2</v>
      </c>
      <c r="W134">
        <v>2</v>
      </c>
      <c r="X134">
        <v>2</v>
      </c>
      <c r="Y134">
        <v>3</v>
      </c>
      <c r="Z134">
        <v>15</v>
      </c>
      <c r="AA134">
        <v>15</v>
      </c>
      <c r="AB134">
        <v>49</v>
      </c>
      <c r="AC134">
        <v>55</v>
      </c>
      <c r="AD134">
        <v>59</v>
      </c>
      <c r="AE134">
        <v>60</v>
      </c>
      <c r="AF134">
        <v>67</v>
      </c>
      <c r="AG134">
        <v>80</v>
      </c>
      <c r="AH134">
        <v>109</v>
      </c>
      <c r="AI134">
        <v>110</v>
      </c>
      <c r="AJ134">
        <v>150</v>
      </c>
      <c r="AK134">
        <v>196</v>
      </c>
      <c r="AL134">
        <v>196</v>
      </c>
      <c r="AM134">
        <v>256</v>
      </c>
      <c r="AN134">
        <v>285</v>
      </c>
      <c r="AO134">
        <v>294</v>
      </c>
      <c r="AP134">
        <v>327</v>
      </c>
      <c r="AQ134">
        <v>366</v>
      </c>
      <c r="AR134">
        <v>402</v>
      </c>
      <c r="AS134">
        <v>456</v>
      </c>
      <c r="AT134">
        <v>495</v>
      </c>
      <c r="AU134">
        <v>536</v>
      </c>
      <c r="AV134">
        <v>576</v>
      </c>
      <c r="AW134">
        <v>609</v>
      </c>
      <c r="AX134">
        <v>656</v>
      </c>
      <c r="AY134">
        <v>710</v>
      </c>
      <c r="AZ134">
        <v>779</v>
      </c>
      <c r="BA134">
        <v>865</v>
      </c>
      <c r="BB134">
        <v>985</v>
      </c>
      <c r="BC134">
        <v>1070</v>
      </c>
      <c r="BD134">
        <v>1173</v>
      </c>
    </row>
    <row r="135" spans="1:77" x14ac:dyDescent="0.25">
      <c r="B135" t="s">
        <v>116</v>
      </c>
      <c r="C135">
        <v>14</v>
      </c>
      <c r="D135">
        <v>-89</v>
      </c>
      <c r="E135">
        <v>1</v>
      </c>
      <c r="F135">
        <v>1</v>
      </c>
      <c r="G135">
        <v>3</v>
      </c>
      <c r="H135">
        <v>3</v>
      </c>
      <c r="I135">
        <v>3</v>
      </c>
      <c r="J135">
        <v>5</v>
      </c>
      <c r="K135">
        <v>9</v>
      </c>
      <c r="L135">
        <v>13</v>
      </c>
      <c r="M135">
        <v>13</v>
      </c>
      <c r="N135">
        <v>19</v>
      </c>
      <c r="O135">
        <v>24</v>
      </c>
      <c r="P135">
        <v>30</v>
      </c>
      <c r="Q135">
        <v>32</v>
      </c>
      <c r="R135">
        <v>32</v>
      </c>
      <c r="S135">
        <v>41</v>
      </c>
      <c r="T135">
        <v>46</v>
      </c>
      <c r="U135">
        <v>56</v>
      </c>
      <c r="V135">
        <v>62</v>
      </c>
    </row>
    <row r="136" spans="1:77" x14ac:dyDescent="0.25">
      <c r="B136" t="s">
        <v>117</v>
      </c>
      <c r="C136">
        <v>2</v>
      </c>
      <c r="D136">
        <v>10</v>
      </c>
      <c r="E136">
        <v>1</v>
      </c>
      <c r="F136">
        <v>1</v>
      </c>
      <c r="G136">
        <v>1</v>
      </c>
      <c r="H136">
        <v>4</v>
      </c>
      <c r="I136">
        <v>6</v>
      </c>
      <c r="J136">
        <v>6</v>
      </c>
      <c r="K136">
        <v>6</v>
      </c>
      <c r="L136">
        <v>6</v>
      </c>
      <c r="M136">
        <v>9</v>
      </c>
      <c r="N136">
        <v>9</v>
      </c>
      <c r="O136">
        <v>9</v>
      </c>
      <c r="P136">
        <v>12</v>
      </c>
      <c r="Q136">
        <v>12</v>
      </c>
      <c r="R136">
        <v>12</v>
      </c>
      <c r="S136">
        <v>12</v>
      </c>
      <c r="T136">
        <v>12</v>
      </c>
      <c r="U136">
        <v>12</v>
      </c>
      <c r="V136">
        <v>15</v>
      </c>
      <c r="W136">
        <v>15</v>
      </c>
      <c r="X136">
        <v>16</v>
      </c>
      <c r="Y136">
        <v>16</v>
      </c>
      <c r="Z136">
        <v>16</v>
      </c>
    </row>
    <row r="137" spans="1:77" x14ac:dyDescent="0.25">
      <c r="B137" t="s">
        <v>118</v>
      </c>
      <c r="C137">
        <v>15</v>
      </c>
      <c r="D137">
        <v>40</v>
      </c>
      <c r="E137">
        <v>1</v>
      </c>
      <c r="F137">
        <v>1</v>
      </c>
      <c r="G137">
        <v>1</v>
      </c>
      <c r="H137">
        <v>1</v>
      </c>
      <c r="I137">
        <v>4</v>
      </c>
      <c r="J137">
        <v>6</v>
      </c>
      <c r="K137">
        <v>6</v>
      </c>
      <c r="L137">
        <v>6</v>
      </c>
      <c r="M137">
        <v>12</v>
      </c>
      <c r="N137">
        <v>12</v>
      </c>
      <c r="O137">
        <v>15</v>
      </c>
      <c r="P137">
        <v>15</v>
      </c>
      <c r="Q137">
        <v>22</v>
      </c>
      <c r="R137">
        <v>22</v>
      </c>
      <c r="S137">
        <v>29</v>
      </c>
      <c r="T137">
        <v>29</v>
      </c>
    </row>
    <row r="138" spans="1:77" x14ac:dyDescent="0.25">
      <c r="B138" t="s">
        <v>119</v>
      </c>
      <c r="C138">
        <v>59</v>
      </c>
      <c r="D138">
        <v>25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2</v>
      </c>
      <c r="K138">
        <v>2</v>
      </c>
      <c r="L138">
        <v>3</v>
      </c>
      <c r="M138">
        <v>10</v>
      </c>
      <c r="N138">
        <v>10</v>
      </c>
      <c r="O138">
        <v>10</v>
      </c>
      <c r="P138">
        <v>10</v>
      </c>
      <c r="Q138">
        <v>12</v>
      </c>
      <c r="R138">
        <v>16</v>
      </c>
      <c r="S138">
        <v>16</v>
      </c>
      <c r="T138">
        <v>79</v>
      </c>
      <c r="U138">
        <v>115</v>
      </c>
      <c r="V138">
        <v>171</v>
      </c>
      <c r="W138">
        <v>205</v>
      </c>
      <c r="X138">
        <v>225</v>
      </c>
      <c r="Y138">
        <v>258</v>
      </c>
      <c r="Z138">
        <v>267</v>
      </c>
      <c r="AA138">
        <v>283</v>
      </c>
      <c r="AB138">
        <v>306</v>
      </c>
      <c r="AC138">
        <v>326</v>
      </c>
      <c r="AD138">
        <v>352</v>
      </c>
      <c r="AE138">
        <v>369</v>
      </c>
      <c r="AF138">
        <v>404</v>
      </c>
      <c r="AG138">
        <v>538</v>
      </c>
      <c r="AH138">
        <v>575</v>
      </c>
      <c r="AI138">
        <v>645</v>
      </c>
      <c r="AJ138">
        <v>679</v>
      </c>
      <c r="AK138">
        <v>715</v>
      </c>
      <c r="AL138">
        <v>745</v>
      </c>
      <c r="AM138">
        <v>779</v>
      </c>
      <c r="AN138">
        <v>858</v>
      </c>
      <c r="AO138">
        <v>961</v>
      </c>
      <c r="AP138">
        <v>1039</v>
      </c>
      <c r="AQ138">
        <v>1097</v>
      </c>
    </row>
    <row r="139" spans="1:77" x14ac:dyDescent="0.25">
      <c r="B139" t="s">
        <v>120</v>
      </c>
      <c r="C139">
        <v>-27</v>
      </c>
      <c r="D139">
        <v>31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4</v>
      </c>
      <c r="N139">
        <v>4</v>
      </c>
      <c r="O139">
        <v>4</v>
      </c>
      <c r="P139">
        <v>4</v>
      </c>
      <c r="Q139">
        <v>6</v>
      </c>
      <c r="R139">
        <v>9</v>
      </c>
      <c r="S139">
        <v>9</v>
      </c>
      <c r="T139">
        <v>9</v>
      </c>
      <c r="U139">
        <v>9</v>
      </c>
      <c r="V139">
        <v>9</v>
      </c>
      <c r="W139">
        <v>9</v>
      </c>
      <c r="X139">
        <v>9</v>
      </c>
      <c r="Y139">
        <v>9</v>
      </c>
      <c r="Z139">
        <v>9</v>
      </c>
      <c r="AA139">
        <v>9</v>
      </c>
    </row>
    <row r="140" spans="1:77" x14ac:dyDescent="0.25">
      <c r="B140" t="s">
        <v>121</v>
      </c>
      <c r="C140">
        <v>9</v>
      </c>
      <c r="D140">
        <v>40</v>
      </c>
      <c r="E140">
        <v>1</v>
      </c>
      <c r="F140">
        <v>1</v>
      </c>
      <c r="G140">
        <v>1</v>
      </c>
      <c r="H140">
        <v>5</v>
      </c>
      <c r="I140">
        <v>5</v>
      </c>
      <c r="J140">
        <v>6</v>
      </c>
      <c r="K140">
        <v>6</v>
      </c>
      <c r="L140">
        <v>9</v>
      </c>
      <c r="M140">
        <v>9</v>
      </c>
      <c r="N140">
        <v>11</v>
      </c>
      <c r="O140">
        <v>11</v>
      </c>
      <c r="P140">
        <v>12</v>
      </c>
      <c r="Q140">
        <v>12</v>
      </c>
      <c r="R140">
        <v>12</v>
      </c>
      <c r="S140">
        <v>16</v>
      </c>
      <c r="T140">
        <v>16</v>
      </c>
      <c r="U140">
        <v>21</v>
      </c>
      <c r="V140">
        <v>23</v>
      </c>
      <c r="W140">
        <v>26</v>
      </c>
      <c r="X140">
        <v>29</v>
      </c>
      <c r="Y140">
        <v>29</v>
      </c>
      <c r="Z140">
        <v>35</v>
      </c>
      <c r="AA140">
        <v>38</v>
      </c>
      <c r="AB140">
        <v>43</v>
      </c>
    </row>
    <row r="141" spans="1:77" x14ac:dyDescent="0.25">
      <c r="B141" t="s">
        <v>122</v>
      </c>
      <c r="C141">
        <v>-18</v>
      </c>
      <c r="D141">
        <v>178</v>
      </c>
      <c r="E141">
        <v>1</v>
      </c>
      <c r="F141">
        <v>1</v>
      </c>
      <c r="G141">
        <v>1</v>
      </c>
      <c r="H141">
        <v>2</v>
      </c>
      <c r="I141">
        <v>3</v>
      </c>
      <c r="J141">
        <v>4</v>
      </c>
      <c r="K141">
        <v>5</v>
      </c>
      <c r="L141">
        <v>5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7</v>
      </c>
      <c r="T141">
        <v>7</v>
      </c>
      <c r="U141">
        <v>12</v>
      </c>
      <c r="V141">
        <v>12</v>
      </c>
    </row>
    <row r="142" spans="1:77" x14ac:dyDescent="0.25">
      <c r="B142" t="s">
        <v>123</v>
      </c>
      <c r="C142">
        <v>64</v>
      </c>
      <c r="D142">
        <v>26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2</v>
      </c>
      <c r="AH142">
        <v>2</v>
      </c>
      <c r="AI142">
        <v>2</v>
      </c>
      <c r="AJ142">
        <v>3</v>
      </c>
      <c r="AK142">
        <v>6</v>
      </c>
      <c r="AL142">
        <v>6</v>
      </c>
      <c r="AM142">
        <v>6</v>
      </c>
      <c r="AN142">
        <v>6</v>
      </c>
      <c r="AO142">
        <v>12</v>
      </c>
      <c r="AP142">
        <v>15</v>
      </c>
      <c r="AQ142">
        <v>15</v>
      </c>
      <c r="AR142">
        <v>23</v>
      </c>
      <c r="AS142">
        <v>30</v>
      </c>
      <c r="AT142">
        <v>40</v>
      </c>
      <c r="AU142">
        <v>59</v>
      </c>
      <c r="AV142">
        <v>59</v>
      </c>
      <c r="AW142">
        <v>155</v>
      </c>
      <c r="AX142">
        <v>225</v>
      </c>
      <c r="AY142">
        <v>244</v>
      </c>
      <c r="AZ142">
        <v>277</v>
      </c>
      <c r="BA142">
        <v>321</v>
      </c>
      <c r="BB142">
        <v>336</v>
      </c>
      <c r="BC142">
        <v>400</v>
      </c>
      <c r="BD142">
        <v>450</v>
      </c>
      <c r="BE142">
        <v>523</v>
      </c>
      <c r="BF142">
        <v>626</v>
      </c>
      <c r="BG142">
        <v>700</v>
      </c>
      <c r="BH142">
        <v>792</v>
      </c>
      <c r="BI142">
        <v>880</v>
      </c>
      <c r="BJ142">
        <v>958</v>
      </c>
      <c r="BK142">
        <v>1041</v>
      </c>
      <c r="BL142">
        <v>1167</v>
      </c>
      <c r="BM142">
        <v>1240</v>
      </c>
      <c r="BN142">
        <v>1352</v>
      </c>
      <c r="BO142">
        <v>1418</v>
      </c>
      <c r="BP142">
        <v>1446</v>
      </c>
      <c r="BQ142">
        <v>1518</v>
      </c>
      <c r="BR142">
        <v>1615</v>
      </c>
      <c r="BS142">
        <v>1882</v>
      </c>
      <c r="BT142">
        <v>1927</v>
      </c>
    </row>
    <row r="143" spans="1:77" x14ac:dyDescent="0.25">
      <c r="B143" t="s">
        <v>58</v>
      </c>
      <c r="C143">
        <v>46</v>
      </c>
      <c r="D143">
        <v>2</v>
      </c>
      <c r="E143">
        <v>2</v>
      </c>
      <c r="F143">
        <v>3</v>
      </c>
      <c r="G143">
        <v>3</v>
      </c>
      <c r="H143">
        <v>3</v>
      </c>
      <c r="I143">
        <v>4</v>
      </c>
      <c r="J143">
        <v>5</v>
      </c>
      <c r="K143">
        <v>5</v>
      </c>
      <c r="L143">
        <v>5</v>
      </c>
      <c r="M143">
        <v>6</v>
      </c>
      <c r="N143">
        <v>6</v>
      </c>
      <c r="O143">
        <v>6</v>
      </c>
      <c r="P143">
        <v>6</v>
      </c>
      <c r="Q143">
        <v>6</v>
      </c>
      <c r="R143">
        <v>6</v>
      </c>
      <c r="S143">
        <v>6</v>
      </c>
      <c r="T143">
        <v>11</v>
      </c>
      <c r="U143">
        <v>11</v>
      </c>
      <c r="V143">
        <v>11</v>
      </c>
      <c r="W143">
        <v>11</v>
      </c>
      <c r="X143">
        <v>11</v>
      </c>
      <c r="Y143">
        <v>11</v>
      </c>
      <c r="Z143">
        <v>11</v>
      </c>
      <c r="AA143">
        <v>12</v>
      </c>
      <c r="AB143">
        <v>12</v>
      </c>
      <c r="AC143">
        <v>12</v>
      </c>
      <c r="AD143">
        <v>12</v>
      </c>
      <c r="AE143">
        <v>12</v>
      </c>
      <c r="AF143">
        <v>12</v>
      </c>
      <c r="AG143">
        <v>12</v>
      </c>
      <c r="AH143">
        <v>12</v>
      </c>
      <c r="AI143">
        <v>12</v>
      </c>
      <c r="AJ143">
        <v>12</v>
      </c>
      <c r="AK143">
        <v>14</v>
      </c>
      <c r="AL143">
        <v>18</v>
      </c>
      <c r="AM143">
        <v>38</v>
      </c>
      <c r="AN143">
        <v>57</v>
      </c>
      <c r="AO143">
        <v>100</v>
      </c>
      <c r="AP143">
        <v>130</v>
      </c>
      <c r="AQ143">
        <v>191</v>
      </c>
      <c r="AR143">
        <v>204</v>
      </c>
      <c r="AS143">
        <v>285</v>
      </c>
      <c r="AT143">
        <v>377</v>
      </c>
      <c r="AU143">
        <v>653</v>
      </c>
      <c r="AV143">
        <v>949</v>
      </c>
      <c r="AW143">
        <v>1126</v>
      </c>
      <c r="AX143">
        <v>1209</v>
      </c>
      <c r="AY143">
        <v>1784</v>
      </c>
      <c r="AZ143">
        <v>2281</v>
      </c>
      <c r="BA143">
        <v>2281</v>
      </c>
      <c r="BB143">
        <v>3661</v>
      </c>
      <c r="BC143">
        <v>4469</v>
      </c>
      <c r="BD143">
        <v>4499</v>
      </c>
      <c r="BE143">
        <v>6633</v>
      </c>
      <c r="BF143">
        <v>7652</v>
      </c>
      <c r="BG143">
        <v>9043</v>
      </c>
      <c r="BH143">
        <v>10871</v>
      </c>
      <c r="BI143">
        <v>12612</v>
      </c>
      <c r="BJ143">
        <v>14282</v>
      </c>
      <c r="BK143">
        <v>16018</v>
      </c>
      <c r="BL143">
        <v>19856</v>
      </c>
      <c r="BM143">
        <v>22304</v>
      </c>
      <c r="BN143">
        <v>25233</v>
      </c>
      <c r="BO143">
        <v>29155</v>
      </c>
      <c r="BP143">
        <v>32964</v>
      </c>
      <c r="BQ143">
        <v>37575</v>
      </c>
      <c r="BR143">
        <v>40174</v>
      </c>
      <c r="BS143">
        <v>44550</v>
      </c>
      <c r="BT143">
        <v>52128</v>
      </c>
      <c r="BU143">
        <v>56989</v>
      </c>
      <c r="BV143">
        <v>59105</v>
      </c>
      <c r="BW143">
        <v>64338</v>
      </c>
      <c r="BX143">
        <v>89953</v>
      </c>
      <c r="BY143">
        <v>92839</v>
      </c>
    </row>
    <row r="144" spans="1:77" x14ac:dyDescent="0.25">
      <c r="A144" t="s">
        <v>360</v>
      </c>
      <c r="B144" t="s">
        <v>58</v>
      </c>
      <c r="C144">
        <v>4</v>
      </c>
      <c r="D144">
        <v>-53</v>
      </c>
      <c r="E144">
        <v>5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5</v>
      </c>
      <c r="M144">
        <v>7</v>
      </c>
      <c r="N144">
        <v>11</v>
      </c>
      <c r="O144">
        <v>11</v>
      </c>
      <c r="P144">
        <v>11</v>
      </c>
      <c r="Q144">
        <v>11</v>
      </c>
      <c r="R144">
        <v>15</v>
      </c>
      <c r="S144">
        <v>18</v>
      </c>
      <c r="T144">
        <v>18</v>
      </c>
      <c r="U144">
        <v>20</v>
      </c>
      <c r="V144">
        <v>23</v>
      </c>
      <c r="W144">
        <v>28</v>
      </c>
      <c r="X144">
        <v>28</v>
      </c>
      <c r="Y144">
        <v>28</v>
      </c>
      <c r="Z144">
        <v>28</v>
      </c>
      <c r="AA144">
        <v>28</v>
      </c>
      <c r="AB144">
        <v>43</v>
      </c>
      <c r="AC144">
        <v>43</v>
      </c>
      <c r="AD144">
        <v>51</v>
      </c>
      <c r="AE144">
        <v>51</v>
      </c>
      <c r="AF144">
        <v>57</v>
      </c>
      <c r="AG144">
        <v>61</v>
      </c>
      <c r="AH144">
        <v>61</v>
      </c>
    </row>
    <row r="145" spans="1:74" x14ac:dyDescent="0.25">
      <c r="A145" t="s">
        <v>361</v>
      </c>
      <c r="B145" t="s">
        <v>58</v>
      </c>
      <c r="C145">
        <v>-18</v>
      </c>
      <c r="D145">
        <v>149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6</v>
      </c>
      <c r="L145">
        <v>11</v>
      </c>
      <c r="M145">
        <v>15</v>
      </c>
      <c r="N145">
        <v>18</v>
      </c>
      <c r="O145">
        <v>18</v>
      </c>
      <c r="P145">
        <v>25</v>
      </c>
      <c r="Q145">
        <v>25</v>
      </c>
      <c r="R145">
        <v>30</v>
      </c>
      <c r="S145">
        <v>30</v>
      </c>
      <c r="T145">
        <v>30</v>
      </c>
      <c r="U145">
        <v>30</v>
      </c>
      <c r="V145">
        <v>36</v>
      </c>
      <c r="W145">
        <v>36</v>
      </c>
      <c r="X145">
        <v>37</v>
      </c>
      <c r="Y145">
        <v>37</v>
      </c>
      <c r="Z145">
        <v>39</v>
      </c>
      <c r="AA145">
        <v>40</v>
      </c>
      <c r="AB145">
        <v>41</v>
      </c>
    </row>
    <row r="146" spans="1:74" x14ac:dyDescent="0.25">
      <c r="A146" t="s">
        <v>362</v>
      </c>
      <c r="B146" t="s">
        <v>58</v>
      </c>
      <c r="C146">
        <v>16</v>
      </c>
      <c r="D146">
        <v>-62</v>
      </c>
      <c r="E146">
        <v>1</v>
      </c>
      <c r="F146">
        <v>1</v>
      </c>
      <c r="G146">
        <v>3</v>
      </c>
      <c r="H146">
        <v>6</v>
      </c>
      <c r="I146">
        <v>18</v>
      </c>
      <c r="J146">
        <v>27</v>
      </c>
      <c r="K146">
        <v>33</v>
      </c>
      <c r="L146">
        <v>45</v>
      </c>
      <c r="M146">
        <v>53</v>
      </c>
      <c r="N146">
        <v>58</v>
      </c>
      <c r="O146">
        <v>62</v>
      </c>
      <c r="P146">
        <v>62</v>
      </c>
      <c r="Q146">
        <v>73</v>
      </c>
      <c r="R146">
        <v>73</v>
      </c>
      <c r="S146">
        <v>73</v>
      </c>
      <c r="T146">
        <v>102</v>
      </c>
      <c r="U146">
        <v>106</v>
      </c>
      <c r="V146">
        <v>106</v>
      </c>
      <c r="W146">
        <v>114</v>
      </c>
      <c r="X146">
        <v>125</v>
      </c>
      <c r="Y146">
        <v>128</v>
      </c>
      <c r="Z146">
        <v>130</v>
      </c>
      <c r="AA146">
        <v>134</v>
      </c>
      <c r="AB146">
        <v>135</v>
      </c>
    </row>
    <row r="147" spans="1:74" x14ac:dyDescent="0.25">
      <c r="A147" t="s">
        <v>363</v>
      </c>
      <c r="B147" t="s">
        <v>58</v>
      </c>
      <c r="C147">
        <v>15</v>
      </c>
      <c r="D147">
        <v>-61</v>
      </c>
      <c r="E147">
        <v>2</v>
      </c>
      <c r="F147">
        <v>2</v>
      </c>
      <c r="G147">
        <v>2</v>
      </c>
      <c r="H147">
        <v>2</v>
      </c>
      <c r="I147">
        <v>3</v>
      </c>
      <c r="J147">
        <v>3</v>
      </c>
      <c r="K147">
        <v>3</v>
      </c>
      <c r="L147">
        <v>9</v>
      </c>
      <c r="M147">
        <v>9</v>
      </c>
      <c r="N147">
        <v>15</v>
      </c>
      <c r="O147">
        <v>16</v>
      </c>
      <c r="P147">
        <v>19</v>
      </c>
      <c r="Q147">
        <v>23</v>
      </c>
      <c r="R147">
        <v>32</v>
      </c>
      <c r="S147">
        <v>32</v>
      </c>
      <c r="T147">
        <v>44</v>
      </c>
      <c r="U147">
        <v>53</v>
      </c>
      <c r="V147">
        <v>57</v>
      </c>
      <c r="W147">
        <v>66</v>
      </c>
      <c r="X147">
        <v>66</v>
      </c>
      <c r="Y147">
        <v>81</v>
      </c>
      <c r="Z147">
        <v>93</v>
      </c>
      <c r="AA147">
        <v>93</v>
      </c>
      <c r="AB147">
        <v>93</v>
      </c>
      <c r="AC147">
        <v>128</v>
      </c>
      <c r="AD147">
        <v>135</v>
      </c>
      <c r="AE147">
        <v>138</v>
      </c>
      <c r="AF147">
        <v>143</v>
      </c>
      <c r="AG147">
        <v>145</v>
      </c>
      <c r="AH147">
        <v>149</v>
      </c>
    </row>
    <row r="148" spans="1:74" x14ac:dyDescent="0.25">
      <c r="A148" t="s">
        <v>364</v>
      </c>
      <c r="B148" t="s">
        <v>58</v>
      </c>
      <c r="C148">
        <v>-13</v>
      </c>
      <c r="D148">
        <v>45</v>
      </c>
      <c r="E148">
        <v>1</v>
      </c>
      <c r="F148">
        <v>1</v>
      </c>
      <c r="G148">
        <v>1</v>
      </c>
      <c r="H148">
        <v>3</v>
      </c>
      <c r="I148">
        <v>3</v>
      </c>
      <c r="J148">
        <v>6</v>
      </c>
      <c r="K148">
        <v>7</v>
      </c>
      <c r="L148">
        <v>11</v>
      </c>
      <c r="M148">
        <v>24</v>
      </c>
      <c r="N148">
        <v>36</v>
      </c>
      <c r="O148">
        <v>36</v>
      </c>
      <c r="P148">
        <v>36</v>
      </c>
      <c r="Q148">
        <v>50</v>
      </c>
      <c r="R148">
        <v>63</v>
      </c>
      <c r="S148">
        <v>63</v>
      </c>
      <c r="T148">
        <v>82</v>
      </c>
      <c r="U148">
        <v>94</v>
      </c>
      <c r="V148">
        <v>94</v>
      </c>
      <c r="W148">
        <v>116</v>
      </c>
      <c r="X148">
        <v>128</v>
      </c>
      <c r="Y148">
        <v>134</v>
      </c>
      <c r="Z148">
        <v>147</v>
      </c>
    </row>
    <row r="149" spans="1:74" x14ac:dyDescent="0.25">
      <c r="A149" t="s">
        <v>365</v>
      </c>
      <c r="B149" t="s">
        <v>58</v>
      </c>
      <c r="C149">
        <v>-21</v>
      </c>
      <c r="D149">
        <v>166</v>
      </c>
      <c r="E149">
        <v>2</v>
      </c>
      <c r="F149">
        <v>2</v>
      </c>
      <c r="G149">
        <v>4</v>
      </c>
      <c r="H149">
        <v>4</v>
      </c>
      <c r="I149">
        <v>8</v>
      </c>
      <c r="J149">
        <v>10</v>
      </c>
      <c r="K149">
        <v>14</v>
      </c>
      <c r="L149">
        <v>14</v>
      </c>
      <c r="M149">
        <v>15</v>
      </c>
      <c r="N149">
        <v>15</v>
      </c>
      <c r="O149">
        <v>15</v>
      </c>
      <c r="P149">
        <v>15</v>
      </c>
      <c r="Q149">
        <v>16</v>
      </c>
      <c r="R149">
        <v>16</v>
      </c>
      <c r="S149">
        <v>18</v>
      </c>
      <c r="T149">
        <v>18</v>
      </c>
      <c r="U149">
        <v>17</v>
      </c>
      <c r="V149">
        <v>18</v>
      </c>
    </row>
    <row r="150" spans="1:74" x14ac:dyDescent="0.25">
      <c r="A150" t="s">
        <v>366</v>
      </c>
      <c r="B150" t="s">
        <v>58</v>
      </c>
      <c r="C150">
        <v>-21</v>
      </c>
      <c r="D150">
        <v>55</v>
      </c>
      <c r="E150">
        <v>1</v>
      </c>
      <c r="F150">
        <v>1</v>
      </c>
      <c r="G150">
        <v>5</v>
      </c>
      <c r="H150">
        <v>6</v>
      </c>
      <c r="I150">
        <v>7</v>
      </c>
      <c r="J150">
        <v>9</v>
      </c>
      <c r="K150">
        <v>9</v>
      </c>
      <c r="L150">
        <v>12</v>
      </c>
      <c r="M150">
        <v>14</v>
      </c>
      <c r="N150">
        <v>28</v>
      </c>
      <c r="O150">
        <v>45</v>
      </c>
      <c r="P150">
        <v>64</v>
      </c>
      <c r="Q150">
        <v>71</v>
      </c>
      <c r="R150">
        <v>94</v>
      </c>
      <c r="S150">
        <v>111</v>
      </c>
      <c r="T150">
        <v>135</v>
      </c>
      <c r="U150">
        <v>145</v>
      </c>
      <c r="V150">
        <v>183</v>
      </c>
      <c r="W150">
        <v>183</v>
      </c>
      <c r="X150">
        <v>224</v>
      </c>
      <c r="Y150">
        <v>247</v>
      </c>
      <c r="Z150">
        <v>281</v>
      </c>
      <c r="AA150">
        <v>308</v>
      </c>
      <c r="AB150">
        <v>321</v>
      </c>
      <c r="AC150">
        <v>334</v>
      </c>
      <c r="AD150">
        <v>344</v>
      </c>
    </row>
    <row r="151" spans="1:74" x14ac:dyDescent="0.25">
      <c r="A151" t="s">
        <v>367</v>
      </c>
      <c r="B151" t="s">
        <v>58</v>
      </c>
      <c r="C151">
        <v>18</v>
      </c>
      <c r="D151">
        <v>-63</v>
      </c>
      <c r="E151">
        <v>3</v>
      </c>
      <c r="F151">
        <v>3</v>
      </c>
      <c r="G151">
        <v>3</v>
      </c>
      <c r="H151">
        <v>3</v>
      </c>
      <c r="I151">
        <v>3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3</v>
      </c>
      <c r="R151">
        <v>3</v>
      </c>
      <c r="S151">
        <v>3</v>
      </c>
      <c r="T151">
        <v>3</v>
      </c>
      <c r="U151">
        <v>3</v>
      </c>
      <c r="V151">
        <v>3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5</v>
      </c>
      <c r="AC151">
        <v>5</v>
      </c>
      <c r="AD151">
        <v>5</v>
      </c>
      <c r="AE151">
        <v>6</v>
      </c>
      <c r="AF151">
        <v>6</v>
      </c>
      <c r="AG151">
        <v>6</v>
      </c>
      <c r="AH151">
        <v>6</v>
      </c>
      <c r="AI151">
        <v>6</v>
      </c>
      <c r="AJ151">
        <v>6</v>
      </c>
      <c r="AK151">
        <v>6</v>
      </c>
    </row>
    <row r="152" spans="1:74" x14ac:dyDescent="0.25">
      <c r="A152" t="s">
        <v>368</v>
      </c>
      <c r="B152" t="s">
        <v>58</v>
      </c>
      <c r="C152">
        <v>47</v>
      </c>
      <c r="D152">
        <v>-56</v>
      </c>
      <c r="E152">
        <v>1</v>
      </c>
    </row>
    <row r="153" spans="1:74" x14ac:dyDescent="0.25">
      <c r="A153" t="s">
        <v>369</v>
      </c>
      <c r="B153" t="s">
        <v>58</v>
      </c>
      <c r="C153">
        <v>18</v>
      </c>
      <c r="D153">
        <v>-63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3</v>
      </c>
      <c r="O153">
        <v>4</v>
      </c>
      <c r="P153">
        <v>4</v>
      </c>
      <c r="Q153">
        <v>4</v>
      </c>
      <c r="R153">
        <v>5</v>
      </c>
      <c r="S153">
        <v>8</v>
      </c>
      <c r="T153">
        <v>8</v>
      </c>
      <c r="U153">
        <v>11</v>
      </c>
      <c r="V153">
        <v>11</v>
      </c>
      <c r="W153">
        <v>11</v>
      </c>
      <c r="X153">
        <v>11</v>
      </c>
      <c r="Y153">
        <v>11</v>
      </c>
      <c r="Z153">
        <v>15</v>
      </c>
      <c r="AA153">
        <v>15</v>
      </c>
      <c r="AB153">
        <v>15</v>
      </c>
      <c r="AC153">
        <v>22</v>
      </c>
      <c r="AD153">
        <v>22</v>
      </c>
      <c r="AE153">
        <v>24</v>
      </c>
      <c r="AF153">
        <v>32</v>
      </c>
    </row>
    <row r="154" spans="1:74" x14ac:dyDescent="0.25">
      <c r="B154" t="s">
        <v>124</v>
      </c>
      <c r="C154">
        <v>-1</v>
      </c>
      <c r="D154">
        <v>12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3</v>
      </c>
      <c r="L154">
        <v>4</v>
      </c>
      <c r="M154">
        <v>5</v>
      </c>
      <c r="N154">
        <v>5</v>
      </c>
      <c r="O154">
        <v>6</v>
      </c>
      <c r="P154">
        <v>6</v>
      </c>
      <c r="Q154">
        <v>7</v>
      </c>
      <c r="R154">
        <v>7</v>
      </c>
      <c r="S154">
        <v>7</v>
      </c>
      <c r="T154">
        <v>7</v>
      </c>
      <c r="U154">
        <v>7</v>
      </c>
      <c r="V154">
        <v>16</v>
      </c>
      <c r="W154">
        <v>18</v>
      </c>
      <c r="X154">
        <v>21</v>
      </c>
      <c r="Y154">
        <v>21</v>
      </c>
      <c r="Z154">
        <v>21</v>
      </c>
      <c r="AA154">
        <v>21</v>
      </c>
    </row>
    <row r="155" spans="1:74" x14ac:dyDescent="0.25">
      <c r="B155" t="s">
        <v>125</v>
      </c>
      <c r="C155">
        <v>13</v>
      </c>
      <c r="D155">
        <v>-15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2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</row>
    <row r="156" spans="1:74" x14ac:dyDescent="0.25">
      <c r="B156" t="s">
        <v>126</v>
      </c>
      <c r="C156">
        <v>42</v>
      </c>
      <c r="D156">
        <v>43</v>
      </c>
      <c r="E156">
        <v>1</v>
      </c>
      <c r="F156">
        <v>1</v>
      </c>
      <c r="G156">
        <v>1</v>
      </c>
      <c r="H156">
        <v>1</v>
      </c>
      <c r="I156">
        <v>3</v>
      </c>
      <c r="J156">
        <v>3</v>
      </c>
      <c r="K156">
        <v>3</v>
      </c>
      <c r="L156">
        <v>3</v>
      </c>
      <c r="M156">
        <v>4</v>
      </c>
      <c r="N156">
        <v>4</v>
      </c>
      <c r="O156">
        <v>4</v>
      </c>
      <c r="P156">
        <v>13</v>
      </c>
      <c r="Q156">
        <v>15</v>
      </c>
      <c r="R156">
        <v>15</v>
      </c>
      <c r="S156">
        <v>24</v>
      </c>
      <c r="T156">
        <v>24</v>
      </c>
      <c r="U156">
        <v>25</v>
      </c>
      <c r="V156">
        <v>30</v>
      </c>
      <c r="W156">
        <v>33</v>
      </c>
      <c r="X156">
        <v>33</v>
      </c>
      <c r="Y156">
        <v>34</v>
      </c>
      <c r="Z156">
        <v>38</v>
      </c>
      <c r="AA156">
        <v>40</v>
      </c>
      <c r="AB156">
        <v>43</v>
      </c>
      <c r="AC156">
        <v>49</v>
      </c>
      <c r="AD156">
        <v>54</v>
      </c>
      <c r="AE156">
        <v>61</v>
      </c>
      <c r="AF156">
        <v>70</v>
      </c>
      <c r="AG156">
        <v>75</v>
      </c>
      <c r="AH156">
        <v>79</v>
      </c>
      <c r="AI156">
        <v>83</v>
      </c>
      <c r="AJ156">
        <v>90</v>
      </c>
      <c r="AK156">
        <v>91</v>
      </c>
      <c r="AL156">
        <v>103</v>
      </c>
      <c r="AM156">
        <v>110</v>
      </c>
      <c r="AN156">
        <v>117</v>
      </c>
      <c r="AO156">
        <v>134</v>
      </c>
      <c r="AP156">
        <v>155</v>
      </c>
      <c r="AQ156">
        <v>162</v>
      </c>
      <c r="AR156">
        <v>174</v>
      </c>
    </row>
    <row r="157" spans="1:74" x14ac:dyDescent="0.25">
      <c r="B157" t="s">
        <v>127</v>
      </c>
      <c r="C157">
        <v>51</v>
      </c>
      <c r="D157">
        <v>9</v>
      </c>
      <c r="E157">
        <v>1</v>
      </c>
      <c r="F157">
        <v>4</v>
      </c>
      <c r="G157">
        <v>4</v>
      </c>
      <c r="H157">
        <v>4</v>
      </c>
      <c r="I157">
        <v>5</v>
      </c>
      <c r="J157">
        <v>8</v>
      </c>
      <c r="K157">
        <v>10</v>
      </c>
      <c r="L157">
        <v>12</v>
      </c>
      <c r="M157">
        <v>12</v>
      </c>
      <c r="N157">
        <v>12</v>
      </c>
      <c r="O157">
        <v>12</v>
      </c>
      <c r="P157">
        <v>13</v>
      </c>
      <c r="Q157">
        <v>13</v>
      </c>
      <c r="R157">
        <v>14</v>
      </c>
      <c r="S157">
        <v>14</v>
      </c>
      <c r="T157">
        <v>16</v>
      </c>
      <c r="U157">
        <v>16</v>
      </c>
      <c r="V157">
        <v>16</v>
      </c>
      <c r="W157">
        <v>16</v>
      </c>
      <c r="X157">
        <v>16</v>
      </c>
      <c r="Y157">
        <v>16</v>
      </c>
      <c r="Z157">
        <v>16</v>
      </c>
      <c r="AA157">
        <v>16</v>
      </c>
      <c r="AB157">
        <v>16</v>
      </c>
      <c r="AC157">
        <v>16</v>
      </c>
      <c r="AD157">
        <v>16</v>
      </c>
      <c r="AE157">
        <v>16</v>
      </c>
      <c r="AF157">
        <v>16</v>
      </c>
      <c r="AG157">
        <v>16</v>
      </c>
      <c r="AH157">
        <v>17</v>
      </c>
      <c r="AI157">
        <v>27</v>
      </c>
      <c r="AJ157">
        <v>46</v>
      </c>
      <c r="AK157">
        <v>48</v>
      </c>
      <c r="AL157">
        <v>79</v>
      </c>
      <c r="AM157">
        <v>130</v>
      </c>
      <c r="AN157">
        <v>159</v>
      </c>
      <c r="AO157">
        <v>196</v>
      </c>
      <c r="AP157">
        <v>262</v>
      </c>
      <c r="AQ157">
        <v>482</v>
      </c>
      <c r="AR157">
        <v>670</v>
      </c>
      <c r="AS157">
        <v>799</v>
      </c>
      <c r="AT157">
        <v>1040</v>
      </c>
      <c r="AU157">
        <v>1176</v>
      </c>
      <c r="AV157">
        <v>1457</v>
      </c>
      <c r="AW157">
        <v>1908</v>
      </c>
      <c r="AX157">
        <v>2078</v>
      </c>
      <c r="AY157">
        <v>3675</v>
      </c>
      <c r="AZ157">
        <v>4585</v>
      </c>
      <c r="BA157">
        <v>5795</v>
      </c>
      <c r="BB157">
        <v>7272</v>
      </c>
      <c r="BC157">
        <v>9257</v>
      </c>
      <c r="BD157">
        <v>12327</v>
      </c>
      <c r="BE157">
        <v>15320</v>
      </c>
      <c r="BF157">
        <v>19848</v>
      </c>
      <c r="BG157">
        <v>22213</v>
      </c>
      <c r="BH157">
        <v>24873</v>
      </c>
      <c r="BI157">
        <v>29056</v>
      </c>
      <c r="BJ157">
        <v>32986</v>
      </c>
      <c r="BK157">
        <v>37323</v>
      </c>
      <c r="BL157">
        <v>43938</v>
      </c>
      <c r="BM157">
        <v>50871</v>
      </c>
      <c r="BN157">
        <v>57695</v>
      </c>
      <c r="BO157">
        <v>62095</v>
      </c>
      <c r="BP157">
        <v>66885</v>
      </c>
      <c r="BQ157">
        <v>71808</v>
      </c>
      <c r="BR157">
        <v>77872</v>
      </c>
      <c r="BS157">
        <v>84794</v>
      </c>
      <c r="BT157">
        <v>91159</v>
      </c>
      <c r="BU157">
        <v>96092</v>
      </c>
      <c r="BV157">
        <v>100123</v>
      </c>
    </row>
    <row r="158" spans="1:74" x14ac:dyDescent="0.25">
      <c r="B158" t="s">
        <v>128</v>
      </c>
      <c r="C158">
        <v>8</v>
      </c>
      <c r="D158">
        <v>-1</v>
      </c>
      <c r="E158">
        <v>3</v>
      </c>
      <c r="F158">
        <v>6</v>
      </c>
      <c r="G158">
        <v>6</v>
      </c>
      <c r="H158">
        <v>7</v>
      </c>
      <c r="I158">
        <v>7</v>
      </c>
      <c r="J158">
        <v>11</v>
      </c>
      <c r="K158">
        <v>16</v>
      </c>
      <c r="L158">
        <v>19</v>
      </c>
      <c r="M158">
        <v>23</v>
      </c>
      <c r="N158">
        <v>27</v>
      </c>
      <c r="O158">
        <v>53</v>
      </c>
      <c r="P158">
        <v>93</v>
      </c>
      <c r="Q158">
        <v>132</v>
      </c>
      <c r="R158">
        <v>137</v>
      </c>
      <c r="S158">
        <v>141</v>
      </c>
      <c r="T158">
        <v>152</v>
      </c>
      <c r="U158">
        <v>152</v>
      </c>
      <c r="V158">
        <v>161</v>
      </c>
      <c r="W158">
        <v>195</v>
      </c>
      <c r="X158">
        <v>204</v>
      </c>
      <c r="Y158">
        <v>205</v>
      </c>
      <c r="Z158">
        <v>205</v>
      </c>
      <c r="AA158">
        <v>214</v>
      </c>
    </row>
    <row r="159" spans="1:74" x14ac:dyDescent="0.25">
      <c r="B159" t="s">
        <v>129</v>
      </c>
      <c r="C159">
        <v>39</v>
      </c>
      <c r="D159">
        <v>22</v>
      </c>
      <c r="E159">
        <v>1</v>
      </c>
      <c r="F159">
        <v>3</v>
      </c>
      <c r="G159">
        <v>4</v>
      </c>
      <c r="H159">
        <v>4</v>
      </c>
      <c r="I159">
        <v>7</v>
      </c>
      <c r="J159">
        <v>7</v>
      </c>
      <c r="K159">
        <v>7</v>
      </c>
      <c r="L159">
        <v>9</v>
      </c>
      <c r="M159">
        <v>31</v>
      </c>
      <c r="N159">
        <v>45</v>
      </c>
      <c r="O159">
        <v>46</v>
      </c>
      <c r="P159">
        <v>73</v>
      </c>
      <c r="Q159">
        <v>73</v>
      </c>
      <c r="R159">
        <v>89</v>
      </c>
      <c r="S159">
        <v>99</v>
      </c>
      <c r="T159">
        <v>99</v>
      </c>
      <c r="U159">
        <v>190</v>
      </c>
      <c r="V159">
        <v>228</v>
      </c>
      <c r="W159">
        <v>331</v>
      </c>
      <c r="X159">
        <v>331</v>
      </c>
      <c r="Y159">
        <v>387</v>
      </c>
      <c r="Z159">
        <v>418</v>
      </c>
      <c r="AA159">
        <v>418</v>
      </c>
      <c r="AB159">
        <v>495</v>
      </c>
      <c r="AC159">
        <v>530</v>
      </c>
      <c r="AD159">
        <v>624</v>
      </c>
      <c r="AE159">
        <v>695</v>
      </c>
      <c r="AF159">
        <v>743</v>
      </c>
      <c r="AG159">
        <v>821</v>
      </c>
      <c r="AH159">
        <v>892</v>
      </c>
      <c r="AI159">
        <v>966</v>
      </c>
      <c r="AJ159">
        <v>1061</v>
      </c>
      <c r="AK159">
        <v>1156</v>
      </c>
      <c r="AL159">
        <v>1212</v>
      </c>
      <c r="AM159">
        <v>1314</v>
      </c>
      <c r="AN159">
        <v>1415</v>
      </c>
      <c r="AO159">
        <v>1544</v>
      </c>
      <c r="AP159">
        <v>1613</v>
      </c>
      <c r="AQ159">
        <v>1673</v>
      </c>
      <c r="AR159">
        <v>1735</v>
      </c>
    </row>
    <row r="160" spans="1:74" x14ac:dyDescent="0.25">
      <c r="B160" t="s">
        <v>130</v>
      </c>
      <c r="C160">
        <v>12</v>
      </c>
      <c r="D160">
        <v>-62</v>
      </c>
      <c r="E160">
        <v>1</v>
      </c>
      <c r="F160">
        <v>1</v>
      </c>
      <c r="G160">
        <v>1</v>
      </c>
      <c r="H160">
        <v>1</v>
      </c>
      <c r="I160">
        <v>7</v>
      </c>
      <c r="J160">
        <v>7</v>
      </c>
      <c r="K160">
        <v>7</v>
      </c>
      <c r="L160">
        <v>9</v>
      </c>
      <c r="M160">
        <v>9</v>
      </c>
      <c r="N160">
        <v>9</v>
      </c>
      <c r="O160">
        <v>9</v>
      </c>
      <c r="P160">
        <v>10</v>
      </c>
      <c r="Q160">
        <v>12</v>
      </c>
      <c r="R160">
        <v>12</v>
      </c>
      <c r="S160">
        <v>12</v>
      </c>
    </row>
    <row r="161" spans="2:71" x14ac:dyDescent="0.25">
      <c r="B161" t="s">
        <v>131</v>
      </c>
      <c r="C161">
        <v>16</v>
      </c>
      <c r="D161">
        <v>-90</v>
      </c>
      <c r="E161">
        <v>1</v>
      </c>
      <c r="F161">
        <v>1</v>
      </c>
      <c r="G161">
        <v>2</v>
      </c>
      <c r="H161">
        <v>6</v>
      </c>
      <c r="I161">
        <v>6</v>
      </c>
      <c r="J161">
        <v>9</v>
      </c>
      <c r="K161">
        <v>12</v>
      </c>
      <c r="L161">
        <v>17</v>
      </c>
      <c r="M161">
        <v>19</v>
      </c>
      <c r="N161">
        <v>20</v>
      </c>
      <c r="O161">
        <v>21</v>
      </c>
      <c r="P161">
        <v>24</v>
      </c>
      <c r="Q161">
        <v>25</v>
      </c>
      <c r="R161">
        <v>28</v>
      </c>
      <c r="S161">
        <v>34</v>
      </c>
      <c r="T161">
        <v>34</v>
      </c>
      <c r="U161">
        <v>36</v>
      </c>
      <c r="V161">
        <v>38</v>
      </c>
      <c r="W161">
        <v>39</v>
      </c>
      <c r="X161">
        <v>47</v>
      </c>
      <c r="Y161">
        <v>50</v>
      </c>
      <c r="Z161">
        <v>61</v>
      </c>
      <c r="AA161">
        <v>61</v>
      </c>
    </row>
    <row r="162" spans="2:71" x14ac:dyDescent="0.25">
      <c r="B162" t="s">
        <v>132</v>
      </c>
      <c r="C162">
        <v>10</v>
      </c>
      <c r="D162">
        <v>-10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2</v>
      </c>
      <c r="N162">
        <v>2</v>
      </c>
      <c r="O162">
        <v>4</v>
      </c>
      <c r="P162">
        <v>4</v>
      </c>
      <c r="Q162">
        <v>4</v>
      </c>
      <c r="R162">
        <v>4</v>
      </c>
      <c r="S162">
        <v>8</v>
      </c>
      <c r="T162">
        <v>8</v>
      </c>
      <c r="U162">
        <v>16</v>
      </c>
      <c r="V162">
        <v>22</v>
      </c>
      <c r="W162">
        <v>22</v>
      </c>
      <c r="X162">
        <v>30</v>
      </c>
      <c r="Y162">
        <v>52</v>
      </c>
      <c r="Z162">
        <v>73</v>
      </c>
      <c r="AA162">
        <v>111</v>
      </c>
      <c r="AB162">
        <v>121</v>
      </c>
    </row>
    <row r="163" spans="2:71" x14ac:dyDescent="0.25">
      <c r="B163" t="s">
        <v>133</v>
      </c>
      <c r="C163">
        <v>12</v>
      </c>
      <c r="D163">
        <v>-15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8</v>
      </c>
      <c r="K163">
        <v>8</v>
      </c>
      <c r="L163">
        <v>9</v>
      </c>
      <c r="M163">
        <v>9</v>
      </c>
      <c r="N163">
        <v>15</v>
      </c>
      <c r="O163">
        <v>18</v>
      </c>
      <c r="P163">
        <v>18</v>
      </c>
    </row>
    <row r="164" spans="2:71" x14ac:dyDescent="0.25">
      <c r="B164" t="s">
        <v>134</v>
      </c>
      <c r="C164">
        <v>5</v>
      </c>
      <c r="D164">
        <v>-59</v>
      </c>
      <c r="E164">
        <v>1</v>
      </c>
      <c r="F164">
        <v>1</v>
      </c>
      <c r="G164">
        <v>1</v>
      </c>
      <c r="H164">
        <v>4</v>
      </c>
      <c r="I164">
        <v>4</v>
      </c>
      <c r="J164">
        <v>7</v>
      </c>
      <c r="K164">
        <v>7</v>
      </c>
      <c r="L164">
        <v>7</v>
      </c>
      <c r="M164">
        <v>7</v>
      </c>
      <c r="N164">
        <v>7</v>
      </c>
      <c r="O164">
        <v>19</v>
      </c>
      <c r="P164">
        <v>20</v>
      </c>
      <c r="Q164">
        <v>5</v>
      </c>
      <c r="R164">
        <v>5</v>
      </c>
      <c r="S164">
        <v>5</v>
      </c>
      <c r="T164">
        <v>5</v>
      </c>
      <c r="U164">
        <v>8</v>
      </c>
      <c r="V164">
        <v>8</v>
      </c>
      <c r="W164">
        <v>8</v>
      </c>
      <c r="X164">
        <v>12</v>
      </c>
      <c r="Y164">
        <v>19</v>
      </c>
      <c r="Z164">
        <v>19</v>
      </c>
      <c r="AA164">
        <v>23</v>
      </c>
      <c r="AB164">
        <v>23</v>
      </c>
      <c r="AC164">
        <v>24</v>
      </c>
    </row>
    <row r="165" spans="2:71" x14ac:dyDescent="0.25">
      <c r="B165" t="s">
        <v>135</v>
      </c>
      <c r="C165">
        <v>19</v>
      </c>
      <c r="D165">
        <v>-72</v>
      </c>
      <c r="E165">
        <v>2</v>
      </c>
      <c r="F165">
        <v>2</v>
      </c>
      <c r="G165">
        <v>2</v>
      </c>
      <c r="H165">
        <v>6</v>
      </c>
      <c r="I165">
        <v>7</v>
      </c>
      <c r="J165">
        <v>8</v>
      </c>
      <c r="K165">
        <v>8</v>
      </c>
      <c r="L165">
        <v>8</v>
      </c>
      <c r="M165">
        <v>8</v>
      </c>
      <c r="N165">
        <v>15</v>
      </c>
      <c r="O165">
        <v>15</v>
      </c>
      <c r="P165">
        <v>15</v>
      </c>
      <c r="Q165">
        <v>16</v>
      </c>
      <c r="R165">
        <v>16</v>
      </c>
      <c r="S165">
        <v>18</v>
      </c>
      <c r="T165">
        <v>20</v>
      </c>
      <c r="U165">
        <v>21</v>
      </c>
    </row>
    <row r="166" spans="2:71" x14ac:dyDescent="0.25">
      <c r="B166" t="s">
        <v>136</v>
      </c>
      <c r="C166">
        <v>42</v>
      </c>
      <c r="D166">
        <v>12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4</v>
      </c>
      <c r="X166">
        <v>4</v>
      </c>
      <c r="Y166">
        <v>4</v>
      </c>
      <c r="Z166">
        <v>4</v>
      </c>
      <c r="AA166">
        <v>6</v>
      </c>
      <c r="AB166">
        <v>6</v>
      </c>
      <c r="AC166">
        <v>6</v>
      </c>
      <c r="AD166">
        <v>6</v>
      </c>
      <c r="AE166">
        <v>6</v>
      </c>
      <c r="AF166">
        <v>7</v>
      </c>
      <c r="AG166">
        <v>7</v>
      </c>
      <c r="AH166">
        <v>7</v>
      </c>
      <c r="AI166">
        <v>7</v>
      </c>
    </row>
    <row r="167" spans="2:71" x14ac:dyDescent="0.25">
      <c r="B167" t="s">
        <v>137</v>
      </c>
      <c r="C167">
        <v>15</v>
      </c>
      <c r="D167">
        <v>-86</v>
      </c>
      <c r="E167">
        <v>2</v>
      </c>
      <c r="F167">
        <v>2</v>
      </c>
      <c r="G167">
        <v>2</v>
      </c>
      <c r="H167">
        <v>2</v>
      </c>
      <c r="I167">
        <v>3</v>
      </c>
      <c r="J167">
        <v>6</v>
      </c>
      <c r="K167">
        <v>8</v>
      </c>
      <c r="L167">
        <v>9</v>
      </c>
      <c r="M167">
        <v>12</v>
      </c>
      <c r="N167">
        <v>24</v>
      </c>
      <c r="O167">
        <v>24</v>
      </c>
      <c r="P167">
        <v>26</v>
      </c>
      <c r="Q167">
        <v>30</v>
      </c>
      <c r="R167">
        <v>30</v>
      </c>
      <c r="S167">
        <v>36</v>
      </c>
      <c r="T167">
        <v>52</v>
      </c>
      <c r="U167">
        <v>68</v>
      </c>
      <c r="V167">
        <v>95</v>
      </c>
      <c r="W167">
        <v>110</v>
      </c>
      <c r="X167">
        <v>139</v>
      </c>
      <c r="Y167">
        <v>141</v>
      </c>
      <c r="Z167">
        <v>172</v>
      </c>
      <c r="AA167">
        <v>219</v>
      </c>
      <c r="AB167">
        <v>222</v>
      </c>
      <c r="AC167">
        <v>264</v>
      </c>
      <c r="AD167">
        <v>268</v>
      </c>
    </row>
    <row r="168" spans="2:71" x14ac:dyDescent="0.25">
      <c r="B168" t="s">
        <v>138</v>
      </c>
      <c r="C168">
        <v>47</v>
      </c>
      <c r="D168">
        <v>20</v>
      </c>
      <c r="E168">
        <v>2</v>
      </c>
      <c r="F168">
        <v>2</v>
      </c>
      <c r="G168">
        <v>2</v>
      </c>
      <c r="H168">
        <v>4</v>
      </c>
      <c r="I168">
        <v>7</v>
      </c>
      <c r="J168">
        <v>9</v>
      </c>
      <c r="K168">
        <v>9</v>
      </c>
      <c r="L168">
        <v>13</v>
      </c>
      <c r="M168">
        <v>13</v>
      </c>
      <c r="N168">
        <v>19</v>
      </c>
      <c r="O168">
        <v>30</v>
      </c>
      <c r="P168">
        <v>32</v>
      </c>
      <c r="Q168">
        <v>39</v>
      </c>
      <c r="R168">
        <v>50</v>
      </c>
      <c r="S168">
        <v>58</v>
      </c>
      <c r="T168">
        <v>73</v>
      </c>
      <c r="U168">
        <v>85</v>
      </c>
      <c r="V168">
        <v>103</v>
      </c>
      <c r="W168">
        <v>131</v>
      </c>
      <c r="X168">
        <v>167</v>
      </c>
      <c r="Y168">
        <v>187</v>
      </c>
      <c r="Z168">
        <v>226</v>
      </c>
      <c r="AA168">
        <v>261</v>
      </c>
      <c r="AB168">
        <v>300</v>
      </c>
      <c r="AC168">
        <v>343</v>
      </c>
      <c r="AD168">
        <v>408</v>
      </c>
      <c r="AE168">
        <v>447</v>
      </c>
      <c r="AF168">
        <v>492</v>
      </c>
      <c r="AG168">
        <v>525</v>
      </c>
      <c r="AH168">
        <v>585</v>
      </c>
      <c r="AI168">
        <v>623</v>
      </c>
      <c r="AJ168">
        <v>678</v>
      </c>
      <c r="AK168">
        <v>733</v>
      </c>
    </row>
    <row r="169" spans="2:71" x14ac:dyDescent="0.25">
      <c r="B169" t="s">
        <v>139</v>
      </c>
      <c r="C169">
        <v>65</v>
      </c>
      <c r="D169">
        <v>-19</v>
      </c>
      <c r="E169">
        <v>1</v>
      </c>
      <c r="F169">
        <v>1</v>
      </c>
      <c r="G169">
        <v>3</v>
      </c>
      <c r="H169">
        <v>6</v>
      </c>
      <c r="I169">
        <v>11</v>
      </c>
      <c r="J169">
        <v>26</v>
      </c>
      <c r="K169">
        <v>34</v>
      </c>
      <c r="L169">
        <v>43</v>
      </c>
      <c r="M169">
        <v>50</v>
      </c>
      <c r="N169">
        <v>50</v>
      </c>
      <c r="O169">
        <v>58</v>
      </c>
      <c r="P169">
        <v>69</v>
      </c>
      <c r="Q169">
        <v>85</v>
      </c>
      <c r="R169">
        <v>103</v>
      </c>
      <c r="S169">
        <v>134</v>
      </c>
      <c r="T169">
        <v>156</v>
      </c>
      <c r="U169">
        <v>171</v>
      </c>
      <c r="V169">
        <v>180</v>
      </c>
      <c r="W169">
        <v>220</v>
      </c>
      <c r="X169">
        <v>250</v>
      </c>
      <c r="Y169">
        <v>330</v>
      </c>
      <c r="Z169">
        <v>409</v>
      </c>
      <c r="AA169">
        <v>473</v>
      </c>
      <c r="AB169">
        <v>568</v>
      </c>
      <c r="AC169">
        <v>588</v>
      </c>
      <c r="AD169">
        <v>648</v>
      </c>
      <c r="AE169">
        <v>737</v>
      </c>
      <c r="AF169">
        <v>802</v>
      </c>
      <c r="AG169">
        <v>890</v>
      </c>
      <c r="AH169">
        <v>963</v>
      </c>
      <c r="AI169">
        <v>1020</v>
      </c>
      <c r="AJ169">
        <v>1086</v>
      </c>
      <c r="AK169">
        <v>1135</v>
      </c>
      <c r="AL169">
        <v>1220</v>
      </c>
      <c r="AM169">
        <v>1319</v>
      </c>
      <c r="AN169">
        <v>1364</v>
      </c>
      <c r="AO169">
        <v>1417</v>
      </c>
      <c r="AP169">
        <v>1486</v>
      </c>
    </row>
    <row r="170" spans="2:71" x14ac:dyDescent="0.25">
      <c r="B170" t="s">
        <v>140</v>
      </c>
      <c r="C170">
        <v>21</v>
      </c>
      <c r="D170">
        <v>78</v>
      </c>
      <c r="E170">
        <v>1</v>
      </c>
      <c r="F170">
        <v>1</v>
      </c>
      <c r="G170">
        <v>1</v>
      </c>
      <c r="H170">
        <v>2</v>
      </c>
      <c r="I170">
        <v>3</v>
      </c>
      <c r="J170">
        <v>3</v>
      </c>
      <c r="K170">
        <v>3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3</v>
      </c>
      <c r="Y170">
        <v>3</v>
      </c>
      <c r="Z170">
        <v>3</v>
      </c>
      <c r="AA170">
        <v>3</v>
      </c>
      <c r="AB170">
        <v>3</v>
      </c>
      <c r="AC170">
        <v>3</v>
      </c>
      <c r="AD170">
        <v>3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5</v>
      </c>
      <c r="AL170">
        <v>5</v>
      </c>
      <c r="AM170">
        <v>28</v>
      </c>
      <c r="AN170">
        <v>30</v>
      </c>
      <c r="AO170">
        <v>31</v>
      </c>
      <c r="AP170">
        <v>34</v>
      </c>
      <c r="AQ170">
        <v>39</v>
      </c>
      <c r="AR170">
        <v>43</v>
      </c>
      <c r="AS170">
        <v>56</v>
      </c>
      <c r="AT170">
        <v>62</v>
      </c>
      <c r="AU170">
        <v>73</v>
      </c>
      <c r="AV170">
        <v>82</v>
      </c>
      <c r="AW170">
        <v>102</v>
      </c>
      <c r="AX170">
        <v>113</v>
      </c>
      <c r="AY170">
        <v>119</v>
      </c>
      <c r="AZ170">
        <v>142</v>
      </c>
      <c r="BA170">
        <v>156</v>
      </c>
      <c r="BB170">
        <v>194</v>
      </c>
      <c r="BC170">
        <v>244</v>
      </c>
      <c r="BD170">
        <v>330</v>
      </c>
      <c r="BE170">
        <v>396</v>
      </c>
      <c r="BF170">
        <v>499</v>
      </c>
      <c r="BG170">
        <v>536</v>
      </c>
      <c r="BH170">
        <v>657</v>
      </c>
      <c r="BI170">
        <v>727</v>
      </c>
      <c r="BJ170">
        <v>887</v>
      </c>
      <c r="BK170">
        <v>987</v>
      </c>
      <c r="BL170">
        <v>1024</v>
      </c>
      <c r="BM170">
        <v>1251</v>
      </c>
      <c r="BN170">
        <v>1397</v>
      </c>
      <c r="BO170">
        <v>1998</v>
      </c>
      <c r="BP170">
        <v>2543</v>
      </c>
      <c r="BQ170">
        <v>2567</v>
      </c>
      <c r="BR170">
        <v>3082</v>
      </c>
      <c r="BS170">
        <v>3588</v>
      </c>
    </row>
    <row r="171" spans="2:71" x14ac:dyDescent="0.25">
      <c r="B171" t="s">
        <v>141</v>
      </c>
      <c r="C171">
        <v>-1</v>
      </c>
      <c r="D171">
        <v>114</v>
      </c>
      <c r="E171">
        <v>2</v>
      </c>
      <c r="F171">
        <v>2</v>
      </c>
      <c r="G171">
        <v>2</v>
      </c>
      <c r="H171">
        <v>2</v>
      </c>
      <c r="I171">
        <v>4</v>
      </c>
      <c r="J171">
        <v>4</v>
      </c>
      <c r="K171">
        <v>6</v>
      </c>
      <c r="L171">
        <v>19</v>
      </c>
      <c r="M171">
        <v>27</v>
      </c>
      <c r="N171">
        <v>34</v>
      </c>
      <c r="O171">
        <v>34</v>
      </c>
      <c r="P171">
        <v>69</v>
      </c>
      <c r="Q171">
        <v>96</v>
      </c>
      <c r="R171">
        <v>117</v>
      </c>
      <c r="S171">
        <v>134</v>
      </c>
      <c r="T171">
        <v>172</v>
      </c>
      <c r="U171">
        <v>227</v>
      </c>
      <c r="V171">
        <v>311</v>
      </c>
      <c r="W171">
        <v>369</v>
      </c>
      <c r="X171">
        <v>450</v>
      </c>
      <c r="Y171">
        <v>514</v>
      </c>
      <c r="Z171">
        <v>579</v>
      </c>
      <c r="AA171">
        <v>686</v>
      </c>
      <c r="AB171">
        <v>790</v>
      </c>
      <c r="AC171">
        <v>893</v>
      </c>
      <c r="AD171">
        <v>1046</v>
      </c>
      <c r="AE171">
        <v>1155</v>
      </c>
      <c r="AF171">
        <v>1285</v>
      </c>
      <c r="AG171">
        <v>1414</v>
      </c>
      <c r="AH171">
        <v>1528</v>
      </c>
      <c r="AI171">
        <v>1677</v>
      </c>
      <c r="AJ171">
        <v>1790</v>
      </c>
      <c r="AK171">
        <v>1986</v>
      </c>
      <c r="AL171">
        <v>2092</v>
      </c>
      <c r="AM171">
        <v>2273</v>
      </c>
    </row>
    <row r="172" spans="2:71" x14ac:dyDescent="0.25">
      <c r="B172" t="s">
        <v>142</v>
      </c>
      <c r="C172">
        <v>32</v>
      </c>
      <c r="D172">
        <v>53</v>
      </c>
      <c r="E172">
        <v>2</v>
      </c>
      <c r="F172">
        <v>5</v>
      </c>
      <c r="G172">
        <v>18</v>
      </c>
      <c r="H172">
        <v>28</v>
      </c>
      <c r="I172">
        <v>43</v>
      </c>
      <c r="J172">
        <v>61</v>
      </c>
      <c r="K172">
        <v>95</v>
      </c>
      <c r="L172">
        <v>139</v>
      </c>
      <c r="M172">
        <v>245</v>
      </c>
      <c r="N172">
        <v>388</v>
      </c>
      <c r="O172">
        <v>593</v>
      </c>
      <c r="P172">
        <v>978</v>
      </c>
      <c r="Q172">
        <v>1501</v>
      </c>
      <c r="R172">
        <v>2336</v>
      </c>
      <c r="S172">
        <v>2922</v>
      </c>
      <c r="T172">
        <v>3513</v>
      </c>
      <c r="U172">
        <v>4747</v>
      </c>
      <c r="V172">
        <v>5823</v>
      </c>
      <c r="W172">
        <v>6566</v>
      </c>
      <c r="X172">
        <v>7161</v>
      </c>
      <c r="Y172">
        <v>8042</v>
      </c>
      <c r="Z172">
        <v>9000</v>
      </c>
      <c r="AA172">
        <v>10075</v>
      </c>
      <c r="AB172">
        <v>11364</v>
      </c>
      <c r="AC172">
        <v>12729</v>
      </c>
      <c r="AD172">
        <v>13938</v>
      </c>
      <c r="AE172">
        <v>14991</v>
      </c>
      <c r="AF172">
        <v>16169</v>
      </c>
      <c r="AG172">
        <v>17361</v>
      </c>
      <c r="AH172">
        <v>18407</v>
      </c>
      <c r="AI172">
        <v>19644</v>
      </c>
      <c r="AJ172">
        <v>20610</v>
      </c>
      <c r="AK172">
        <v>21638</v>
      </c>
      <c r="AL172">
        <v>23049</v>
      </c>
      <c r="AM172">
        <v>24811</v>
      </c>
      <c r="AN172">
        <v>27017</v>
      </c>
      <c r="AO172">
        <v>29406</v>
      </c>
      <c r="AP172">
        <v>32332</v>
      </c>
      <c r="AQ172">
        <v>35408</v>
      </c>
      <c r="AR172">
        <v>38309</v>
      </c>
      <c r="AS172">
        <v>41495</v>
      </c>
      <c r="AT172">
        <v>44605</v>
      </c>
      <c r="AU172">
        <v>47593</v>
      </c>
      <c r="AV172">
        <v>50468</v>
      </c>
      <c r="AW172">
        <v>53183</v>
      </c>
      <c r="AX172">
        <v>55743</v>
      </c>
      <c r="AY172">
        <v>58226</v>
      </c>
    </row>
    <row r="173" spans="2:71" x14ac:dyDescent="0.25">
      <c r="B173" t="s">
        <v>143</v>
      </c>
      <c r="C173">
        <v>33</v>
      </c>
      <c r="D173">
        <v>44</v>
      </c>
      <c r="E173">
        <v>1</v>
      </c>
      <c r="F173">
        <v>1</v>
      </c>
      <c r="G173">
        <v>5</v>
      </c>
      <c r="H173">
        <v>7</v>
      </c>
      <c r="I173">
        <v>7</v>
      </c>
      <c r="J173">
        <v>13</v>
      </c>
      <c r="K173">
        <v>19</v>
      </c>
      <c r="L173">
        <v>26</v>
      </c>
      <c r="M173">
        <v>32</v>
      </c>
      <c r="N173">
        <v>35</v>
      </c>
      <c r="O173">
        <v>35</v>
      </c>
      <c r="P173">
        <v>40</v>
      </c>
      <c r="Q173">
        <v>54</v>
      </c>
      <c r="R173">
        <v>60</v>
      </c>
      <c r="S173">
        <v>60</v>
      </c>
      <c r="T173">
        <v>71</v>
      </c>
      <c r="U173">
        <v>71</v>
      </c>
      <c r="V173">
        <v>71</v>
      </c>
      <c r="W173">
        <v>101</v>
      </c>
      <c r="X173">
        <v>110</v>
      </c>
      <c r="Y173">
        <v>116</v>
      </c>
      <c r="Z173">
        <v>124</v>
      </c>
      <c r="AA173">
        <v>154</v>
      </c>
      <c r="AB173">
        <v>164</v>
      </c>
      <c r="AC173">
        <v>192</v>
      </c>
      <c r="AD173">
        <v>208</v>
      </c>
      <c r="AE173">
        <v>214</v>
      </c>
      <c r="AF173">
        <v>233</v>
      </c>
      <c r="AG173">
        <v>266</v>
      </c>
      <c r="AH173">
        <v>316</v>
      </c>
      <c r="AI173">
        <v>346</v>
      </c>
      <c r="AJ173">
        <v>382</v>
      </c>
      <c r="AK173">
        <v>458</v>
      </c>
      <c r="AL173">
        <v>506</v>
      </c>
      <c r="AM173">
        <v>547</v>
      </c>
      <c r="AN173">
        <v>630</v>
      </c>
      <c r="AO173">
        <v>694</v>
      </c>
      <c r="AP173">
        <v>728</v>
      </c>
      <c r="AQ173">
        <v>772</v>
      </c>
      <c r="AR173">
        <v>820</v>
      </c>
      <c r="AS173">
        <v>878</v>
      </c>
      <c r="AT173">
        <v>961</v>
      </c>
    </row>
    <row r="174" spans="2:71" x14ac:dyDescent="0.25">
      <c r="B174" t="s">
        <v>144</v>
      </c>
      <c r="C174">
        <v>53</v>
      </c>
      <c r="D174">
        <v>-8</v>
      </c>
      <c r="E174">
        <v>1</v>
      </c>
      <c r="F174">
        <v>1</v>
      </c>
      <c r="G174">
        <v>1</v>
      </c>
      <c r="H174">
        <v>2</v>
      </c>
      <c r="I174">
        <v>6</v>
      </c>
      <c r="J174">
        <v>6</v>
      </c>
      <c r="K174">
        <v>18</v>
      </c>
      <c r="L174">
        <v>18</v>
      </c>
      <c r="M174">
        <v>19</v>
      </c>
      <c r="N174">
        <v>21</v>
      </c>
      <c r="O174">
        <v>34</v>
      </c>
      <c r="P174">
        <v>43</v>
      </c>
      <c r="Q174">
        <v>43</v>
      </c>
      <c r="R174">
        <v>90</v>
      </c>
      <c r="S174">
        <v>129</v>
      </c>
      <c r="T174">
        <v>129</v>
      </c>
      <c r="U174">
        <v>169</v>
      </c>
      <c r="V174">
        <v>223</v>
      </c>
      <c r="W174">
        <v>292</v>
      </c>
      <c r="X174">
        <v>557</v>
      </c>
      <c r="Y174">
        <v>683</v>
      </c>
      <c r="Z174">
        <v>785</v>
      </c>
      <c r="AA174">
        <v>906</v>
      </c>
      <c r="AB174">
        <v>1125</v>
      </c>
      <c r="AC174">
        <v>1329</v>
      </c>
      <c r="AD174">
        <v>1564</v>
      </c>
      <c r="AE174">
        <v>1819</v>
      </c>
      <c r="AF174">
        <v>2121</v>
      </c>
      <c r="AG174">
        <v>2415</v>
      </c>
      <c r="AH174">
        <v>2615</v>
      </c>
      <c r="AI174">
        <v>2910</v>
      </c>
      <c r="AJ174">
        <v>3235</v>
      </c>
      <c r="AK174">
        <v>3447</v>
      </c>
      <c r="AL174">
        <v>3849</v>
      </c>
      <c r="AM174">
        <v>4273</v>
      </c>
      <c r="AN174">
        <v>4604</v>
      </c>
      <c r="AO174">
        <v>4994</v>
      </c>
    </row>
    <row r="175" spans="2:71" x14ac:dyDescent="0.25">
      <c r="B175" t="s">
        <v>145</v>
      </c>
      <c r="C175">
        <v>31</v>
      </c>
      <c r="D175">
        <v>35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2</v>
      </c>
      <c r="K175">
        <v>3</v>
      </c>
      <c r="L175">
        <v>4</v>
      </c>
      <c r="M175">
        <v>7</v>
      </c>
      <c r="N175">
        <v>10</v>
      </c>
      <c r="O175">
        <v>10</v>
      </c>
      <c r="P175">
        <v>12</v>
      </c>
      <c r="Q175">
        <v>15</v>
      </c>
      <c r="R175">
        <v>20</v>
      </c>
      <c r="S175">
        <v>37</v>
      </c>
      <c r="T175">
        <v>43</v>
      </c>
      <c r="U175">
        <v>61</v>
      </c>
      <c r="V175">
        <v>61</v>
      </c>
      <c r="W175">
        <v>75</v>
      </c>
      <c r="X175">
        <v>79</v>
      </c>
      <c r="Y175">
        <v>100</v>
      </c>
      <c r="Z175">
        <v>126</v>
      </c>
      <c r="AA175">
        <v>155</v>
      </c>
      <c r="AB175">
        <v>213</v>
      </c>
      <c r="AC175">
        <v>218</v>
      </c>
      <c r="AD175">
        <v>250</v>
      </c>
      <c r="AE175">
        <v>304</v>
      </c>
      <c r="AF175">
        <v>427</v>
      </c>
      <c r="AG175">
        <v>529</v>
      </c>
      <c r="AH175">
        <v>712</v>
      </c>
      <c r="AI175">
        <v>883</v>
      </c>
      <c r="AJ175">
        <v>1071</v>
      </c>
      <c r="AK175">
        <v>1238</v>
      </c>
      <c r="AL175">
        <v>2369</v>
      </c>
      <c r="AM175">
        <v>2693</v>
      </c>
      <c r="AN175">
        <v>3035</v>
      </c>
      <c r="AO175">
        <v>3619</v>
      </c>
      <c r="AP175">
        <v>4247</v>
      </c>
      <c r="AQ175">
        <v>4695</v>
      </c>
      <c r="AR175">
        <v>5358</v>
      </c>
      <c r="AS175">
        <v>6092</v>
      </c>
      <c r="AT175">
        <v>6857</v>
      </c>
      <c r="AU175">
        <v>7428</v>
      </c>
      <c r="AV175">
        <v>7851</v>
      </c>
      <c r="AW175">
        <v>8430</v>
      </c>
    </row>
    <row r="176" spans="2:71" x14ac:dyDescent="0.25">
      <c r="B176" t="s">
        <v>146</v>
      </c>
      <c r="C176">
        <v>43</v>
      </c>
      <c r="D176">
        <v>12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3</v>
      </c>
      <c r="M176">
        <v>3</v>
      </c>
      <c r="N176">
        <v>3</v>
      </c>
      <c r="O176">
        <v>3</v>
      </c>
      <c r="P176">
        <v>3</v>
      </c>
      <c r="Q176">
        <v>3</v>
      </c>
      <c r="R176">
        <v>3</v>
      </c>
      <c r="S176">
        <v>3</v>
      </c>
      <c r="T176">
        <v>3</v>
      </c>
      <c r="U176">
        <v>3</v>
      </c>
      <c r="V176">
        <v>3</v>
      </c>
      <c r="W176">
        <v>3</v>
      </c>
      <c r="X176">
        <v>3</v>
      </c>
      <c r="Y176">
        <v>3</v>
      </c>
      <c r="Z176">
        <v>20</v>
      </c>
      <c r="AA176">
        <v>62</v>
      </c>
      <c r="AB176">
        <v>155</v>
      </c>
      <c r="AC176">
        <v>229</v>
      </c>
      <c r="AD176">
        <v>322</v>
      </c>
      <c r="AE176">
        <v>453</v>
      </c>
      <c r="AF176">
        <v>655</v>
      </c>
      <c r="AG176">
        <v>888</v>
      </c>
      <c r="AH176">
        <v>1128</v>
      </c>
      <c r="AI176">
        <v>1694</v>
      </c>
      <c r="AJ176">
        <v>2036</v>
      </c>
      <c r="AK176">
        <v>2502</v>
      </c>
      <c r="AL176">
        <v>3089</v>
      </c>
      <c r="AM176">
        <v>3858</v>
      </c>
      <c r="AN176">
        <v>4636</v>
      </c>
      <c r="AO176">
        <v>5883</v>
      </c>
      <c r="AP176">
        <v>7375</v>
      </c>
      <c r="AQ176">
        <v>9172</v>
      </c>
      <c r="AR176">
        <v>10149</v>
      </c>
      <c r="AS176">
        <v>12462</v>
      </c>
      <c r="AT176">
        <v>12462</v>
      </c>
      <c r="AU176">
        <v>17660</v>
      </c>
      <c r="AV176">
        <v>21157</v>
      </c>
      <c r="AW176">
        <v>24747</v>
      </c>
      <c r="AX176">
        <v>27980</v>
      </c>
      <c r="AY176">
        <v>31506</v>
      </c>
      <c r="AZ176">
        <v>35713</v>
      </c>
      <c r="BA176">
        <v>41035</v>
      </c>
      <c r="BB176">
        <v>47021</v>
      </c>
      <c r="BC176">
        <v>53578</v>
      </c>
      <c r="BD176">
        <v>59138</v>
      </c>
      <c r="BE176">
        <v>63927</v>
      </c>
      <c r="BF176">
        <v>69176</v>
      </c>
      <c r="BG176">
        <v>74386</v>
      </c>
      <c r="BH176">
        <v>80589</v>
      </c>
      <c r="BI176">
        <v>86498</v>
      </c>
      <c r="BJ176">
        <v>92472</v>
      </c>
      <c r="BK176">
        <v>97689</v>
      </c>
      <c r="BL176">
        <v>101739</v>
      </c>
      <c r="BM176">
        <v>105792</v>
      </c>
      <c r="BN176">
        <v>110574</v>
      </c>
      <c r="BO176">
        <v>115242</v>
      </c>
      <c r="BP176">
        <v>119827</v>
      </c>
      <c r="BQ176">
        <v>124632</v>
      </c>
      <c r="BR176">
        <v>128948</v>
      </c>
    </row>
    <row r="177" spans="2:79" x14ac:dyDescent="0.25">
      <c r="B177" t="s">
        <v>147</v>
      </c>
      <c r="C177">
        <v>18</v>
      </c>
      <c r="D177">
        <v>-77</v>
      </c>
      <c r="E177">
        <v>1</v>
      </c>
      <c r="F177">
        <v>2</v>
      </c>
      <c r="G177">
        <v>8</v>
      </c>
      <c r="H177">
        <v>8</v>
      </c>
      <c r="I177">
        <v>10</v>
      </c>
      <c r="J177">
        <v>10</v>
      </c>
      <c r="K177">
        <v>12</v>
      </c>
      <c r="L177">
        <v>13</v>
      </c>
      <c r="M177">
        <v>15</v>
      </c>
      <c r="N177">
        <v>16</v>
      </c>
      <c r="O177">
        <v>16</v>
      </c>
      <c r="P177">
        <v>19</v>
      </c>
      <c r="Q177">
        <v>19</v>
      </c>
      <c r="R177">
        <v>21</v>
      </c>
      <c r="S177">
        <v>26</v>
      </c>
      <c r="T177">
        <v>26</v>
      </c>
      <c r="U177">
        <v>26</v>
      </c>
      <c r="V177">
        <v>30</v>
      </c>
      <c r="W177">
        <v>32</v>
      </c>
      <c r="X177">
        <v>36</v>
      </c>
      <c r="Y177">
        <v>36</v>
      </c>
      <c r="Z177">
        <v>44</v>
      </c>
      <c r="AA177">
        <v>47</v>
      </c>
      <c r="AB177">
        <v>47</v>
      </c>
      <c r="AC177">
        <v>53</v>
      </c>
      <c r="AD177">
        <v>58</v>
      </c>
    </row>
    <row r="178" spans="2:79" x14ac:dyDescent="0.25">
      <c r="B178" t="s">
        <v>148</v>
      </c>
      <c r="C178">
        <v>36</v>
      </c>
      <c r="D178">
        <v>138</v>
      </c>
      <c r="E178">
        <v>2</v>
      </c>
      <c r="F178">
        <v>2</v>
      </c>
      <c r="G178">
        <v>2</v>
      </c>
      <c r="H178">
        <v>2</v>
      </c>
      <c r="I178">
        <v>4</v>
      </c>
      <c r="J178">
        <v>4</v>
      </c>
      <c r="K178">
        <v>7</v>
      </c>
      <c r="L178">
        <v>7</v>
      </c>
      <c r="M178">
        <v>11</v>
      </c>
      <c r="N178">
        <v>15</v>
      </c>
      <c r="O178">
        <v>20</v>
      </c>
      <c r="P178">
        <v>20</v>
      </c>
      <c r="Q178">
        <v>20</v>
      </c>
      <c r="R178">
        <v>22</v>
      </c>
      <c r="S178">
        <v>22</v>
      </c>
      <c r="T178">
        <v>22</v>
      </c>
      <c r="U178">
        <v>25</v>
      </c>
      <c r="V178">
        <v>25</v>
      </c>
      <c r="W178">
        <v>26</v>
      </c>
      <c r="X178">
        <v>26</v>
      </c>
      <c r="Y178">
        <v>26</v>
      </c>
      <c r="Z178">
        <v>28</v>
      </c>
      <c r="AA178">
        <v>28</v>
      </c>
      <c r="AB178">
        <v>29</v>
      </c>
      <c r="AC178">
        <v>43</v>
      </c>
      <c r="AD178">
        <v>59</v>
      </c>
      <c r="AE178">
        <v>66</v>
      </c>
      <c r="AF178">
        <v>74</v>
      </c>
      <c r="AG178">
        <v>84</v>
      </c>
      <c r="AH178">
        <v>94</v>
      </c>
      <c r="AI178">
        <v>105</v>
      </c>
      <c r="AJ178">
        <v>122</v>
      </c>
      <c r="AK178">
        <v>147</v>
      </c>
      <c r="AL178">
        <v>159</v>
      </c>
      <c r="AM178">
        <v>170</v>
      </c>
      <c r="AN178">
        <v>189</v>
      </c>
      <c r="AO178">
        <v>214</v>
      </c>
      <c r="AP178">
        <v>228</v>
      </c>
      <c r="AQ178">
        <v>241</v>
      </c>
      <c r="AR178">
        <v>256</v>
      </c>
      <c r="AS178">
        <v>274</v>
      </c>
      <c r="AT178">
        <v>293</v>
      </c>
      <c r="AU178">
        <v>331</v>
      </c>
      <c r="AV178">
        <v>360</v>
      </c>
      <c r="AW178">
        <v>420</v>
      </c>
      <c r="AX178">
        <v>461</v>
      </c>
      <c r="AY178">
        <v>502</v>
      </c>
      <c r="AZ178">
        <v>511</v>
      </c>
      <c r="BA178">
        <v>581</v>
      </c>
      <c r="BB178">
        <v>639</v>
      </c>
      <c r="BC178">
        <v>639</v>
      </c>
      <c r="BD178">
        <v>701</v>
      </c>
      <c r="BE178">
        <v>773</v>
      </c>
      <c r="BF178">
        <v>839</v>
      </c>
      <c r="BG178">
        <v>839</v>
      </c>
      <c r="BH178">
        <v>878</v>
      </c>
      <c r="BI178">
        <v>889</v>
      </c>
      <c r="BJ178">
        <v>924</v>
      </c>
      <c r="BK178">
        <v>963</v>
      </c>
      <c r="BL178">
        <v>1007</v>
      </c>
      <c r="BM178">
        <v>1101</v>
      </c>
      <c r="BN178">
        <v>1128</v>
      </c>
      <c r="BO178">
        <v>1193</v>
      </c>
      <c r="BP178">
        <v>1307</v>
      </c>
      <c r="BQ178">
        <v>1387</v>
      </c>
      <c r="BR178">
        <v>1468</v>
      </c>
      <c r="BS178">
        <v>1693</v>
      </c>
      <c r="BT178">
        <v>1866</v>
      </c>
      <c r="BU178">
        <v>1866</v>
      </c>
      <c r="BV178">
        <v>1953</v>
      </c>
      <c r="BW178">
        <v>2178</v>
      </c>
      <c r="BX178">
        <v>2495</v>
      </c>
      <c r="BY178">
        <v>2617</v>
      </c>
      <c r="BZ178">
        <v>3139</v>
      </c>
      <c r="CA178">
        <v>3139</v>
      </c>
    </row>
    <row r="179" spans="2:79" x14ac:dyDescent="0.25">
      <c r="B179" t="s">
        <v>149</v>
      </c>
      <c r="C179">
        <v>31</v>
      </c>
      <c r="D179">
        <v>37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8</v>
      </c>
      <c r="R179">
        <v>17</v>
      </c>
      <c r="S179">
        <v>34</v>
      </c>
      <c r="T179">
        <v>52</v>
      </c>
      <c r="U179">
        <v>69</v>
      </c>
      <c r="V179">
        <v>85</v>
      </c>
      <c r="W179">
        <v>85</v>
      </c>
      <c r="X179">
        <v>112</v>
      </c>
      <c r="Y179">
        <v>127</v>
      </c>
      <c r="Z179">
        <v>154</v>
      </c>
      <c r="AA179">
        <v>172</v>
      </c>
      <c r="AB179">
        <v>212</v>
      </c>
      <c r="AC179">
        <v>235</v>
      </c>
      <c r="AD179">
        <v>246</v>
      </c>
      <c r="AE179">
        <v>259</v>
      </c>
      <c r="AF179">
        <v>268</v>
      </c>
      <c r="AG179">
        <v>274</v>
      </c>
      <c r="AH179">
        <v>278</v>
      </c>
      <c r="AI179">
        <v>299</v>
      </c>
      <c r="AJ179">
        <v>310</v>
      </c>
      <c r="AK179">
        <v>323</v>
      </c>
      <c r="AL179">
        <v>345</v>
      </c>
    </row>
    <row r="180" spans="2:79" x14ac:dyDescent="0.25">
      <c r="B180" t="s">
        <v>150</v>
      </c>
      <c r="C180">
        <v>48</v>
      </c>
      <c r="D180">
        <v>67</v>
      </c>
      <c r="E180">
        <v>4</v>
      </c>
      <c r="F180">
        <v>6</v>
      </c>
      <c r="G180">
        <v>9</v>
      </c>
      <c r="H180">
        <v>10</v>
      </c>
      <c r="I180">
        <v>33</v>
      </c>
      <c r="J180">
        <v>35</v>
      </c>
      <c r="K180">
        <v>44</v>
      </c>
      <c r="L180">
        <v>49</v>
      </c>
      <c r="M180">
        <v>53</v>
      </c>
      <c r="N180">
        <v>60</v>
      </c>
      <c r="O180">
        <v>62</v>
      </c>
      <c r="P180">
        <v>72</v>
      </c>
      <c r="Q180">
        <v>81</v>
      </c>
      <c r="R180">
        <v>111</v>
      </c>
      <c r="S180">
        <v>150</v>
      </c>
      <c r="T180">
        <v>228</v>
      </c>
      <c r="U180">
        <v>284</v>
      </c>
      <c r="V180">
        <v>302</v>
      </c>
      <c r="W180">
        <v>343</v>
      </c>
      <c r="X180">
        <v>380</v>
      </c>
      <c r="Y180">
        <v>435</v>
      </c>
      <c r="Z180">
        <v>464</v>
      </c>
      <c r="AA180">
        <v>531</v>
      </c>
      <c r="AB180">
        <v>584</v>
      </c>
    </row>
    <row r="181" spans="2:79" x14ac:dyDescent="0.25">
      <c r="B181" t="s">
        <v>151</v>
      </c>
      <c r="C181">
        <v>0</v>
      </c>
      <c r="D181">
        <v>38</v>
      </c>
      <c r="E181">
        <v>1</v>
      </c>
      <c r="F181">
        <v>1</v>
      </c>
      <c r="G181">
        <v>3</v>
      </c>
      <c r="H181">
        <v>3</v>
      </c>
      <c r="I181">
        <v>3</v>
      </c>
      <c r="J181">
        <v>3</v>
      </c>
      <c r="K181">
        <v>7</v>
      </c>
      <c r="L181">
        <v>7</v>
      </c>
      <c r="M181">
        <v>7</v>
      </c>
      <c r="N181">
        <v>15</v>
      </c>
      <c r="O181">
        <v>16</v>
      </c>
      <c r="P181">
        <v>25</v>
      </c>
      <c r="Q181">
        <v>28</v>
      </c>
      <c r="R181">
        <v>31</v>
      </c>
      <c r="S181">
        <v>31</v>
      </c>
      <c r="T181">
        <v>38</v>
      </c>
      <c r="U181">
        <v>42</v>
      </c>
      <c r="V181">
        <v>50</v>
      </c>
      <c r="W181">
        <v>59</v>
      </c>
      <c r="X181">
        <v>81</v>
      </c>
      <c r="Y181">
        <v>110</v>
      </c>
      <c r="Z181">
        <v>122</v>
      </c>
      <c r="AA181">
        <v>126</v>
      </c>
      <c r="AB181">
        <v>142</v>
      </c>
    </row>
    <row r="182" spans="2:79" x14ac:dyDescent="0.25">
      <c r="B182" t="s">
        <v>152</v>
      </c>
      <c r="C182">
        <v>36</v>
      </c>
      <c r="D182">
        <v>128</v>
      </c>
      <c r="E182">
        <v>1</v>
      </c>
      <c r="F182">
        <v>1</v>
      </c>
      <c r="G182">
        <v>2</v>
      </c>
      <c r="H182">
        <v>2</v>
      </c>
      <c r="I182">
        <v>3</v>
      </c>
      <c r="J182">
        <v>4</v>
      </c>
      <c r="K182">
        <v>4</v>
      </c>
      <c r="L182">
        <v>4</v>
      </c>
      <c r="M182">
        <v>4</v>
      </c>
      <c r="N182">
        <v>11</v>
      </c>
      <c r="O182">
        <v>12</v>
      </c>
      <c r="P182">
        <v>15</v>
      </c>
      <c r="Q182">
        <v>15</v>
      </c>
      <c r="R182">
        <v>16</v>
      </c>
      <c r="S182">
        <v>19</v>
      </c>
      <c r="T182">
        <v>23</v>
      </c>
      <c r="U182">
        <v>24</v>
      </c>
      <c r="V182">
        <v>24</v>
      </c>
      <c r="W182">
        <v>25</v>
      </c>
      <c r="X182">
        <v>27</v>
      </c>
      <c r="Y182">
        <v>28</v>
      </c>
      <c r="Z182">
        <v>28</v>
      </c>
      <c r="AA182">
        <v>28</v>
      </c>
      <c r="AB182">
        <v>28</v>
      </c>
      <c r="AC182">
        <v>28</v>
      </c>
      <c r="AD182">
        <v>29</v>
      </c>
      <c r="AE182">
        <v>30</v>
      </c>
      <c r="AF182">
        <v>31</v>
      </c>
      <c r="AG182">
        <v>31</v>
      </c>
      <c r="AH182">
        <v>104</v>
      </c>
      <c r="AI182">
        <v>204</v>
      </c>
      <c r="AJ182">
        <v>433</v>
      </c>
      <c r="AK182">
        <v>602</v>
      </c>
      <c r="AL182">
        <v>833</v>
      </c>
      <c r="AM182">
        <v>977</v>
      </c>
      <c r="AN182">
        <v>1261</v>
      </c>
      <c r="AO182">
        <v>1766</v>
      </c>
      <c r="AP182">
        <v>2337</v>
      </c>
      <c r="AQ182">
        <v>3150</v>
      </c>
      <c r="AR182">
        <v>3736</v>
      </c>
      <c r="AS182">
        <v>4335</v>
      </c>
      <c r="AT182">
        <v>5186</v>
      </c>
      <c r="AU182">
        <v>5621</v>
      </c>
      <c r="AV182">
        <v>6088</v>
      </c>
      <c r="AW182">
        <v>6593</v>
      </c>
      <c r="AX182">
        <v>7041</v>
      </c>
      <c r="AY182">
        <v>7314</v>
      </c>
      <c r="AZ182">
        <v>7478</v>
      </c>
      <c r="BA182">
        <v>7513</v>
      </c>
      <c r="BB182">
        <v>7755</v>
      </c>
      <c r="BC182">
        <v>7869</v>
      </c>
      <c r="BD182">
        <v>7979</v>
      </c>
      <c r="BE182">
        <v>8086</v>
      </c>
      <c r="BF182">
        <v>8162</v>
      </c>
      <c r="BG182">
        <v>8236</v>
      </c>
      <c r="BH182">
        <v>8320</v>
      </c>
      <c r="BI182">
        <v>8413</v>
      </c>
      <c r="BJ182">
        <v>8565</v>
      </c>
      <c r="BK182">
        <v>8652</v>
      </c>
      <c r="BL182">
        <v>8799</v>
      </c>
      <c r="BM182">
        <v>8961</v>
      </c>
      <c r="BN182">
        <v>8961</v>
      </c>
      <c r="BO182">
        <v>9037</v>
      </c>
      <c r="BP182">
        <v>9137</v>
      </c>
      <c r="BQ182">
        <v>9241</v>
      </c>
      <c r="BR182">
        <v>9332</v>
      </c>
      <c r="BS182">
        <v>9478</v>
      </c>
      <c r="BT182">
        <v>9583</v>
      </c>
      <c r="BU182">
        <v>9661</v>
      </c>
      <c r="BV182">
        <v>9786</v>
      </c>
      <c r="BW182">
        <v>9887</v>
      </c>
      <c r="BX182">
        <v>9976</v>
      </c>
      <c r="BY182">
        <v>10062</v>
      </c>
      <c r="BZ182">
        <v>10156</v>
      </c>
      <c r="CA182">
        <v>10237</v>
      </c>
    </row>
    <row r="183" spans="2:79" x14ac:dyDescent="0.25">
      <c r="B183" t="s">
        <v>153</v>
      </c>
      <c r="C183">
        <v>43</v>
      </c>
      <c r="D183">
        <v>21</v>
      </c>
      <c r="E183">
        <v>71</v>
      </c>
      <c r="F183">
        <v>86</v>
      </c>
      <c r="G183">
        <v>91</v>
      </c>
      <c r="H183">
        <v>94</v>
      </c>
      <c r="I183">
        <v>94</v>
      </c>
      <c r="J183">
        <v>112</v>
      </c>
      <c r="K183">
        <v>125</v>
      </c>
      <c r="L183">
        <v>125</v>
      </c>
      <c r="M183">
        <v>126</v>
      </c>
      <c r="N183">
        <v>135</v>
      </c>
      <c r="O183">
        <v>145</v>
      </c>
    </row>
    <row r="184" spans="2:79" x14ac:dyDescent="0.25">
      <c r="B184" t="s">
        <v>154</v>
      </c>
      <c r="C184">
        <v>30</v>
      </c>
      <c r="D184">
        <v>48</v>
      </c>
      <c r="E184">
        <v>1</v>
      </c>
      <c r="F184">
        <v>11</v>
      </c>
      <c r="G184">
        <v>26</v>
      </c>
      <c r="H184">
        <v>43</v>
      </c>
      <c r="I184">
        <v>45</v>
      </c>
      <c r="J184">
        <v>45</v>
      </c>
      <c r="K184">
        <v>45</v>
      </c>
      <c r="L184">
        <v>56</v>
      </c>
      <c r="M184">
        <v>56</v>
      </c>
      <c r="N184">
        <v>56</v>
      </c>
      <c r="O184">
        <v>58</v>
      </c>
      <c r="P184">
        <v>58</v>
      </c>
      <c r="Q184">
        <v>61</v>
      </c>
      <c r="R184">
        <v>64</v>
      </c>
      <c r="S184">
        <v>64</v>
      </c>
      <c r="T184">
        <v>69</v>
      </c>
      <c r="U184">
        <v>72</v>
      </c>
      <c r="V184">
        <v>80</v>
      </c>
      <c r="W184">
        <v>80</v>
      </c>
      <c r="X184">
        <v>104</v>
      </c>
      <c r="Y184">
        <v>112</v>
      </c>
      <c r="Z184">
        <v>123</v>
      </c>
      <c r="AA184">
        <v>130</v>
      </c>
      <c r="AB184">
        <v>142</v>
      </c>
      <c r="AC184">
        <v>148</v>
      </c>
      <c r="AD184">
        <v>159</v>
      </c>
      <c r="AE184">
        <v>176</v>
      </c>
      <c r="AF184">
        <v>188</v>
      </c>
      <c r="AG184">
        <v>189</v>
      </c>
      <c r="AH184">
        <v>191</v>
      </c>
      <c r="AI184">
        <v>195</v>
      </c>
      <c r="AJ184">
        <v>208</v>
      </c>
      <c r="AK184">
        <v>225</v>
      </c>
      <c r="AL184">
        <v>235</v>
      </c>
      <c r="AM184">
        <v>255</v>
      </c>
      <c r="AN184">
        <v>266</v>
      </c>
      <c r="AO184">
        <v>289</v>
      </c>
      <c r="AP184">
        <v>317</v>
      </c>
      <c r="AQ184">
        <v>342</v>
      </c>
      <c r="AR184">
        <v>417</v>
      </c>
      <c r="AS184">
        <v>479</v>
      </c>
      <c r="AT184">
        <v>556</v>
      </c>
    </row>
    <row r="185" spans="2:79" x14ac:dyDescent="0.25">
      <c r="B185" t="s">
        <v>155</v>
      </c>
      <c r="C185">
        <v>41</v>
      </c>
      <c r="D185">
        <v>75</v>
      </c>
      <c r="E185">
        <v>3</v>
      </c>
      <c r="F185">
        <v>3</v>
      </c>
      <c r="G185">
        <v>6</v>
      </c>
      <c r="H185">
        <v>14</v>
      </c>
      <c r="I185">
        <v>14</v>
      </c>
      <c r="J185">
        <v>16</v>
      </c>
      <c r="K185">
        <v>42</v>
      </c>
      <c r="L185">
        <v>44</v>
      </c>
      <c r="M185">
        <v>44</v>
      </c>
      <c r="N185">
        <v>58</v>
      </c>
      <c r="O185">
        <v>58</v>
      </c>
      <c r="P185">
        <v>84</v>
      </c>
      <c r="Q185">
        <v>94</v>
      </c>
      <c r="R185">
        <v>107</v>
      </c>
      <c r="S185">
        <v>111</v>
      </c>
      <c r="T185">
        <v>116</v>
      </c>
      <c r="U185">
        <v>130</v>
      </c>
      <c r="V185">
        <v>144</v>
      </c>
      <c r="W185">
        <v>147</v>
      </c>
    </row>
    <row r="186" spans="2:79" x14ac:dyDescent="0.25">
      <c r="B186" t="s">
        <v>156</v>
      </c>
      <c r="C186">
        <v>20</v>
      </c>
      <c r="D186">
        <v>102</v>
      </c>
      <c r="E186">
        <v>2</v>
      </c>
      <c r="F186">
        <v>3</v>
      </c>
      <c r="G186">
        <v>6</v>
      </c>
      <c r="H186">
        <v>6</v>
      </c>
      <c r="I186">
        <v>8</v>
      </c>
      <c r="J186">
        <v>8</v>
      </c>
      <c r="K186">
        <v>8</v>
      </c>
      <c r="L186">
        <v>9</v>
      </c>
      <c r="M186">
        <v>10</v>
      </c>
      <c r="N186">
        <v>10</v>
      </c>
      <c r="O186">
        <v>10</v>
      </c>
      <c r="P186">
        <v>10</v>
      </c>
      <c r="Q186">
        <v>11</v>
      </c>
    </row>
    <row r="187" spans="2:79" x14ac:dyDescent="0.25">
      <c r="B187" t="s">
        <v>157</v>
      </c>
      <c r="C187">
        <v>57</v>
      </c>
      <c r="D187">
        <v>25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2</v>
      </c>
      <c r="L187">
        <v>6</v>
      </c>
      <c r="M187">
        <v>8</v>
      </c>
      <c r="N187">
        <v>10</v>
      </c>
      <c r="O187">
        <v>10</v>
      </c>
      <c r="P187">
        <v>17</v>
      </c>
      <c r="Q187">
        <v>26</v>
      </c>
      <c r="R187">
        <v>30</v>
      </c>
      <c r="S187">
        <v>34</v>
      </c>
      <c r="T187">
        <v>49</v>
      </c>
      <c r="U187">
        <v>71</v>
      </c>
      <c r="V187">
        <v>86</v>
      </c>
      <c r="W187">
        <v>111</v>
      </c>
      <c r="X187">
        <v>124</v>
      </c>
      <c r="Y187">
        <v>139</v>
      </c>
      <c r="Z187">
        <v>180</v>
      </c>
      <c r="AA187">
        <v>197</v>
      </c>
      <c r="AB187">
        <v>221</v>
      </c>
      <c r="AC187">
        <v>244</v>
      </c>
      <c r="AD187">
        <v>280</v>
      </c>
      <c r="AE187">
        <v>305</v>
      </c>
      <c r="AF187">
        <v>347</v>
      </c>
      <c r="AG187">
        <v>376</v>
      </c>
      <c r="AH187">
        <v>398</v>
      </c>
      <c r="AI187">
        <v>446</v>
      </c>
      <c r="AJ187">
        <v>458</v>
      </c>
      <c r="AK187">
        <v>493</v>
      </c>
      <c r="AL187">
        <v>509</v>
      </c>
      <c r="AM187">
        <v>533</v>
      </c>
    </row>
    <row r="188" spans="2:79" x14ac:dyDescent="0.25">
      <c r="B188" t="s">
        <v>158</v>
      </c>
      <c r="C188">
        <v>34</v>
      </c>
      <c r="D188">
        <v>36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2</v>
      </c>
      <c r="K188">
        <v>2</v>
      </c>
      <c r="L188">
        <v>2</v>
      </c>
      <c r="M188">
        <v>4</v>
      </c>
      <c r="N188">
        <v>10</v>
      </c>
      <c r="O188">
        <v>13</v>
      </c>
      <c r="P188">
        <v>13</v>
      </c>
      <c r="Q188">
        <v>13</v>
      </c>
      <c r="R188">
        <v>16</v>
      </c>
      <c r="S188">
        <v>22</v>
      </c>
      <c r="T188">
        <v>22</v>
      </c>
      <c r="U188">
        <v>32</v>
      </c>
      <c r="V188">
        <v>32</v>
      </c>
      <c r="W188">
        <v>41</v>
      </c>
      <c r="X188">
        <v>61</v>
      </c>
      <c r="Y188">
        <v>61</v>
      </c>
      <c r="Z188">
        <v>77</v>
      </c>
      <c r="AA188">
        <v>93</v>
      </c>
      <c r="AB188">
        <v>110</v>
      </c>
      <c r="AC188">
        <v>110</v>
      </c>
      <c r="AD188">
        <v>120</v>
      </c>
      <c r="AE188">
        <v>133</v>
      </c>
      <c r="AF188">
        <v>157</v>
      </c>
      <c r="AG188">
        <v>163</v>
      </c>
      <c r="AH188">
        <v>187</v>
      </c>
      <c r="AI188">
        <v>248</v>
      </c>
      <c r="AJ188">
        <v>267</v>
      </c>
      <c r="AK188">
        <v>318</v>
      </c>
      <c r="AL188">
        <v>333</v>
      </c>
      <c r="AM188">
        <v>368</v>
      </c>
      <c r="AN188">
        <v>391</v>
      </c>
      <c r="AO188">
        <v>412</v>
      </c>
      <c r="AP188">
        <v>438</v>
      </c>
      <c r="AQ188">
        <v>446</v>
      </c>
      <c r="AR188">
        <v>470</v>
      </c>
      <c r="AS188">
        <v>479</v>
      </c>
      <c r="AT188">
        <v>494</v>
      </c>
      <c r="AU188">
        <v>508</v>
      </c>
      <c r="AV188">
        <v>520</v>
      </c>
      <c r="AW188">
        <v>527</v>
      </c>
    </row>
    <row r="189" spans="2:79" x14ac:dyDescent="0.25">
      <c r="B189" t="s">
        <v>159</v>
      </c>
      <c r="C189">
        <v>6</v>
      </c>
      <c r="D189">
        <v>-9</v>
      </c>
      <c r="E189">
        <v>1</v>
      </c>
      <c r="F189">
        <v>1</v>
      </c>
      <c r="G189">
        <v>2</v>
      </c>
      <c r="H189">
        <v>2</v>
      </c>
      <c r="I189">
        <v>2</v>
      </c>
      <c r="J189">
        <v>3</v>
      </c>
      <c r="K189">
        <v>3</v>
      </c>
      <c r="L189">
        <v>3</v>
      </c>
      <c r="M189">
        <v>3</v>
      </c>
      <c r="N189">
        <v>3</v>
      </c>
      <c r="O189">
        <v>3</v>
      </c>
      <c r="P189">
        <v>3</v>
      </c>
      <c r="Q189">
        <v>3</v>
      </c>
      <c r="R189">
        <v>3</v>
      </c>
      <c r="S189">
        <v>3</v>
      </c>
      <c r="T189">
        <v>3</v>
      </c>
      <c r="U189">
        <v>6</v>
      </c>
      <c r="V189">
        <v>6</v>
      </c>
      <c r="W189">
        <v>7</v>
      </c>
      <c r="X189">
        <v>10</v>
      </c>
      <c r="Y189">
        <v>13</v>
      </c>
    </row>
    <row r="190" spans="2:79" x14ac:dyDescent="0.25">
      <c r="B190" t="s">
        <v>160</v>
      </c>
      <c r="C190">
        <v>26</v>
      </c>
      <c r="D190">
        <v>17</v>
      </c>
      <c r="E190">
        <v>1</v>
      </c>
      <c r="F190">
        <v>1</v>
      </c>
      <c r="G190">
        <v>1</v>
      </c>
      <c r="H190">
        <v>1</v>
      </c>
      <c r="I190">
        <v>3</v>
      </c>
      <c r="J190">
        <v>8</v>
      </c>
      <c r="K190">
        <v>8</v>
      </c>
      <c r="L190">
        <v>10</v>
      </c>
      <c r="M190">
        <v>10</v>
      </c>
      <c r="N190">
        <v>11</v>
      </c>
      <c r="O190">
        <v>11</v>
      </c>
      <c r="P190">
        <v>18</v>
      </c>
      <c r="Q190">
        <v>18</v>
      </c>
    </row>
    <row r="191" spans="2:79" x14ac:dyDescent="0.25">
      <c r="B191" t="s">
        <v>161</v>
      </c>
      <c r="C191">
        <v>47</v>
      </c>
      <c r="D191">
        <v>10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4</v>
      </c>
      <c r="P191">
        <v>4</v>
      </c>
      <c r="Q191">
        <v>4</v>
      </c>
      <c r="R191">
        <v>7</v>
      </c>
      <c r="S191">
        <v>28</v>
      </c>
      <c r="T191">
        <v>28</v>
      </c>
      <c r="U191">
        <v>28</v>
      </c>
      <c r="V191">
        <v>37</v>
      </c>
      <c r="W191">
        <v>37</v>
      </c>
      <c r="X191">
        <v>51</v>
      </c>
      <c r="Y191">
        <v>51</v>
      </c>
      <c r="Z191">
        <v>51</v>
      </c>
      <c r="AA191">
        <v>56</v>
      </c>
      <c r="AB191">
        <v>56</v>
      </c>
      <c r="AC191">
        <v>56</v>
      </c>
      <c r="AD191">
        <v>56</v>
      </c>
      <c r="AE191">
        <v>62</v>
      </c>
      <c r="AF191">
        <v>68</v>
      </c>
      <c r="AG191">
        <v>68</v>
      </c>
      <c r="AH191">
        <v>75</v>
      </c>
      <c r="AI191">
        <v>75</v>
      </c>
      <c r="AJ191">
        <v>77</v>
      </c>
      <c r="AK191">
        <v>77</v>
      </c>
    </row>
    <row r="192" spans="2:79" x14ac:dyDescent="0.25">
      <c r="B192" t="s">
        <v>162</v>
      </c>
      <c r="C192">
        <v>55</v>
      </c>
      <c r="D192">
        <v>24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3</v>
      </c>
      <c r="R192">
        <v>3</v>
      </c>
      <c r="S192">
        <v>6</v>
      </c>
      <c r="T192">
        <v>8</v>
      </c>
      <c r="U192">
        <v>12</v>
      </c>
      <c r="V192">
        <v>17</v>
      </c>
      <c r="W192">
        <v>25</v>
      </c>
      <c r="X192">
        <v>27</v>
      </c>
      <c r="Y192">
        <v>36</v>
      </c>
      <c r="Z192">
        <v>49</v>
      </c>
      <c r="AA192">
        <v>83</v>
      </c>
      <c r="AB192">
        <v>143</v>
      </c>
      <c r="AC192">
        <v>179</v>
      </c>
      <c r="AD192">
        <v>209</v>
      </c>
      <c r="AE192">
        <v>274</v>
      </c>
      <c r="AF192">
        <v>299</v>
      </c>
      <c r="AG192">
        <v>358</v>
      </c>
      <c r="AH192">
        <v>394</v>
      </c>
      <c r="AI192">
        <v>460</v>
      </c>
      <c r="AJ192">
        <v>491</v>
      </c>
      <c r="AK192">
        <v>537</v>
      </c>
      <c r="AL192">
        <v>581</v>
      </c>
      <c r="AM192">
        <v>649</v>
      </c>
      <c r="AN192">
        <v>696</v>
      </c>
      <c r="AO192">
        <v>771</v>
      </c>
      <c r="AP192">
        <v>811</v>
      </c>
    </row>
    <row r="193" spans="2:76" x14ac:dyDescent="0.25">
      <c r="B193" t="s">
        <v>163</v>
      </c>
      <c r="C193">
        <v>50</v>
      </c>
      <c r="D193">
        <v>6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2</v>
      </c>
      <c r="L193">
        <v>2</v>
      </c>
      <c r="M193">
        <v>3</v>
      </c>
      <c r="N193">
        <v>3</v>
      </c>
      <c r="O193">
        <v>5</v>
      </c>
      <c r="P193">
        <v>7</v>
      </c>
      <c r="Q193">
        <v>19</v>
      </c>
      <c r="R193">
        <v>34</v>
      </c>
      <c r="S193">
        <v>51</v>
      </c>
      <c r="T193">
        <v>59</v>
      </c>
      <c r="U193">
        <v>77</v>
      </c>
      <c r="V193">
        <v>140</v>
      </c>
      <c r="W193">
        <v>203</v>
      </c>
      <c r="X193">
        <v>335</v>
      </c>
      <c r="Y193">
        <v>484</v>
      </c>
      <c r="Z193">
        <v>670</v>
      </c>
      <c r="AA193">
        <v>798</v>
      </c>
      <c r="AB193">
        <v>875</v>
      </c>
      <c r="AC193">
        <v>1099</v>
      </c>
      <c r="AD193">
        <v>1333</v>
      </c>
      <c r="AE193">
        <v>1453</v>
      </c>
      <c r="AF193">
        <v>1605</v>
      </c>
      <c r="AG193">
        <v>1831</v>
      </c>
      <c r="AH193">
        <v>1950</v>
      </c>
      <c r="AI193">
        <v>1988</v>
      </c>
      <c r="AJ193">
        <v>2178</v>
      </c>
      <c r="AK193">
        <v>2319</v>
      </c>
      <c r="AL193">
        <v>2487</v>
      </c>
      <c r="AM193">
        <v>2612</v>
      </c>
      <c r="AN193">
        <v>2729</v>
      </c>
      <c r="AO193">
        <v>2804</v>
      </c>
    </row>
    <row r="194" spans="2:76" x14ac:dyDescent="0.25">
      <c r="B194" t="s">
        <v>164</v>
      </c>
      <c r="C194">
        <v>0</v>
      </c>
      <c r="D194">
        <v>0</v>
      </c>
      <c r="E194">
        <v>2</v>
      </c>
      <c r="F194">
        <v>2</v>
      </c>
      <c r="G194">
        <v>2</v>
      </c>
      <c r="H194">
        <v>2</v>
      </c>
      <c r="I194">
        <v>9</v>
      </c>
      <c r="J194">
        <v>9</v>
      </c>
      <c r="K194">
        <v>9</v>
      </c>
      <c r="L194">
        <v>9</v>
      </c>
      <c r="M194">
        <v>9</v>
      </c>
    </row>
    <row r="195" spans="2:76" x14ac:dyDescent="0.25">
      <c r="B195" t="s">
        <v>165</v>
      </c>
      <c r="C195">
        <v>-19</v>
      </c>
      <c r="D195">
        <v>47</v>
      </c>
      <c r="E195">
        <v>3</v>
      </c>
      <c r="F195">
        <v>3</v>
      </c>
      <c r="G195">
        <v>3</v>
      </c>
      <c r="H195">
        <v>12</v>
      </c>
      <c r="I195">
        <v>17</v>
      </c>
      <c r="J195">
        <v>19</v>
      </c>
      <c r="K195">
        <v>23</v>
      </c>
      <c r="L195">
        <v>26</v>
      </c>
      <c r="M195">
        <v>26</v>
      </c>
      <c r="N195">
        <v>39</v>
      </c>
      <c r="O195">
        <v>43</v>
      </c>
      <c r="P195">
        <v>57</v>
      </c>
      <c r="Q195">
        <v>57</v>
      </c>
      <c r="R195">
        <v>59</v>
      </c>
      <c r="S195">
        <v>70</v>
      </c>
      <c r="T195">
        <v>70</v>
      </c>
      <c r="U195">
        <v>72</v>
      </c>
    </row>
    <row r="196" spans="2:76" x14ac:dyDescent="0.25">
      <c r="B196" t="s">
        <v>166</v>
      </c>
      <c r="C196">
        <v>-13</v>
      </c>
      <c r="D196">
        <v>34</v>
      </c>
      <c r="E196">
        <v>3</v>
      </c>
      <c r="F196">
        <v>3</v>
      </c>
      <c r="G196">
        <v>4</v>
      </c>
      <c r="H196">
        <v>4</v>
      </c>
    </row>
    <row r="197" spans="2:76" x14ac:dyDescent="0.25">
      <c r="B197" t="s">
        <v>167</v>
      </c>
      <c r="C197">
        <v>3</v>
      </c>
      <c r="D197">
        <v>113</v>
      </c>
      <c r="E197">
        <v>3</v>
      </c>
      <c r="F197">
        <v>4</v>
      </c>
      <c r="G197">
        <v>4</v>
      </c>
      <c r="H197">
        <v>4</v>
      </c>
      <c r="I197">
        <v>7</v>
      </c>
      <c r="J197">
        <v>8</v>
      </c>
      <c r="K197">
        <v>8</v>
      </c>
      <c r="L197">
        <v>8</v>
      </c>
      <c r="M197">
        <v>8</v>
      </c>
      <c r="N197">
        <v>8</v>
      </c>
      <c r="O197">
        <v>10</v>
      </c>
      <c r="P197">
        <v>12</v>
      </c>
      <c r="Q197">
        <v>12</v>
      </c>
      <c r="R197">
        <v>12</v>
      </c>
      <c r="S197">
        <v>16</v>
      </c>
      <c r="T197">
        <v>16</v>
      </c>
      <c r="U197">
        <v>18</v>
      </c>
      <c r="V197">
        <v>18</v>
      </c>
      <c r="W197">
        <v>18</v>
      </c>
      <c r="X197">
        <v>19</v>
      </c>
      <c r="Y197">
        <v>19</v>
      </c>
      <c r="Z197">
        <v>22</v>
      </c>
      <c r="AA197">
        <v>22</v>
      </c>
      <c r="AB197">
        <v>22</v>
      </c>
      <c r="AC197">
        <v>22</v>
      </c>
      <c r="AD197">
        <v>22</v>
      </c>
      <c r="AE197">
        <v>22</v>
      </c>
      <c r="AF197">
        <v>22</v>
      </c>
      <c r="AG197">
        <v>22</v>
      </c>
      <c r="AH197">
        <v>22</v>
      </c>
      <c r="AI197">
        <v>22</v>
      </c>
      <c r="AJ197">
        <v>22</v>
      </c>
      <c r="AK197">
        <v>22</v>
      </c>
      <c r="AL197">
        <v>23</v>
      </c>
      <c r="AM197">
        <v>23</v>
      </c>
      <c r="AN197">
        <v>25</v>
      </c>
      <c r="AO197">
        <v>29</v>
      </c>
      <c r="AP197">
        <v>29</v>
      </c>
      <c r="AQ197">
        <v>36</v>
      </c>
      <c r="AR197">
        <v>50</v>
      </c>
      <c r="AS197">
        <v>50</v>
      </c>
      <c r="AT197">
        <v>83</v>
      </c>
      <c r="AU197">
        <v>93</v>
      </c>
      <c r="AV197">
        <v>99</v>
      </c>
      <c r="AW197">
        <v>117</v>
      </c>
      <c r="AX197">
        <v>129</v>
      </c>
      <c r="AY197">
        <v>149</v>
      </c>
      <c r="AZ197">
        <v>149</v>
      </c>
      <c r="BA197">
        <v>197</v>
      </c>
      <c r="BB197">
        <v>238</v>
      </c>
      <c r="BC197">
        <v>428</v>
      </c>
      <c r="BD197">
        <v>566</v>
      </c>
      <c r="BE197">
        <v>673</v>
      </c>
      <c r="BF197">
        <v>790</v>
      </c>
      <c r="BG197">
        <v>900</v>
      </c>
      <c r="BH197">
        <v>1030</v>
      </c>
      <c r="BI197">
        <v>1183</v>
      </c>
      <c r="BJ197">
        <v>1306</v>
      </c>
      <c r="BK197">
        <v>1518</v>
      </c>
      <c r="BL197">
        <v>1624</v>
      </c>
      <c r="BM197">
        <v>1796</v>
      </c>
      <c r="BN197">
        <v>2031</v>
      </c>
      <c r="BO197">
        <v>2161</v>
      </c>
      <c r="BP197">
        <v>2320</v>
      </c>
      <c r="BQ197">
        <v>2470</v>
      </c>
      <c r="BR197">
        <v>2626</v>
      </c>
      <c r="BS197">
        <v>2766</v>
      </c>
      <c r="BT197">
        <v>2908</v>
      </c>
      <c r="BU197">
        <v>3116</v>
      </c>
      <c r="BV197">
        <v>3333</v>
      </c>
      <c r="BW197">
        <v>3483</v>
      </c>
      <c r="BX197">
        <v>3662</v>
      </c>
    </row>
    <row r="198" spans="2:76" x14ac:dyDescent="0.25">
      <c r="B198" t="s">
        <v>168</v>
      </c>
      <c r="C198">
        <v>3</v>
      </c>
      <c r="D198">
        <v>73</v>
      </c>
      <c r="E198">
        <v>4</v>
      </c>
      <c r="F198">
        <v>4</v>
      </c>
      <c r="G198">
        <v>6</v>
      </c>
      <c r="H198">
        <v>8</v>
      </c>
      <c r="I198">
        <v>8</v>
      </c>
      <c r="J198">
        <v>9</v>
      </c>
      <c r="K198">
        <v>10</v>
      </c>
      <c r="L198">
        <v>13</v>
      </c>
      <c r="M198">
        <v>13</v>
      </c>
      <c r="N198">
        <v>13</v>
      </c>
      <c r="O198">
        <v>13</v>
      </c>
      <c r="P198">
        <v>13</v>
      </c>
      <c r="Q198">
        <v>13</v>
      </c>
      <c r="R198">
        <v>13</v>
      </c>
      <c r="S198">
        <v>13</v>
      </c>
      <c r="T198">
        <v>13</v>
      </c>
      <c r="U198">
        <v>13</v>
      </c>
      <c r="V198">
        <v>13</v>
      </c>
      <c r="W198">
        <v>13</v>
      </c>
      <c r="X198">
        <v>16</v>
      </c>
      <c r="Y198">
        <v>16</v>
      </c>
      <c r="Z198">
        <v>17</v>
      </c>
      <c r="AA198">
        <v>17</v>
      </c>
      <c r="AB198">
        <v>18</v>
      </c>
      <c r="AC198">
        <v>19</v>
      </c>
      <c r="AD198">
        <v>19</v>
      </c>
      <c r="AE198">
        <v>19</v>
      </c>
      <c r="AF198">
        <v>19</v>
      </c>
      <c r="AG198">
        <v>19</v>
      </c>
    </row>
    <row r="199" spans="2:76" x14ac:dyDescent="0.25">
      <c r="B199" t="s">
        <v>169</v>
      </c>
      <c r="C199">
        <v>18</v>
      </c>
      <c r="D199">
        <v>-4</v>
      </c>
      <c r="E199">
        <v>2</v>
      </c>
      <c r="F199">
        <v>4</v>
      </c>
      <c r="G199">
        <v>11</v>
      </c>
      <c r="H199">
        <v>18</v>
      </c>
      <c r="I199">
        <v>18</v>
      </c>
      <c r="J199">
        <v>25</v>
      </c>
      <c r="K199">
        <v>28</v>
      </c>
      <c r="L199">
        <v>31</v>
      </c>
      <c r="M199">
        <v>36</v>
      </c>
      <c r="N199">
        <v>39</v>
      </c>
      <c r="O199">
        <v>41</v>
      </c>
      <c r="P199">
        <v>45</v>
      </c>
    </row>
    <row r="200" spans="2:76" x14ac:dyDescent="0.25">
      <c r="B200" t="s">
        <v>170</v>
      </c>
      <c r="C200">
        <v>36</v>
      </c>
      <c r="D200">
        <v>14</v>
      </c>
      <c r="E200">
        <v>3</v>
      </c>
      <c r="F200">
        <v>3</v>
      </c>
      <c r="G200">
        <v>3</v>
      </c>
      <c r="H200">
        <v>5</v>
      </c>
      <c r="I200">
        <v>6</v>
      </c>
      <c r="J200">
        <v>6</v>
      </c>
      <c r="K200">
        <v>12</v>
      </c>
      <c r="L200">
        <v>18</v>
      </c>
      <c r="M200">
        <v>21</v>
      </c>
      <c r="N200">
        <v>30</v>
      </c>
      <c r="O200">
        <v>38</v>
      </c>
      <c r="P200">
        <v>38</v>
      </c>
      <c r="Q200">
        <v>53</v>
      </c>
      <c r="R200">
        <v>64</v>
      </c>
      <c r="S200">
        <v>73</v>
      </c>
      <c r="T200">
        <v>90</v>
      </c>
      <c r="U200">
        <v>107</v>
      </c>
      <c r="V200">
        <v>110</v>
      </c>
      <c r="W200">
        <v>129</v>
      </c>
      <c r="X200">
        <v>134</v>
      </c>
      <c r="Y200">
        <v>139</v>
      </c>
      <c r="Z200">
        <v>149</v>
      </c>
      <c r="AA200">
        <v>151</v>
      </c>
      <c r="AB200">
        <v>156</v>
      </c>
      <c r="AC200">
        <v>169</v>
      </c>
      <c r="AD200">
        <v>188</v>
      </c>
      <c r="AE200">
        <v>196</v>
      </c>
      <c r="AF200">
        <v>202</v>
      </c>
      <c r="AG200">
        <v>213</v>
      </c>
      <c r="AH200">
        <v>227</v>
      </c>
    </row>
    <row r="201" spans="2:76" x14ac:dyDescent="0.25">
      <c r="B201" t="s">
        <v>171</v>
      </c>
      <c r="C201">
        <v>21</v>
      </c>
      <c r="D201">
        <v>11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2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3</v>
      </c>
      <c r="R201">
        <v>3</v>
      </c>
      <c r="S201">
        <v>5</v>
      </c>
      <c r="T201">
        <v>5</v>
      </c>
      <c r="U201">
        <v>5</v>
      </c>
      <c r="V201">
        <v>6</v>
      </c>
      <c r="W201">
        <v>6</v>
      </c>
      <c r="X201">
        <v>6</v>
      </c>
      <c r="Y201">
        <v>6</v>
      </c>
      <c r="Z201">
        <v>6</v>
      </c>
      <c r="AA201">
        <v>6</v>
      </c>
    </row>
    <row r="202" spans="2:76" x14ac:dyDescent="0.25">
      <c r="B202" t="s">
        <v>172</v>
      </c>
      <c r="C202">
        <v>-20</v>
      </c>
      <c r="D202">
        <v>58</v>
      </c>
      <c r="E202">
        <v>3</v>
      </c>
      <c r="F202">
        <v>3</v>
      </c>
      <c r="G202">
        <v>12</v>
      </c>
      <c r="H202">
        <v>14</v>
      </c>
      <c r="I202">
        <v>28</v>
      </c>
      <c r="J202">
        <v>36</v>
      </c>
      <c r="K202">
        <v>42</v>
      </c>
      <c r="L202">
        <v>48</v>
      </c>
      <c r="M202">
        <v>81</v>
      </c>
      <c r="N202">
        <v>94</v>
      </c>
      <c r="O202">
        <v>102</v>
      </c>
      <c r="P202">
        <v>107</v>
      </c>
      <c r="Q202">
        <v>128</v>
      </c>
      <c r="R202">
        <v>143</v>
      </c>
      <c r="S202">
        <v>161</v>
      </c>
      <c r="T202">
        <v>169</v>
      </c>
      <c r="U202">
        <v>186</v>
      </c>
      <c r="V202">
        <v>196</v>
      </c>
      <c r="W202">
        <v>227</v>
      </c>
    </row>
    <row r="203" spans="2:76" x14ac:dyDescent="0.25">
      <c r="B203" t="s">
        <v>173</v>
      </c>
      <c r="C203">
        <v>24</v>
      </c>
      <c r="D203">
        <v>-103</v>
      </c>
      <c r="E203">
        <v>1</v>
      </c>
      <c r="F203">
        <v>4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6</v>
      </c>
      <c r="M203">
        <v>6</v>
      </c>
      <c r="N203">
        <v>7</v>
      </c>
      <c r="O203">
        <v>7</v>
      </c>
      <c r="P203">
        <v>7</v>
      </c>
      <c r="Q203">
        <v>8</v>
      </c>
      <c r="R203">
        <v>12</v>
      </c>
      <c r="S203">
        <v>12</v>
      </c>
      <c r="T203">
        <v>26</v>
      </c>
      <c r="U203">
        <v>41</v>
      </c>
      <c r="V203">
        <v>53</v>
      </c>
      <c r="W203">
        <v>82</v>
      </c>
      <c r="X203">
        <v>93</v>
      </c>
      <c r="Y203">
        <v>118</v>
      </c>
      <c r="Z203">
        <v>164</v>
      </c>
      <c r="AA203">
        <v>203</v>
      </c>
      <c r="AB203">
        <v>251</v>
      </c>
      <c r="AC203">
        <v>316</v>
      </c>
      <c r="AD203">
        <v>367</v>
      </c>
      <c r="AE203">
        <v>405</v>
      </c>
      <c r="AF203">
        <v>475</v>
      </c>
      <c r="AG203">
        <v>585</v>
      </c>
      <c r="AH203">
        <v>717</v>
      </c>
      <c r="AI203">
        <v>848</v>
      </c>
      <c r="AJ203">
        <v>993</v>
      </c>
      <c r="AK203">
        <v>1094</v>
      </c>
      <c r="AL203">
        <v>1215</v>
      </c>
      <c r="AM203">
        <v>1378</v>
      </c>
      <c r="AN203">
        <v>1510</v>
      </c>
      <c r="AO203">
        <v>1688</v>
      </c>
      <c r="AP203">
        <v>1890</v>
      </c>
    </row>
    <row r="204" spans="2:76" x14ac:dyDescent="0.25">
      <c r="B204" t="s">
        <v>174</v>
      </c>
      <c r="C204">
        <v>47</v>
      </c>
      <c r="D204">
        <v>28</v>
      </c>
      <c r="E204">
        <v>1</v>
      </c>
      <c r="F204">
        <v>1</v>
      </c>
      <c r="G204">
        <v>3</v>
      </c>
      <c r="H204">
        <v>3</v>
      </c>
      <c r="I204">
        <v>3</v>
      </c>
      <c r="J204">
        <v>6</v>
      </c>
      <c r="K204">
        <v>12</v>
      </c>
      <c r="L204">
        <v>23</v>
      </c>
      <c r="M204">
        <v>23</v>
      </c>
      <c r="N204">
        <v>30</v>
      </c>
      <c r="O204">
        <v>30</v>
      </c>
      <c r="P204">
        <v>49</v>
      </c>
      <c r="Q204">
        <v>66</v>
      </c>
      <c r="R204">
        <v>80</v>
      </c>
      <c r="S204">
        <v>94</v>
      </c>
      <c r="T204">
        <v>109</v>
      </c>
      <c r="U204">
        <v>125</v>
      </c>
      <c r="V204">
        <v>149</v>
      </c>
      <c r="W204">
        <v>177</v>
      </c>
      <c r="X204">
        <v>199</v>
      </c>
      <c r="Y204">
        <v>231</v>
      </c>
      <c r="Z204">
        <v>263</v>
      </c>
      <c r="AA204">
        <v>298</v>
      </c>
      <c r="AB204">
        <v>353</v>
      </c>
      <c r="AC204">
        <v>423</v>
      </c>
      <c r="AD204">
        <v>505</v>
      </c>
      <c r="AE204">
        <v>591</v>
      </c>
      <c r="AF204">
        <v>752</v>
      </c>
      <c r="AG204">
        <v>864</v>
      </c>
    </row>
    <row r="205" spans="2:76" x14ac:dyDescent="0.25">
      <c r="B205" t="s">
        <v>175</v>
      </c>
      <c r="C205">
        <v>44</v>
      </c>
      <c r="D205">
        <v>7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2</v>
      </c>
      <c r="R205">
        <v>2</v>
      </c>
      <c r="S205">
        <v>2</v>
      </c>
      <c r="T205">
        <v>2</v>
      </c>
      <c r="U205">
        <v>7</v>
      </c>
      <c r="V205">
        <v>7</v>
      </c>
      <c r="W205">
        <v>7</v>
      </c>
      <c r="X205">
        <v>7</v>
      </c>
      <c r="Y205">
        <v>11</v>
      </c>
      <c r="Z205">
        <v>11</v>
      </c>
      <c r="AA205">
        <v>23</v>
      </c>
      <c r="AB205">
        <v>23</v>
      </c>
      <c r="AC205">
        <v>23</v>
      </c>
      <c r="AD205">
        <v>31</v>
      </c>
      <c r="AE205">
        <v>33</v>
      </c>
      <c r="AF205">
        <v>42</v>
      </c>
      <c r="AG205">
        <v>42</v>
      </c>
      <c r="AH205">
        <v>46</v>
      </c>
      <c r="AI205">
        <v>49</v>
      </c>
      <c r="AJ205">
        <v>52</v>
      </c>
      <c r="AK205">
        <v>55</v>
      </c>
      <c r="AL205">
        <v>60</v>
      </c>
      <c r="AM205">
        <v>64</v>
      </c>
      <c r="AN205">
        <v>66</v>
      </c>
      <c r="AO205">
        <v>73</v>
      </c>
    </row>
    <row r="206" spans="2:76" x14ac:dyDescent="0.25">
      <c r="B206" t="s">
        <v>176</v>
      </c>
      <c r="C206">
        <v>47</v>
      </c>
      <c r="D206">
        <v>104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5</v>
      </c>
      <c r="M206">
        <v>6</v>
      </c>
      <c r="N206">
        <v>6</v>
      </c>
      <c r="O206">
        <v>6</v>
      </c>
      <c r="P206">
        <v>10</v>
      </c>
      <c r="Q206">
        <v>10</v>
      </c>
      <c r="R206">
        <v>10</v>
      </c>
      <c r="S206">
        <v>10</v>
      </c>
      <c r="T206">
        <v>10</v>
      </c>
      <c r="U206">
        <v>11</v>
      </c>
      <c r="V206">
        <v>11</v>
      </c>
      <c r="W206">
        <v>12</v>
      </c>
      <c r="X206">
        <v>12</v>
      </c>
      <c r="Y206">
        <v>12</v>
      </c>
      <c r="Z206">
        <v>12</v>
      </c>
      <c r="AA206">
        <v>14</v>
      </c>
      <c r="AB206">
        <v>14</v>
      </c>
      <c r="AC206">
        <v>14</v>
      </c>
      <c r="AD206">
        <v>14</v>
      </c>
      <c r="AE206">
        <v>14</v>
      </c>
    </row>
    <row r="207" spans="2:76" x14ac:dyDescent="0.25">
      <c r="B207" t="s">
        <v>177</v>
      </c>
      <c r="C207">
        <v>43</v>
      </c>
      <c r="D207">
        <v>19</v>
      </c>
      <c r="E207">
        <v>2</v>
      </c>
      <c r="F207">
        <v>2</v>
      </c>
      <c r="G207">
        <v>3</v>
      </c>
      <c r="H207">
        <v>14</v>
      </c>
      <c r="I207">
        <v>14</v>
      </c>
      <c r="J207">
        <v>21</v>
      </c>
      <c r="K207">
        <v>27</v>
      </c>
      <c r="L207">
        <v>47</v>
      </c>
      <c r="M207">
        <v>52</v>
      </c>
      <c r="N207">
        <v>69</v>
      </c>
      <c r="O207">
        <v>82</v>
      </c>
      <c r="P207">
        <v>84</v>
      </c>
      <c r="Q207">
        <v>85</v>
      </c>
      <c r="R207">
        <v>91</v>
      </c>
      <c r="S207">
        <v>109</v>
      </c>
      <c r="T207">
        <v>123</v>
      </c>
      <c r="U207">
        <v>144</v>
      </c>
      <c r="V207">
        <v>174</v>
      </c>
      <c r="W207">
        <v>201</v>
      </c>
      <c r="X207">
        <v>214</v>
      </c>
    </row>
    <row r="208" spans="2:76" x14ac:dyDescent="0.25">
      <c r="B208" t="s">
        <v>178</v>
      </c>
      <c r="C208">
        <v>32</v>
      </c>
      <c r="D208">
        <v>-7</v>
      </c>
      <c r="E208">
        <v>1</v>
      </c>
      <c r="F208">
        <v>1</v>
      </c>
      <c r="G208">
        <v>1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3</v>
      </c>
      <c r="N208">
        <v>5</v>
      </c>
      <c r="O208">
        <v>6</v>
      </c>
      <c r="P208">
        <v>7</v>
      </c>
      <c r="Q208">
        <v>17</v>
      </c>
      <c r="R208">
        <v>28</v>
      </c>
      <c r="S208">
        <v>29</v>
      </c>
      <c r="T208">
        <v>38</v>
      </c>
      <c r="U208">
        <v>49</v>
      </c>
      <c r="V208">
        <v>63</v>
      </c>
      <c r="W208">
        <v>77</v>
      </c>
      <c r="X208">
        <v>96</v>
      </c>
      <c r="Y208">
        <v>115</v>
      </c>
      <c r="Z208">
        <v>143</v>
      </c>
      <c r="AA208">
        <v>170</v>
      </c>
      <c r="AB208">
        <v>225</v>
      </c>
      <c r="AC208">
        <v>275</v>
      </c>
      <c r="AD208">
        <v>345</v>
      </c>
      <c r="AE208">
        <v>402</v>
      </c>
      <c r="AF208">
        <v>479</v>
      </c>
      <c r="AG208">
        <v>556</v>
      </c>
      <c r="AH208">
        <v>617</v>
      </c>
      <c r="AI208">
        <v>654</v>
      </c>
      <c r="AJ208">
        <v>708</v>
      </c>
      <c r="AK208">
        <v>791</v>
      </c>
      <c r="AL208">
        <v>919</v>
      </c>
      <c r="AM208">
        <v>1021</v>
      </c>
    </row>
    <row r="209" spans="1:76" x14ac:dyDescent="0.25">
      <c r="B209" t="s">
        <v>179</v>
      </c>
      <c r="C209">
        <v>-19</v>
      </c>
      <c r="D209">
        <v>36</v>
      </c>
      <c r="E209">
        <v>1</v>
      </c>
      <c r="F209">
        <v>1</v>
      </c>
      <c r="G209">
        <v>3</v>
      </c>
      <c r="H209">
        <v>5</v>
      </c>
      <c r="I209">
        <v>7</v>
      </c>
      <c r="J209">
        <v>7</v>
      </c>
      <c r="K209">
        <v>8</v>
      </c>
      <c r="L209">
        <v>8</v>
      </c>
      <c r="M209">
        <v>8</v>
      </c>
      <c r="N209">
        <v>8</v>
      </c>
      <c r="O209">
        <v>10</v>
      </c>
      <c r="P209">
        <v>10</v>
      </c>
      <c r="Q209">
        <v>10</v>
      </c>
      <c r="R209">
        <v>10</v>
      </c>
      <c r="S209">
        <v>10</v>
      </c>
    </row>
    <row r="210" spans="1:76" x14ac:dyDescent="0.25">
      <c r="B210" t="s">
        <v>180</v>
      </c>
      <c r="C210">
        <v>-23</v>
      </c>
      <c r="D210">
        <v>18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3</v>
      </c>
      <c r="K210">
        <v>3</v>
      </c>
      <c r="L210">
        <v>3</v>
      </c>
      <c r="M210">
        <v>3</v>
      </c>
      <c r="N210">
        <v>4</v>
      </c>
      <c r="O210">
        <v>7</v>
      </c>
      <c r="P210">
        <v>7</v>
      </c>
      <c r="Q210">
        <v>8</v>
      </c>
      <c r="R210">
        <v>8</v>
      </c>
      <c r="S210">
        <v>8</v>
      </c>
      <c r="T210">
        <v>11</v>
      </c>
      <c r="U210">
        <v>11</v>
      </c>
      <c r="V210">
        <v>11</v>
      </c>
      <c r="W210">
        <v>14</v>
      </c>
      <c r="X210">
        <v>14</v>
      </c>
      <c r="Y210">
        <v>14</v>
      </c>
      <c r="Z210">
        <v>14</v>
      </c>
      <c r="AA210">
        <v>16</v>
      </c>
    </row>
    <row r="211" spans="1:76" x14ac:dyDescent="0.25">
      <c r="B211" t="s">
        <v>181</v>
      </c>
      <c r="C211">
        <v>28</v>
      </c>
      <c r="D211">
        <v>84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2</v>
      </c>
      <c r="BL211">
        <v>2</v>
      </c>
      <c r="BM211">
        <v>3</v>
      </c>
      <c r="BN211">
        <v>3</v>
      </c>
      <c r="BO211">
        <v>4</v>
      </c>
      <c r="BP211">
        <v>5</v>
      </c>
      <c r="BQ211">
        <v>5</v>
      </c>
      <c r="BR211">
        <v>5</v>
      </c>
      <c r="BS211">
        <v>5</v>
      </c>
      <c r="BT211">
        <v>5</v>
      </c>
      <c r="BU211">
        <v>6</v>
      </c>
      <c r="BV211">
        <v>6</v>
      </c>
      <c r="BW211">
        <v>9</v>
      </c>
      <c r="BX211">
        <v>9</v>
      </c>
    </row>
    <row r="212" spans="1:76" x14ac:dyDescent="0.25">
      <c r="B212" t="s">
        <v>59</v>
      </c>
      <c r="C212">
        <v>52</v>
      </c>
      <c r="D212">
        <v>5</v>
      </c>
      <c r="E212">
        <v>1</v>
      </c>
      <c r="F212">
        <v>1</v>
      </c>
      <c r="G212">
        <v>6</v>
      </c>
      <c r="H212">
        <v>10</v>
      </c>
      <c r="I212">
        <v>18</v>
      </c>
      <c r="J212">
        <v>24</v>
      </c>
      <c r="K212">
        <v>38</v>
      </c>
      <c r="L212">
        <v>82</v>
      </c>
      <c r="M212">
        <v>128</v>
      </c>
      <c r="N212">
        <v>188</v>
      </c>
      <c r="O212">
        <v>265</v>
      </c>
      <c r="P212">
        <v>321</v>
      </c>
      <c r="Q212">
        <v>382</v>
      </c>
      <c r="R212">
        <v>503</v>
      </c>
      <c r="S212">
        <v>503</v>
      </c>
      <c r="T212">
        <v>804</v>
      </c>
      <c r="U212">
        <v>959</v>
      </c>
      <c r="V212">
        <v>1135</v>
      </c>
      <c r="W212">
        <v>1413</v>
      </c>
      <c r="X212">
        <v>1705</v>
      </c>
      <c r="Y212">
        <v>2051</v>
      </c>
      <c r="Z212">
        <v>2460</v>
      </c>
      <c r="AA212">
        <v>2994</v>
      </c>
      <c r="AB212">
        <v>3631</v>
      </c>
      <c r="AC212">
        <v>4204</v>
      </c>
      <c r="AD212">
        <v>4749</v>
      </c>
      <c r="AE212">
        <v>5560</v>
      </c>
      <c r="AF212">
        <v>6412</v>
      </c>
      <c r="AG212">
        <v>7431</v>
      </c>
      <c r="AH212">
        <v>8603</v>
      </c>
      <c r="AI212">
        <v>9762</v>
      </c>
      <c r="AJ212">
        <v>10866</v>
      </c>
      <c r="AK212">
        <v>11750</v>
      </c>
      <c r="AL212">
        <v>12595</v>
      </c>
      <c r="AM212">
        <v>13614</v>
      </c>
      <c r="AN212">
        <v>14697</v>
      </c>
      <c r="AO212">
        <v>15723</v>
      </c>
      <c r="AP212">
        <v>16627</v>
      </c>
      <c r="AQ212">
        <v>17851</v>
      </c>
    </row>
    <row r="213" spans="1:76" x14ac:dyDescent="0.25">
      <c r="A213" t="s">
        <v>370</v>
      </c>
      <c r="B213" t="s">
        <v>59</v>
      </c>
      <c r="C213">
        <v>13</v>
      </c>
      <c r="D213">
        <v>-70</v>
      </c>
      <c r="E213">
        <v>2</v>
      </c>
      <c r="F213">
        <v>2</v>
      </c>
      <c r="G213">
        <v>2</v>
      </c>
      <c r="H213">
        <v>2</v>
      </c>
      <c r="I213">
        <v>3</v>
      </c>
      <c r="J213">
        <v>4</v>
      </c>
      <c r="K213">
        <v>4</v>
      </c>
      <c r="L213">
        <v>5</v>
      </c>
      <c r="M213">
        <v>5</v>
      </c>
      <c r="N213">
        <v>9</v>
      </c>
      <c r="O213">
        <v>9</v>
      </c>
      <c r="P213">
        <v>12</v>
      </c>
      <c r="Q213">
        <v>17</v>
      </c>
      <c r="R213">
        <v>28</v>
      </c>
      <c r="S213">
        <v>33</v>
      </c>
      <c r="T213">
        <v>46</v>
      </c>
      <c r="U213">
        <v>50</v>
      </c>
      <c r="V213">
        <v>50</v>
      </c>
      <c r="W213">
        <v>55</v>
      </c>
      <c r="X213">
        <v>55</v>
      </c>
      <c r="Y213">
        <v>60</v>
      </c>
      <c r="Z213">
        <v>62</v>
      </c>
      <c r="AA213">
        <v>64</v>
      </c>
      <c r="AB213">
        <v>64</v>
      </c>
    </row>
    <row r="214" spans="1:76" x14ac:dyDescent="0.25">
      <c r="A214" t="s">
        <v>371</v>
      </c>
      <c r="B214" t="s">
        <v>59</v>
      </c>
      <c r="C214">
        <v>12</v>
      </c>
      <c r="D214">
        <v>-68</v>
      </c>
      <c r="E214">
        <v>2</v>
      </c>
      <c r="F214">
        <v>2</v>
      </c>
      <c r="G214">
        <v>2</v>
      </c>
      <c r="H214">
        <v>2</v>
      </c>
    </row>
    <row r="215" spans="1:76" x14ac:dyDescent="0.25">
      <c r="A215" t="s">
        <v>372</v>
      </c>
      <c r="B215" t="s">
        <v>59</v>
      </c>
      <c r="C215">
        <v>12</v>
      </c>
      <c r="D215">
        <v>-69</v>
      </c>
      <c r="E215">
        <v>1</v>
      </c>
      <c r="F215">
        <v>1</v>
      </c>
      <c r="G215">
        <v>1</v>
      </c>
      <c r="H215">
        <v>3</v>
      </c>
      <c r="I215">
        <v>3</v>
      </c>
      <c r="J215">
        <v>3</v>
      </c>
      <c r="K215">
        <v>3</v>
      </c>
      <c r="L215">
        <v>3</v>
      </c>
      <c r="M215">
        <v>3</v>
      </c>
      <c r="N215">
        <v>4</v>
      </c>
      <c r="O215">
        <v>6</v>
      </c>
      <c r="P215">
        <v>6</v>
      </c>
      <c r="Q215">
        <v>6</v>
      </c>
      <c r="R215">
        <v>8</v>
      </c>
      <c r="S215">
        <v>8</v>
      </c>
      <c r="T215">
        <v>8</v>
      </c>
      <c r="U215">
        <v>11</v>
      </c>
      <c r="V215">
        <v>11</v>
      </c>
      <c r="W215">
        <v>11</v>
      </c>
      <c r="X215">
        <v>11</v>
      </c>
      <c r="Y215">
        <v>11</v>
      </c>
      <c r="Z215">
        <v>11</v>
      </c>
      <c r="AA215">
        <v>11</v>
      </c>
    </row>
    <row r="216" spans="1:76" x14ac:dyDescent="0.25">
      <c r="A216" t="s">
        <v>373</v>
      </c>
      <c r="B216" t="s">
        <v>59</v>
      </c>
      <c r="C216">
        <v>18</v>
      </c>
      <c r="D216">
        <v>-63</v>
      </c>
      <c r="E216">
        <v>1</v>
      </c>
      <c r="F216">
        <v>1</v>
      </c>
      <c r="G216">
        <v>1</v>
      </c>
      <c r="H216">
        <v>2</v>
      </c>
      <c r="I216">
        <v>2</v>
      </c>
      <c r="J216">
        <v>3</v>
      </c>
      <c r="K216">
        <v>3</v>
      </c>
      <c r="L216">
        <v>3</v>
      </c>
      <c r="M216">
        <v>3</v>
      </c>
      <c r="N216">
        <v>6</v>
      </c>
      <c r="O216">
        <v>6</v>
      </c>
      <c r="P216">
        <v>6</v>
      </c>
      <c r="Q216">
        <v>16</v>
      </c>
      <c r="R216">
        <v>18</v>
      </c>
      <c r="S216">
        <v>23</v>
      </c>
      <c r="T216">
        <v>23</v>
      </c>
      <c r="U216">
        <v>25</v>
      </c>
    </row>
    <row r="217" spans="1:76" x14ac:dyDescent="0.25">
      <c r="B217" t="s">
        <v>182</v>
      </c>
      <c r="C217">
        <v>-41</v>
      </c>
      <c r="D217">
        <v>175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3</v>
      </c>
      <c r="K217">
        <v>3</v>
      </c>
      <c r="L217">
        <v>4</v>
      </c>
      <c r="M217">
        <v>5</v>
      </c>
      <c r="N217">
        <v>5</v>
      </c>
      <c r="O217">
        <v>5</v>
      </c>
      <c r="P217">
        <v>5</v>
      </c>
      <c r="Q217">
        <v>5</v>
      </c>
      <c r="R217">
        <v>5</v>
      </c>
      <c r="S217">
        <v>5</v>
      </c>
      <c r="T217">
        <v>6</v>
      </c>
      <c r="U217">
        <v>8</v>
      </c>
      <c r="V217">
        <v>8</v>
      </c>
      <c r="W217">
        <v>12</v>
      </c>
      <c r="X217">
        <v>20</v>
      </c>
      <c r="Y217">
        <v>28</v>
      </c>
      <c r="Z217">
        <v>39</v>
      </c>
      <c r="AA217">
        <v>52</v>
      </c>
      <c r="AB217">
        <v>102</v>
      </c>
      <c r="AC217">
        <v>102</v>
      </c>
      <c r="AD217">
        <v>155</v>
      </c>
      <c r="AE217">
        <v>205</v>
      </c>
      <c r="AF217">
        <v>283</v>
      </c>
      <c r="AG217">
        <v>368</v>
      </c>
      <c r="AH217">
        <v>451</v>
      </c>
      <c r="AI217">
        <v>514</v>
      </c>
      <c r="AJ217">
        <v>589</v>
      </c>
      <c r="AK217">
        <v>647</v>
      </c>
      <c r="AL217">
        <v>708</v>
      </c>
      <c r="AM217">
        <v>797</v>
      </c>
      <c r="AN217">
        <v>868</v>
      </c>
      <c r="AO217">
        <v>950</v>
      </c>
      <c r="AP217">
        <v>1039</v>
      </c>
    </row>
    <row r="218" spans="1:76" x14ac:dyDescent="0.25">
      <c r="B218" t="s">
        <v>183</v>
      </c>
      <c r="C218">
        <v>13</v>
      </c>
      <c r="D218">
        <v>-85</v>
      </c>
      <c r="E218">
        <v>1</v>
      </c>
      <c r="F218">
        <v>1</v>
      </c>
      <c r="G218">
        <v>2</v>
      </c>
      <c r="H218">
        <v>2</v>
      </c>
      <c r="I218">
        <v>2</v>
      </c>
      <c r="J218">
        <v>2</v>
      </c>
      <c r="K218">
        <v>2</v>
      </c>
      <c r="L218">
        <v>2</v>
      </c>
      <c r="M218">
        <v>2</v>
      </c>
      <c r="N218">
        <v>4</v>
      </c>
      <c r="O218">
        <v>4</v>
      </c>
      <c r="P218">
        <v>4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6</v>
      </c>
    </row>
    <row r="219" spans="1:76" x14ac:dyDescent="0.25">
      <c r="B219" t="s">
        <v>184</v>
      </c>
      <c r="C219">
        <v>18</v>
      </c>
      <c r="D219">
        <v>8</v>
      </c>
      <c r="E219">
        <v>1</v>
      </c>
      <c r="F219">
        <v>1</v>
      </c>
      <c r="G219">
        <v>2</v>
      </c>
      <c r="H219">
        <v>3</v>
      </c>
      <c r="I219">
        <v>3</v>
      </c>
      <c r="J219">
        <v>7</v>
      </c>
      <c r="K219">
        <v>10</v>
      </c>
      <c r="L219">
        <v>10</v>
      </c>
      <c r="M219">
        <v>10</v>
      </c>
      <c r="N219">
        <v>18</v>
      </c>
      <c r="O219">
        <v>27</v>
      </c>
      <c r="P219">
        <v>27</v>
      </c>
      <c r="Q219">
        <v>74</v>
      </c>
      <c r="R219">
        <v>98</v>
      </c>
      <c r="S219">
        <v>120</v>
      </c>
      <c r="T219">
        <v>144</v>
      </c>
      <c r="U219">
        <v>184</v>
      </c>
    </row>
    <row r="220" spans="1:76" x14ac:dyDescent="0.25">
      <c r="B220" t="s">
        <v>185</v>
      </c>
      <c r="C220">
        <v>9</v>
      </c>
      <c r="D220">
        <v>9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3</v>
      </c>
      <c r="X220">
        <v>8</v>
      </c>
      <c r="Y220">
        <v>8</v>
      </c>
      <c r="Z220">
        <v>12</v>
      </c>
      <c r="AA220">
        <v>22</v>
      </c>
      <c r="AB220">
        <v>30</v>
      </c>
      <c r="AC220">
        <v>40</v>
      </c>
      <c r="AD220">
        <v>44</v>
      </c>
      <c r="AE220">
        <v>51</v>
      </c>
      <c r="AF220">
        <v>65</v>
      </c>
      <c r="AG220">
        <v>70</v>
      </c>
      <c r="AH220">
        <v>89</v>
      </c>
      <c r="AI220">
        <v>111</v>
      </c>
      <c r="AJ220">
        <v>131</v>
      </c>
      <c r="AK220">
        <v>135</v>
      </c>
      <c r="AL220">
        <v>174</v>
      </c>
      <c r="AM220">
        <v>184</v>
      </c>
      <c r="AN220">
        <v>210</v>
      </c>
      <c r="AO220">
        <v>214</v>
      </c>
      <c r="AP220">
        <v>232</v>
      </c>
    </row>
    <row r="221" spans="1:76" x14ac:dyDescent="0.25">
      <c r="B221" t="s">
        <v>186</v>
      </c>
      <c r="C221">
        <v>42</v>
      </c>
      <c r="D221">
        <v>22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3</v>
      </c>
      <c r="O221">
        <v>3</v>
      </c>
      <c r="P221">
        <v>3</v>
      </c>
      <c r="Q221">
        <v>3</v>
      </c>
      <c r="R221">
        <v>7</v>
      </c>
      <c r="S221">
        <v>7</v>
      </c>
      <c r="T221">
        <v>7</v>
      </c>
      <c r="U221">
        <v>14</v>
      </c>
      <c r="V221">
        <v>14</v>
      </c>
      <c r="W221">
        <v>14</v>
      </c>
      <c r="X221">
        <v>18</v>
      </c>
      <c r="Y221">
        <v>26</v>
      </c>
      <c r="Z221">
        <v>35</v>
      </c>
      <c r="AA221">
        <v>48</v>
      </c>
      <c r="AB221">
        <v>67</v>
      </c>
      <c r="AC221">
        <v>85</v>
      </c>
      <c r="AD221">
        <v>115</v>
      </c>
      <c r="AE221">
        <v>136</v>
      </c>
      <c r="AF221">
        <v>148</v>
      </c>
      <c r="AG221">
        <v>177</v>
      </c>
      <c r="AH221">
        <v>201</v>
      </c>
      <c r="AI221">
        <v>219</v>
      </c>
      <c r="AJ221">
        <v>241</v>
      </c>
      <c r="AK221">
        <v>259</v>
      </c>
      <c r="AL221">
        <v>285</v>
      </c>
      <c r="AM221">
        <v>329</v>
      </c>
      <c r="AN221">
        <v>354</v>
      </c>
      <c r="AO221">
        <v>384</v>
      </c>
      <c r="AP221">
        <v>430</v>
      </c>
      <c r="AQ221">
        <v>483</v>
      </c>
      <c r="AR221">
        <v>555</v>
      </c>
    </row>
    <row r="222" spans="1:76" x14ac:dyDescent="0.25">
      <c r="B222" t="s">
        <v>187</v>
      </c>
      <c r="C222">
        <v>60</v>
      </c>
      <c r="D222">
        <v>8</v>
      </c>
      <c r="E222">
        <v>1</v>
      </c>
      <c r="F222">
        <v>1</v>
      </c>
      <c r="G222">
        <v>6</v>
      </c>
      <c r="H222">
        <v>15</v>
      </c>
      <c r="I222">
        <v>19</v>
      </c>
      <c r="J222">
        <v>25</v>
      </c>
      <c r="K222">
        <v>32</v>
      </c>
      <c r="L222">
        <v>56</v>
      </c>
      <c r="M222">
        <v>87</v>
      </c>
      <c r="N222">
        <v>108</v>
      </c>
      <c r="O222">
        <v>147</v>
      </c>
      <c r="P222">
        <v>176</v>
      </c>
      <c r="Q222">
        <v>205</v>
      </c>
      <c r="R222">
        <v>400</v>
      </c>
      <c r="S222">
        <v>598</v>
      </c>
      <c r="T222">
        <v>702</v>
      </c>
      <c r="U222">
        <v>996</v>
      </c>
      <c r="V222">
        <v>1090</v>
      </c>
      <c r="W222">
        <v>1221</v>
      </c>
      <c r="X222">
        <v>1333</v>
      </c>
      <c r="Y222">
        <v>1463</v>
      </c>
      <c r="Z222">
        <v>1550</v>
      </c>
      <c r="AA222">
        <v>1746</v>
      </c>
      <c r="AB222">
        <v>1914</v>
      </c>
      <c r="AC222">
        <v>2118</v>
      </c>
      <c r="AD222">
        <v>2385</v>
      </c>
      <c r="AE222">
        <v>2621</v>
      </c>
      <c r="AF222">
        <v>2863</v>
      </c>
      <c r="AG222">
        <v>3084</v>
      </c>
      <c r="AH222">
        <v>3369</v>
      </c>
      <c r="AI222">
        <v>3755</v>
      </c>
      <c r="AJ222">
        <v>4015</v>
      </c>
      <c r="AK222">
        <v>4284</v>
      </c>
      <c r="AL222">
        <v>4445</v>
      </c>
      <c r="AM222">
        <v>4641</v>
      </c>
      <c r="AN222">
        <v>4863</v>
      </c>
      <c r="AO222">
        <v>5147</v>
      </c>
      <c r="AP222">
        <v>5370</v>
      </c>
      <c r="AQ222">
        <v>5550</v>
      </c>
      <c r="AR222">
        <v>5687</v>
      </c>
    </row>
    <row r="223" spans="1:76" x14ac:dyDescent="0.25">
      <c r="B223" t="s">
        <v>188</v>
      </c>
      <c r="C223">
        <v>21</v>
      </c>
      <c r="D223">
        <v>57</v>
      </c>
      <c r="E223">
        <v>2</v>
      </c>
      <c r="F223">
        <v>2</v>
      </c>
      <c r="G223">
        <v>4</v>
      </c>
      <c r="H223">
        <v>4</v>
      </c>
      <c r="I223">
        <v>4</v>
      </c>
      <c r="J223">
        <v>6</v>
      </c>
      <c r="K223">
        <v>6</v>
      </c>
      <c r="L223">
        <v>6</v>
      </c>
      <c r="M223">
        <v>12</v>
      </c>
      <c r="N223">
        <v>15</v>
      </c>
      <c r="O223">
        <v>16</v>
      </c>
      <c r="P223">
        <v>16</v>
      </c>
      <c r="Q223">
        <v>16</v>
      </c>
      <c r="R223">
        <v>16</v>
      </c>
      <c r="S223">
        <v>16</v>
      </c>
      <c r="T223">
        <v>18</v>
      </c>
      <c r="U223">
        <v>18</v>
      </c>
      <c r="V223">
        <v>18</v>
      </c>
      <c r="W223">
        <v>19</v>
      </c>
      <c r="X223">
        <v>19</v>
      </c>
      <c r="Y223">
        <v>22</v>
      </c>
      <c r="Z223">
        <v>22</v>
      </c>
      <c r="AA223">
        <v>24</v>
      </c>
      <c r="AB223">
        <v>39</v>
      </c>
      <c r="AC223">
        <v>48</v>
      </c>
      <c r="AD223">
        <v>48</v>
      </c>
      <c r="AE223">
        <v>52</v>
      </c>
      <c r="AF223">
        <v>55</v>
      </c>
      <c r="AG223">
        <v>66</v>
      </c>
      <c r="AH223">
        <v>84</v>
      </c>
      <c r="AI223">
        <v>99</v>
      </c>
      <c r="AJ223">
        <v>109</v>
      </c>
      <c r="AK223">
        <v>131</v>
      </c>
      <c r="AL223">
        <v>152</v>
      </c>
      <c r="AM223">
        <v>167</v>
      </c>
      <c r="AN223">
        <v>179</v>
      </c>
      <c r="AO223">
        <v>192</v>
      </c>
      <c r="AP223">
        <v>210</v>
      </c>
      <c r="AQ223">
        <v>231</v>
      </c>
      <c r="AR223">
        <v>252</v>
      </c>
      <c r="AS223">
        <v>277</v>
      </c>
      <c r="AT223">
        <v>298</v>
      </c>
    </row>
    <row r="224" spans="1:76" x14ac:dyDescent="0.25">
      <c r="B224" t="s">
        <v>189</v>
      </c>
      <c r="C224">
        <v>30</v>
      </c>
      <c r="D224">
        <v>69</v>
      </c>
      <c r="E224">
        <v>2</v>
      </c>
      <c r="F224">
        <v>2</v>
      </c>
      <c r="G224">
        <v>2</v>
      </c>
      <c r="H224">
        <v>4</v>
      </c>
      <c r="I224">
        <v>4</v>
      </c>
      <c r="J224">
        <v>4</v>
      </c>
      <c r="K224">
        <v>5</v>
      </c>
      <c r="L224">
        <v>5</v>
      </c>
      <c r="M224">
        <v>5</v>
      </c>
      <c r="N224">
        <v>6</v>
      </c>
      <c r="O224">
        <v>6</v>
      </c>
      <c r="P224">
        <v>6</v>
      </c>
      <c r="Q224">
        <v>6</v>
      </c>
      <c r="R224">
        <v>16</v>
      </c>
      <c r="S224">
        <v>19</v>
      </c>
      <c r="T224">
        <v>20</v>
      </c>
      <c r="U224">
        <v>28</v>
      </c>
      <c r="V224">
        <v>31</v>
      </c>
      <c r="W224">
        <v>53</v>
      </c>
      <c r="X224">
        <v>136</v>
      </c>
      <c r="Y224">
        <v>236</v>
      </c>
      <c r="Z224">
        <v>299</v>
      </c>
      <c r="AA224">
        <v>454</v>
      </c>
      <c r="AB224">
        <v>501</v>
      </c>
      <c r="AC224">
        <v>730</v>
      </c>
      <c r="AD224">
        <v>776</v>
      </c>
      <c r="AE224">
        <v>875</v>
      </c>
      <c r="AF224">
        <v>972</v>
      </c>
      <c r="AG224">
        <v>1063</v>
      </c>
      <c r="AH224">
        <v>1201</v>
      </c>
      <c r="AI224">
        <v>1373</v>
      </c>
      <c r="AJ224">
        <v>1495</v>
      </c>
      <c r="AK224">
        <v>1597</v>
      </c>
      <c r="AL224">
        <v>1717</v>
      </c>
      <c r="AM224">
        <v>1938</v>
      </c>
      <c r="AN224">
        <v>2118</v>
      </c>
      <c r="AO224">
        <v>2421</v>
      </c>
      <c r="AP224">
        <v>2686</v>
      </c>
      <c r="AQ224">
        <v>2818</v>
      </c>
      <c r="AR224">
        <v>3157</v>
      </c>
    </row>
    <row r="225" spans="2:71" x14ac:dyDescent="0.25">
      <c r="B225" t="s">
        <v>190</v>
      </c>
      <c r="C225">
        <v>9</v>
      </c>
      <c r="D225">
        <v>-81</v>
      </c>
      <c r="E225">
        <v>1</v>
      </c>
      <c r="F225">
        <v>8</v>
      </c>
      <c r="G225">
        <v>11</v>
      </c>
      <c r="H225">
        <v>27</v>
      </c>
      <c r="I225">
        <v>36</v>
      </c>
      <c r="J225">
        <v>43</v>
      </c>
      <c r="K225">
        <v>55</v>
      </c>
      <c r="L225">
        <v>69</v>
      </c>
      <c r="M225">
        <v>86</v>
      </c>
      <c r="N225">
        <v>109</v>
      </c>
      <c r="O225">
        <v>137</v>
      </c>
      <c r="P225">
        <v>200</v>
      </c>
      <c r="Q225">
        <v>313</v>
      </c>
      <c r="R225">
        <v>345</v>
      </c>
      <c r="S225">
        <v>345</v>
      </c>
      <c r="T225">
        <v>443</v>
      </c>
      <c r="U225">
        <v>558</v>
      </c>
      <c r="V225">
        <v>674</v>
      </c>
      <c r="W225">
        <v>786</v>
      </c>
      <c r="X225">
        <v>901</v>
      </c>
      <c r="Y225">
        <v>989</v>
      </c>
      <c r="Z225">
        <v>1181</v>
      </c>
      <c r="AA225">
        <v>1181</v>
      </c>
      <c r="AB225">
        <v>1317</v>
      </c>
      <c r="AC225">
        <v>1475</v>
      </c>
      <c r="AD225">
        <v>1673</v>
      </c>
      <c r="AE225">
        <v>1801</v>
      </c>
    </row>
    <row r="226" spans="2:71" x14ac:dyDescent="0.25">
      <c r="B226" t="s">
        <v>191</v>
      </c>
      <c r="C226">
        <v>-6</v>
      </c>
      <c r="D226">
        <v>144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</row>
    <row r="227" spans="2:71" x14ac:dyDescent="0.25">
      <c r="B227" t="s">
        <v>192</v>
      </c>
      <c r="C227">
        <v>-23</v>
      </c>
      <c r="D227">
        <v>-58</v>
      </c>
      <c r="E227">
        <v>1</v>
      </c>
      <c r="F227">
        <v>1</v>
      </c>
      <c r="G227">
        <v>1</v>
      </c>
      <c r="H227">
        <v>5</v>
      </c>
      <c r="I227">
        <v>5</v>
      </c>
      <c r="J227">
        <v>6</v>
      </c>
      <c r="K227">
        <v>6</v>
      </c>
      <c r="L227">
        <v>6</v>
      </c>
      <c r="M227">
        <v>8</v>
      </c>
      <c r="N227">
        <v>9</v>
      </c>
      <c r="O227">
        <v>11</v>
      </c>
      <c r="P227">
        <v>11</v>
      </c>
      <c r="Q227">
        <v>13</v>
      </c>
      <c r="R227">
        <v>18</v>
      </c>
      <c r="S227">
        <v>22</v>
      </c>
      <c r="T227">
        <v>22</v>
      </c>
      <c r="U227">
        <v>27</v>
      </c>
      <c r="V227">
        <v>37</v>
      </c>
      <c r="W227">
        <v>41</v>
      </c>
      <c r="X227">
        <v>52</v>
      </c>
      <c r="Y227">
        <v>56</v>
      </c>
      <c r="Z227">
        <v>59</v>
      </c>
      <c r="AA227">
        <v>64</v>
      </c>
      <c r="AB227">
        <v>65</v>
      </c>
      <c r="AC227">
        <v>69</v>
      </c>
      <c r="AD227">
        <v>77</v>
      </c>
      <c r="AE227">
        <v>92</v>
      </c>
      <c r="AF227">
        <v>96</v>
      </c>
      <c r="AG227">
        <v>104</v>
      </c>
    </row>
    <row r="228" spans="2:71" x14ac:dyDescent="0.25">
      <c r="B228" t="s">
        <v>193</v>
      </c>
      <c r="C228">
        <v>-9</v>
      </c>
      <c r="D228">
        <v>-75</v>
      </c>
      <c r="E228">
        <v>1</v>
      </c>
      <c r="F228">
        <v>1</v>
      </c>
      <c r="G228">
        <v>6</v>
      </c>
      <c r="H228">
        <v>7</v>
      </c>
      <c r="I228">
        <v>11</v>
      </c>
      <c r="J228">
        <v>11</v>
      </c>
      <c r="K228">
        <v>15</v>
      </c>
      <c r="L228">
        <v>28</v>
      </c>
      <c r="M228">
        <v>38</v>
      </c>
      <c r="N228">
        <v>43</v>
      </c>
      <c r="O228">
        <v>86</v>
      </c>
      <c r="P228">
        <v>117</v>
      </c>
      <c r="Q228">
        <v>145</v>
      </c>
      <c r="R228">
        <v>234</v>
      </c>
      <c r="S228">
        <v>234</v>
      </c>
      <c r="T228">
        <v>318</v>
      </c>
      <c r="U228">
        <v>363</v>
      </c>
      <c r="V228">
        <v>395</v>
      </c>
      <c r="W228">
        <v>416</v>
      </c>
      <c r="X228">
        <v>480</v>
      </c>
      <c r="Y228">
        <v>580</v>
      </c>
      <c r="Z228">
        <v>635</v>
      </c>
      <c r="AA228">
        <v>671</v>
      </c>
      <c r="AB228">
        <v>852</v>
      </c>
      <c r="AC228">
        <v>950</v>
      </c>
      <c r="AD228">
        <v>1065</v>
      </c>
      <c r="AE228">
        <v>1323</v>
      </c>
      <c r="AF228">
        <v>1414</v>
      </c>
      <c r="AG228">
        <v>1595</v>
      </c>
      <c r="AH228">
        <v>1746</v>
      </c>
      <c r="AI228">
        <v>2281</v>
      </c>
    </row>
    <row r="229" spans="2:71" x14ac:dyDescent="0.25">
      <c r="B229" t="s">
        <v>194</v>
      </c>
      <c r="C229">
        <v>13</v>
      </c>
      <c r="D229">
        <v>122</v>
      </c>
      <c r="E229">
        <v>1</v>
      </c>
      <c r="F229">
        <v>1</v>
      </c>
      <c r="G229">
        <v>1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3</v>
      </c>
      <c r="N229">
        <v>3</v>
      </c>
      <c r="O229">
        <v>3</v>
      </c>
      <c r="P229">
        <v>3</v>
      </c>
      <c r="Q229">
        <v>3</v>
      </c>
      <c r="R229">
        <v>3</v>
      </c>
      <c r="S229">
        <v>3</v>
      </c>
      <c r="T229">
        <v>3</v>
      </c>
      <c r="U229">
        <v>3</v>
      </c>
      <c r="V229">
        <v>3</v>
      </c>
      <c r="W229">
        <v>3</v>
      </c>
      <c r="X229">
        <v>3</v>
      </c>
      <c r="Y229">
        <v>3</v>
      </c>
      <c r="Z229">
        <v>3</v>
      </c>
      <c r="AA229">
        <v>3</v>
      </c>
      <c r="AB229">
        <v>3</v>
      </c>
      <c r="AC229">
        <v>3</v>
      </c>
      <c r="AD229">
        <v>3</v>
      </c>
      <c r="AE229">
        <v>3</v>
      </c>
      <c r="AF229">
        <v>3</v>
      </c>
      <c r="AG229">
        <v>3</v>
      </c>
      <c r="AH229">
        <v>3</v>
      </c>
      <c r="AI229">
        <v>3</v>
      </c>
      <c r="AJ229">
        <v>3</v>
      </c>
      <c r="AK229">
        <v>3</v>
      </c>
      <c r="AL229">
        <v>3</v>
      </c>
      <c r="AM229">
        <v>3</v>
      </c>
      <c r="AN229">
        <v>3</v>
      </c>
      <c r="AO229">
        <v>5</v>
      </c>
      <c r="AP229">
        <v>6</v>
      </c>
      <c r="AQ229">
        <v>10</v>
      </c>
      <c r="AR229">
        <v>20</v>
      </c>
      <c r="AS229">
        <v>33</v>
      </c>
      <c r="AT229">
        <v>49</v>
      </c>
      <c r="AU229">
        <v>52</v>
      </c>
      <c r="AV229">
        <v>64</v>
      </c>
      <c r="AW229">
        <v>111</v>
      </c>
      <c r="AX229">
        <v>140</v>
      </c>
      <c r="AY229">
        <v>142</v>
      </c>
      <c r="AZ229">
        <v>187</v>
      </c>
      <c r="BA229">
        <v>202</v>
      </c>
      <c r="BB229">
        <v>217</v>
      </c>
      <c r="BC229">
        <v>230</v>
      </c>
      <c r="BD229">
        <v>307</v>
      </c>
      <c r="BE229">
        <v>380</v>
      </c>
      <c r="BF229">
        <v>462</v>
      </c>
      <c r="BG229">
        <v>552</v>
      </c>
      <c r="BH229">
        <v>636</v>
      </c>
      <c r="BI229">
        <v>707</v>
      </c>
      <c r="BJ229">
        <v>803</v>
      </c>
      <c r="BK229">
        <v>1075</v>
      </c>
      <c r="BL229">
        <v>1418</v>
      </c>
      <c r="BM229">
        <v>1546</v>
      </c>
      <c r="BN229">
        <v>2084</v>
      </c>
      <c r="BO229">
        <v>2311</v>
      </c>
      <c r="BP229">
        <v>2633</v>
      </c>
      <c r="BQ229">
        <v>3018</v>
      </c>
      <c r="BR229">
        <v>3094</v>
      </c>
      <c r="BS229">
        <v>3246</v>
      </c>
    </row>
    <row r="230" spans="2:71" x14ac:dyDescent="0.25">
      <c r="B230" t="s">
        <v>195</v>
      </c>
      <c r="C230">
        <v>52</v>
      </c>
      <c r="D230">
        <v>19</v>
      </c>
      <c r="E230">
        <v>1</v>
      </c>
      <c r="F230">
        <v>1</v>
      </c>
      <c r="G230">
        <v>5</v>
      </c>
      <c r="H230">
        <v>5</v>
      </c>
      <c r="I230">
        <v>11</v>
      </c>
      <c r="J230">
        <v>16</v>
      </c>
      <c r="K230">
        <v>22</v>
      </c>
      <c r="L230">
        <v>31</v>
      </c>
      <c r="M230">
        <v>49</v>
      </c>
      <c r="N230">
        <v>68</v>
      </c>
      <c r="O230">
        <v>103</v>
      </c>
      <c r="P230">
        <v>119</v>
      </c>
      <c r="Q230">
        <v>177</v>
      </c>
      <c r="R230">
        <v>238</v>
      </c>
      <c r="S230">
        <v>251</v>
      </c>
      <c r="T230">
        <v>355</v>
      </c>
      <c r="U230">
        <v>425</v>
      </c>
      <c r="V230">
        <v>536</v>
      </c>
      <c r="W230">
        <v>634</v>
      </c>
      <c r="X230">
        <v>749</v>
      </c>
      <c r="Y230">
        <v>901</v>
      </c>
      <c r="Z230">
        <v>1051</v>
      </c>
      <c r="AA230">
        <v>1221</v>
      </c>
      <c r="AB230">
        <v>1389</v>
      </c>
      <c r="AC230">
        <v>1638</v>
      </c>
      <c r="AD230">
        <v>1862</v>
      </c>
      <c r="AE230">
        <v>2055</v>
      </c>
      <c r="AF230">
        <v>2311</v>
      </c>
      <c r="AG230">
        <v>2554</v>
      </c>
      <c r="AH230">
        <v>2946</v>
      </c>
      <c r="AI230">
        <v>3383</v>
      </c>
      <c r="AJ230">
        <v>3627</v>
      </c>
      <c r="AK230">
        <v>4102</v>
      </c>
    </row>
    <row r="231" spans="2:71" x14ac:dyDescent="0.25">
      <c r="B231" t="s">
        <v>196</v>
      </c>
      <c r="C231">
        <v>39</v>
      </c>
      <c r="D231">
        <v>-8</v>
      </c>
      <c r="E231">
        <v>2</v>
      </c>
      <c r="F231">
        <v>2</v>
      </c>
      <c r="G231">
        <v>5</v>
      </c>
      <c r="H231">
        <v>8</v>
      </c>
      <c r="I231">
        <v>13</v>
      </c>
      <c r="J231">
        <v>20</v>
      </c>
      <c r="K231">
        <v>30</v>
      </c>
      <c r="L231">
        <v>30</v>
      </c>
      <c r="M231">
        <v>41</v>
      </c>
      <c r="N231">
        <v>59</v>
      </c>
      <c r="O231">
        <v>59</v>
      </c>
      <c r="P231">
        <v>112</v>
      </c>
      <c r="Q231">
        <v>169</v>
      </c>
      <c r="R231">
        <v>245</v>
      </c>
      <c r="S231">
        <v>331</v>
      </c>
      <c r="T231">
        <v>448</v>
      </c>
      <c r="U231">
        <v>448</v>
      </c>
      <c r="V231">
        <v>785</v>
      </c>
      <c r="W231">
        <v>1020</v>
      </c>
      <c r="X231">
        <v>1280</v>
      </c>
      <c r="Y231">
        <v>1600</v>
      </c>
      <c r="Z231">
        <v>2060</v>
      </c>
      <c r="AA231">
        <v>2362</v>
      </c>
      <c r="AB231">
        <v>2995</v>
      </c>
      <c r="AC231">
        <v>3544</v>
      </c>
      <c r="AD231">
        <v>4268</v>
      </c>
      <c r="AE231">
        <v>5170</v>
      </c>
      <c r="AF231">
        <v>5962</v>
      </c>
      <c r="AG231">
        <v>6408</v>
      </c>
      <c r="AH231">
        <v>7443</v>
      </c>
      <c r="AI231">
        <v>8251</v>
      </c>
      <c r="AJ231">
        <v>9034</v>
      </c>
      <c r="AK231">
        <v>9886</v>
      </c>
      <c r="AL231">
        <v>10524</v>
      </c>
      <c r="AM231">
        <v>11278</v>
      </c>
    </row>
    <row r="232" spans="2:71" x14ac:dyDescent="0.25">
      <c r="B232" t="s">
        <v>197</v>
      </c>
      <c r="C232">
        <v>25</v>
      </c>
      <c r="D232">
        <v>51</v>
      </c>
      <c r="E232">
        <v>1</v>
      </c>
      <c r="F232">
        <v>3</v>
      </c>
      <c r="G232">
        <v>3</v>
      </c>
      <c r="H232">
        <v>7</v>
      </c>
      <c r="I232">
        <v>8</v>
      </c>
      <c r="J232">
        <v>8</v>
      </c>
      <c r="K232">
        <v>8</v>
      </c>
      <c r="L232">
        <v>8</v>
      </c>
      <c r="M232">
        <v>15</v>
      </c>
      <c r="N232">
        <v>18</v>
      </c>
      <c r="O232">
        <v>24</v>
      </c>
      <c r="P232">
        <v>262</v>
      </c>
      <c r="Q232">
        <v>262</v>
      </c>
      <c r="R232">
        <v>320</v>
      </c>
      <c r="S232">
        <v>337</v>
      </c>
      <c r="T232">
        <v>401</v>
      </c>
      <c r="U232">
        <v>439</v>
      </c>
      <c r="V232">
        <v>439</v>
      </c>
      <c r="W232">
        <v>452</v>
      </c>
      <c r="X232">
        <v>460</v>
      </c>
      <c r="Y232">
        <v>470</v>
      </c>
      <c r="Z232">
        <v>481</v>
      </c>
      <c r="AA232">
        <v>494</v>
      </c>
      <c r="AB232">
        <v>501</v>
      </c>
      <c r="AC232">
        <v>526</v>
      </c>
      <c r="AD232">
        <v>537</v>
      </c>
      <c r="AE232">
        <v>549</v>
      </c>
      <c r="AF232">
        <v>562</v>
      </c>
      <c r="AG232">
        <v>590</v>
      </c>
      <c r="AH232">
        <v>634</v>
      </c>
      <c r="AI232">
        <v>693</v>
      </c>
      <c r="AJ232">
        <v>781</v>
      </c>
      <c r="AK232">
        <v>835</v>
      </c>
      <c r="AL232">
        <v>949</v>
      </c>
      <c r="AM232">
        <v>1075</v>
      </c>
      <c r="AN232">
        <v>1325</v>
      </c>
      <c r="AO232">
        <v>1604</v>
      </c>
    </row>
    <row r="233" spans="2:71" x14ac:dyDescent="0.25">
      <c r="B233" t="s">
        <v>198</v>
      </c>
      <c r="C233">
        <v>46</v>
      </c>
      <c r="D233">
        <v>25</v>
      </c>
      <c r="E233">
        <v>1</v>
      </c>
      <c r="F233">
        <v>1</v>
      </c>
      <c r="G233">
        <v>3</v>
      </c>
      <c r="H233">
        <v>3</v>
      </c>
      <c r="I233">
        <v>3</v>
      </c>
      <c r="J233">
        <v>3</v>
      </c>
      <c r="K233">
        <v>3</v>
      </c>
      <c r="L233">
        <v>4</v>
      </c>
      <c r="M233">
        <v>6</v>
      </c>
      <c r="N233">
        <v>9</v>
      </c>
      <c r="O233">
        <v>9</v>
      </c>
      <c r="P233">
        <v>15</v>
      </c>
      <c r="Q233">
        <v>15</v>
      </c>
      <c r="R233">
        <v>25</v>
      </c>
      <c r="S233">
        <v>45</v>
      </c>
      <c r="T233">
        <v>49</v>
      </c>
      <c r="U233">
        <v>89</v>
      </c>
      <c r="V233">
        <v>123</v>
      </c>
      <c r="W233">
        <v>131</v>
      </c>
      <c r="X233">
        <v>158</v>
      </c>
      <c r="Y233">
        <v>184</v>
      </c>
      <c r="Z233">
        <v>260</v>
      </c>
      <c r="AA233">
        <v>277</v>
      </c>
      <c r="AB233">
        <v>308</v>
      </c>
      <c r="AC233">
        <v>367</v>
      </c>
      <c r="AD233">
        <v>433</v>
      </c>
      <c r="AE233">
        <v>576</v>
      </c>
      <c r="AF233">
        <v>794</v>
      </c>
      <c r="AG233">
        <v>906</v>
      </c>
      <c r="AH233">
        <v>1029</v>
      </c>
      <c r="AI233">
        <v>1292</v>
      </c>
      <c r="AJ233">
        <v>1452</v>
      </c>
      <c r="AK233">
        <v>1815</v>
      </c>
      <c r="AL233">
        <v>2109</v>
      </c>
      <c r="AM233">
        <v>2245</v>
      </c>
      <c r="AN233">
        <v>2460</v>
      </c>
      <c r="AO233">
        <v>2738</v>
      </c>
      <c r="AP233">
        <v>3183</v>
      </c>
      <c r="AQ233">
        <v>3613</v>
      </c>
      <c r="AR233">
        <v>3864</v>
      </c>
    </row>
    <row r="234" spans="2:71" x14ac:dyDescent="0.25">
      <c r="B234" t="s">
        <v>199</v>
      </c>
      <c r="C234">
        <v>60</v>
      </c>
      <c r="D234">
        <v>90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2</v>
      </c>
      <c r="P234">
        <v>2</v>
      </c>
      <c r="Q234">
        <v>2</v>
      </c>
      <c r="R234">
        <v>2</v>
      </c>
      <c r="S234">
        <v>2</v>
      </c>
      <c r="T234">
        <v>2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3</v>
      </c>
      <c r="AK234">
        <v>3</v>
      </c>
      <c r="AL234">
        <v>3</v>
      </c>
      <c r="AM234">
        <v>4</v>
      </c>
      <c r="AN234">
        <v>13</v>
      </c>
      <c r="AO234">
        <v>13</v>
      </c>
      <c r="AP234">
        <v>17</v>
      </c>
      <c r="AQ234">
        <v>17</v>
      </c>
      <c r="AR234">
        <v>20</v>
      </c>
      <c r="AS234">
        <v>20</v>
      </c>
      <c r="AT234">
        <v>28</v>
      </c>
      <c r="AU234">
        <v>45</v>
      </c>
      <c r="AV234">
        <v>59</v>
      </c>
      <c r="AW234">
        <v>63</v>
      </c>
      <c r="AX234">
        <v>90</v>
      </c>
      <c r="AY234">
        <v>114</v>
      </c>
      <c r="AZ234">
        <v>147</v>
      </c>
      <c r="BA234">
        <v>199</v>
      </c>
      <c r="BB234">
        <v>253</v>
      </c>
      <c r="BC234">
        <v>306</v>
      </c>
      <c r="BD234">
        <v>367</v>
      </c>
      <c r="BE234">
        <v>438</v>
      </c>
      <c r="BF234">
        <v>495</v>
      </c>
      <c r="BG234">
        <v>658</v>
      </c>
      <c r="BH234">
        <v>840</v>
      </c>
      <c r="BI234">
        <v>1036</v>
      </c>
      <c r="BJ234">
        <v>1264</v>
      </c>
      <c r="BK234">
        <v>1534</v>
      </c>
      <c r="BL234">
        <v>1836</v>
      </c>
      <c r="BM234">
        <v>2337</v>
      </c>
      <c r="BN234">
        <v>2777</v>
      </c>
      <c r="BO234">
        <v>3548</v>
      </c>
      <c r="BP234">
        <v>4149</v>
      </c>
      <c r="BQ234">
        <v>4731</v>
      </c>
      <c r="BR234">
        <v>5389</v>
      </c>
    </row>
    <row r="235" spans="2:71" x14ac:dyDescent="0.25">
      <c r="B235" t="s">
        <v>200</v>
      </c>
      <c r="C235">
        <v>-2</v>
      </c>
      <c r="D235">
        <v>30</v>
      </c>
      <c r="E235">
        <v>1</v>
      </c>
      <c r="F235">
        <v>1</v>
      </c>
      <c r="G235">
        <v>5</v>
      </c>
      <c r="H235">
        <v>7</v>
      </c>
      <c r="I235">
        <v>8</v>
      </c>
      <c r="J235">
        <v>8</v>
      </c>
      <c r="K235">
        <v>17</v>
      </c>
      <c r="L235">
        <v>17</v>
      </c>
      <c r="M235">
        <v>19</v>
      </c>
      <c r="N235">
        <v>36</v>
      </c>
      <c r="O235">
        <v>40</v>
      </c>
      <c r="P235">
        <v>41</v>
      </c>
      <c r="Q235">
        <v>50</v>
      </c>
      <c r="R235">
        <v>54</v>
      </c>
      <c r="S235">
        <v>60</v>
      </c>
      <c r="T235">
        <v>70</v>
      </c>
      <c r="U235">
        <v>70</v>
      </c>
      <c r="V235">
        <v>75</v>
      </c>
      <c r="W235">
        <v>82</v>
      </c>
      <c r="X235">
        <v>84</v>
      </c>
      <c r="Y235">
        <v>89</v>
      </c>
      <c r="Z235">
        <v>102</v>
      </c>
      <c r="AA235">
        <v>104</v>
      </c>
    </row>
    <row r="236" spans="2:71" x14ac:dyDescent="0.25">
      <c r="B236" t="s">
        <v>201</v>
      </c>
      <c r="C236">
        <v>17</v>
      </c>
      <c r="D236">
        <v>-63</v>
      </c>
      <c r="E236">
        <v>2</v>
      </c>
      <c r="F236">
        <v>2</v>
      </c>
      <c r="G236">
        <v>2</v>
      </c>
      <c r="H236">
        <v>2</v>
      </c>
      <c r="I236">
        <v>2</v>
      </c>
      <c r="J236">
        <v>7</v>
      </c>
      <c r="K236">
        <v>8</v>
      </c>
      <c r="L236">
        <v>8</v>
      </c>
      <c r="M236">
        <v>9</v>
      </c>
      <c r="N236">
        <v>9</v>
      </c>
      <c r="O236">
        <v>9</v>
      </c>
      <c r="P236">
        <v>10</v>
      </c>
    </row>
    <row r="237" spans="2:71" x14ac:dyDescent="0.25">
      <c r="B237" t="s">
        <v>202</v>
      </c>
      <c r="C237">
        <v>14</v>
      </c>
      <c r="D237">
        <v>-61</v>
      </c>
      <c r="E237">
        <v>1</v>
      </c>
      <c r="F237">
        <v>2</v>
      </c>
      <c r="G237">
        <v>2</v>
      </c>
      <c r="H237">
        <v>2</v>
      </c>
      <c r="I237">
        <v>2</v>
      </c>
      <c r="J237">
        <v>2</v>
      </c>
      <c r="K237">
        <v>2</v>
      </c>
      <c r="L237">
        <v>2</v>
      </c>
      <c r="M237">
        <v>2</v>
      </c>
      <c r="N237">
        <v>3</v>
      </c>
      <c r="O237">
        <v>3</v>
      </c>
      <c r="P237">
        <v>3</v>
      </c>
      <c r="Q237">
        <v>3</v>
      </c>
      <c r="R237">
        <v>3</v>
      </c>
      <c r="S237">
        <v>3</v>
      </c>
      <c r="T237">
        <v>9</v>
      </c>
      <c r="U237">
        <v>9</v>
      </c>
      <c r="V237">
        <v>13</v>
      </c>
      <c r="W237">
        <v>13</v>
      </c>
      <c r="X237">
        <v>13</v>
      </c>
      <c r="Y237">
        <v>13</v>
      </c>
      <c r="Z237">
        <v>14</v>
      </c>
      <c r="AA237">
        <v>14</v>
      </c>
    </row>
    <row r="238" spans="2:71" x14ac:dyDescent="0.25">
      <c r="B238" t="s">
        <v>203</v>
      </c>
      <c r="C238">
        <v>13</v>
      </c>
      <c r="D238">
        <v>-61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2</v>
      </c>
      <c r="Y238">
        <v>3</v>
      </c>
      <c r="Z238">
        <v>7</v>
      </c>
      <c r="AA238">
        <v>7</v>
      </c>
    </row>
    <row r="239" spans="2:71" x14ac:dyDescent="0.25">
      <c r="B239" t="s">
        <v>204</v>
      </c>
      <c r="C239">
        <v>44</v>
      </c>
      <c r="D239">
        <v>12</v>
      </c>
      <c r="E239">
        <v>1</v>
      </c>
      <c r="F239">
        <v>1</v>
      </c>
      <c r="G239">
        <v>1</v>
      </c>
      <c r="H239">
        <v>1</v>
      </c>
      <c r="I239">
        <v>8</v>
      </c>
      <c r="J239">
        <v>10</v>
      </c>
      <c r="K239">
        <v>16</v>
      </c>
      <c r="L239">
        <v>21</v>
      </c>
      <c r="M239">
        <v>21</v>
      </c>
      <c r="N239">
        <v>23</v>
      </c>
      <c r="O239">
        <v>36</v>
      </c>
      <c r="P239">
        <v>36</v>
      </c>
      <c r="Q239">
        <v>51</v>
      </c>
      <c r="R239">
        <v>62</v>
      </c>
      <c r="S239">
        <v>69</v>
      </c>
      <c r="T239">
        <v>80</v>
      </c>
      <c r="U239">
        <v>80</v>
      </c>
      <c r="V239">
        <v>101</v>
      </c>
      <c r="W239">
        <v>109</v>
      </c>
      <c r="X239">
        <v>109</v>
      </c>
      <c r="Y239">
        <v>119</v>
      </c>
      <c r="Z239">
        <v>119</v>
      </c>
      <c r="AA239">
        <v>144</v>
      </c>
      <c r="AB239">
        <v>144</v>
      </c>
      <c r="AC239">
        <v>175</v>
      </c>
      <c r="AD239">
        <v>187</v>
      </c>
      <c r="AE239">
        <v>187</v>
      </c>
      <c r="AF239">
        <v>208</v>
      </c>
      <c r="AG239">
        <v>208</v>
      </c>
      <c r="AH239">
        <v>223</v>
      </c>
      <c r="AI239">
        <v>224</v>
      </c>
      <c r="AJ239">
        <v>224</v>
      </c>
      <c r="AK239">
        <v>230</v>
      </c>
      <c r="AL239">
        <v>236</v>
      </c>
      <c r="AM239">
        <v>236</v>
      </c>
      <c r="AN239">
        <v>245</v>
      </c>
      <c r="AO239">
        <v>245</v>
      </c>
      <c r="AP239">
        <v>259</v>
      </c>
      <c r="AQ239">
        <v>266</v>
      </c>
    </row>
    <row r="240" spans="2:71" x14ac:dyDescent="0.25">
      <c r="B240" t="s">
        <v>205</v>
      </c>
      <c r="C240">
        <v>24</v>
      </c>
      <c r="D240">
        <v>45</v>
      </c>
      <c r="E240">
        <v>1</v>
      </c>
      <c r="F240">
        <v>1</v>
      </c>
      <c r="G240">
        <v>1</v>
      </c>
      <c r="H240">
        <v>5</v>
      </c>
      <c r="I240">
        <v>5</v>
      </c>
      <c r="J240">
        <v>5</v>
      </c>
      <c r="K240">
        <v>11</v>
      </c>
      <c r="L240">
        <v>15</v>
      </c>
      <c r="M240">
        <v>20</v>
      </c>
      <c r="N240">
        <v>21</v>
      </c>
      <c r="O240">
        <v>45</v>
      </c>
      <c r="P240">
        <v>86</v>
      </c>
      <c r="Q240">
        <v>103</v>
      </c>
      <c r="R240">
        <v>103</v>
      </c>
      <c r="S240">
        <v>118</v>
      </c>
      <c r="T240">
        <v>171</v>
      </c>
      <c r="U240">
        <v>171</v>
      </c>
      <c r="V240">
        <v>274</v>
      </c>
      <c r="W240">
        <v>344</v>
      </c>
      <c r="X240">
        <v>392</v>
      </c>
      <c r="Y240">
        <v>511</v>
      </c>
      <c r="Z240">
        <v>562</v>
      </c>
      <c r="AA240">
        <v>767</v>
      </c>
      <c r="AB240">
        <v>900</v>
      </c>
      <c r="AC240">
        <v>1012</v>
      </c>
      <c r="AD240">
        <v>1104</v>
      </c>
      <c r="AE240">
        <v>1203</v>
      </c>
      <c r="AF240">
        <v>1299</v>
      </c>
      <c r="AG240">
        <v>1453</v>
      </c>
      <c r="AH240">
        <v>1563</v>
      </c>
      <c r="AI240">
        <v>1720</v>
      </c>
      <c r="AJ240">
        <v>1885</v>
      </c>
      <c r="AK240">
        <v>2039</v>
      </c>
      <c r="AL240">
        <v>2179</v>
      </c>
      <c r="AM240">
        <v>2402</v>
      </c>
    </row>
    <row r="241" spans="2:78" x14ac:dyDescent="0.25">
      <c r="B241" t="s">
        <v>206</v>
      </c>
      <c r="C241">
        <v>14</v>
      </c>
      <c r="D241">
        <v>-14</v>
      </c>
      <c r="E241">
        <v>1</v>
      </c>
      <c r="F241">
        <v>2</v>
      </c>
      <c r="G241">
        <v>4</v>
      </c>
      <c r="H241">
        <v>4</v>
      </c>
      <c r="I241">
        <v>4</v>
      </c>
      <c r="J241">
        <v>4</v>
      </c>
      <c r="K241">
        <v>4</v>
      </c>
      <c r="L241">
        <v>4</v>
      </c>
      <c r="M241">
        <v>4</v>
      </c>
      <c r="N241">
        <v>4</v>
      </c>
      <c r="O241">
        <v>4</v>
      </c>
      <c r="P241">
        <v>10</v>
      </c>
      <c r="Q241">
        <v>10</v>
      </c>
      <c r="R241">
        <v>24</v>
      </c>
      <c r="S241">
        <v>24</v>
      </c>
      <c r="T241">
        <v>26</v>
      </c>
      <c r="U241">
        <v>31</v>
      </c>
      <c r="V241">
        <v>31</v>
      </c>
      <c r="W241">
        <v>38</v>
      </c>
      <c r="X241">
        <v>47</v>
      </c>
      <c r="Y241">
        <v>67</v>
      </c>
      <c r="Z241">
        <v>79</v>
      </c>
      <c r="AA241">
        <v>86</v>
      </c>
      <c r="AB241">
        <v>99</v>
      </c>
      <c r="AC241">
        <v>105</v>
      </c>
      <c r="AD241">
        <v>119</v>
      </c>
      <c r="AE241">
        <v>130</v>
      </c>
      <c r="AF241">
        <v>142</v>
      </c>
      <c r="AG241">
        <v>162</v>
      </c>
      <c r="AH241">
        <v>175</v>
      </c>
      <c r="AI241">
        <v>190</v>
      </c>
      <c r="AJ241">
        <v>195</v>
      </c>
      <c r="AK241">
        <v>207</v>
      </c>
      <c r="AL241">
        <v>219</v>
      </c>
      <c r="AM241">
        <v>222</v>
      </c>
    </row>
    <row r="242" spans="2:78" x14ac:dyDescent="0.25">
      <c r="B242" t="s">
        <v>207</v>
      </c>
      <c r="C242">
        <v>44</v>
      </c>
      <c r="D242">
        <v>21</v>
      </c>
      <c r="E242">
        <v>1</v>
      </c>
      <c r="F242">
        <v>1</v>
      </c>
      <c r="G242">
        <v>1</v>
      </c>
      <c r="H242">
        <v>1</v>
      </c>
      <c r="I242">
        <v>5</v>
      </c>
      <c r="J242">
        <v>12</v>
      </c>
      <c r="K242">
        <v>19</v>
      </c>
      <c r="L242">
        <v>35</v>
      </c>
      <c r="M242">
        <v>46</v>
      </c>
      <c r="N242">
        <v>48</v>
      </c>
      <c r="O242">
        <v>55</v>
      </c>
      <c r="P242">
        <v>65</v>
      </c>
      <c r="Q242">
        <v>83</v>
      </c>
      <c r="R242">
        <v>103</v>
      </c>
      <c r="S242">
        <v>135</v>
      </c>
      <c r="T242">
        <v>171</v>
      </c>
      <c r="U242">
        <v>222</v>
      </c>
      <c r="V242">
        <v>249</v>
      </c>
      <c r="W242">
        <v>303</v>
      </c>
      <c r="X242">
        <v>384</v>
      </c>
      <c r="Y242">
        <v>384</v>
      </c>
      <c r="Z242">
        <v>457</v>
      </c>
      <c r="AA242">
        <v>659</v>
      </c>
      <c r="AB242">
        <v>741</v>
      </c>
      <c r="AC242">
        <v>785</v>
      </c>
      <c r="AD242">
        <v>900</v>
      </c>
      <c r="AE242">
        <v>1060</v>
      </c>
      <c r="AF242">
        <v>1171</v>
      </c>
      <c r="AG242">
        <v>1476</v>
      </c>
      <c r="AH242">
        <v>1624</v>
      </c>
      <c r="AI242">
        <v>1908</v>
      </c>
    </row>
    <row r="243" spans="2:78" x14ac:dyDescent="0.25">
      <c r="B243" t="s">
        <v>208</v>
      </c>
      <c r="C243">
        <v>-5</v>
      </c>
      <c r="D243">
        <v>55</v>
      </c>
      <c r="E243">
        <v>2</v>
      </c>
      <c r="F243">
        <v>2</v>
      </c>
      <c r="G243">
        <v>3</v>
      </c>
      <c r="H243">
        <v>4</v>
      </c>
      <c r="I243">
        <v>4</v>
      </c>
      <c r="J243">
        <v>6</v>
      </c>
      <c r="K243">
        <v>7</v>
      </c>
      <c r="L243">
        <v>7</v>
      </c>
      <c r="M243">
        <v>7</v>
      </c>
      <c r="N243">
        <v>7</v>
      </c>
      <c r="O243">
        <v>7</v>
      </c>
      <c r="P243">
        <v>7</v>
      </c>
      <c r="Q243">
        <v>7</v>
      </c>
      <c r="R243">
        <v>7</v>
      </c>
      <c r="S243">
        <v>8</v>
      </c>
      <c r="T243">
        <v>8</v>
      </c>
      <c r="U243">
        <v>8</v>
      </c>
      <c r="V243">
        <v>10</v>
      </c>
      <c r="W243">
        <v>10</v>
      </c>
      <c r="X243">
        <v>10</v>
      </c>
      <c r="Y243">
        <v>10</v>
      </c>
      <c r="Z243">
        <v>10</v>
      </c>
      <c r="AA243">
        <v>10</v>
      </c>
    </row>
    <row r="244" spans="2:78" x14ac:dyDescent="0.25">
      <c r="B244" t="s">
        <v>209</v>
      </c>
      <c r="C244">
        <v>8</v>
      </c>
      <c r="D244">
        <v>-12</v>
      </c>
      <c r="E244">
        <v>1</v>
      </c>
      <c r="F244">
        <v>2</v>
      </c>
      <c r="G244">
        <v>2</v>
      </c>
      <c r="H244">
        <v>2</v>
      </c>
      <c r="I244">
        <v>4</v>
      </c>
      <c r="J244">
        <v>6</v>
      </c>
    </row>
    <row r="245" spans="2:78" x14ac:dyDescent="0.25">
      <c r="B245" t="s">
        <v>210</v>
      </c>
      <c r="C245">
        <v>1</v>
      </c>
      <c r="D245">
        <v>104</v>
      </c>
      <c r="E245">
        <v>1</v>
      </c>
      <c r="F245">
        <v>3</v>
      </c>
      <c r="G245">
        <v>3</v>
      </c>
      <c r="H245">
        <v>4</v>
      </c>
      <c r="I245">
        <v>5</v>
      </c>
      <c r="J245">
        <v>7</v>
      </c>
      <c r="K245">
        <v>7</v>
      </c>
      <c r="L245">
        <v>10</v>
      </c>
      <c r="M245">
        <v>13</v>
      </c>
      <c r="N245">
        <v>16</v>
      </c>
      <c r="O245">
        <v>18</v>
      </c>
      <c r="P245">
        <v>18</v>
      </c>
      <c r="Q245">
        <v>24</v>
      </c>
      <c r="R245">
        <v>28</v>
      </c>
      <c r="S245">
        <v>28</v>
      </c>
      <c r="T245">
        <v>30</v>
      </c>
      <c r="U245">
        <v>33</v>
      </c>
      <c r="V245">
        <v>40</v>
      </c>
      <c r="W245">
        <v>45</v>
      </c>
      <c r="X245">
        <v>47</v>
      </c>
      <c r="Y245">
        <v>50</v>
      </c>
      <c r="Z245">
        <v>58</v>
      </c>
      <c r="AA245">
        <v>67</v>
      </c>
      <c r="AB245">
        <v>72</v>
      </c>
      <c r="AC245">
        <v>75</v>
      </c>
      <c r="AD245">
        <v>77</v>
      </c>
      <c r="AE245">
        <v>81</v>
      </c>
      <c r="AF245">
        <v>84</v>
      </c>
      <c r="AG245">
        <v>84</v>
      </c>
      <c r="AH245">
        <v>85</v>
      </c>
      <c r="AI245">
        <v>85</v>
      </c>
      <c r="AJ245">
        <v>89</v>
      </c>
      <c r="AK245">
        <v>89</v>
      </c>
      <c r="AL245">
        <v>91</v>
      </c>
      <c r="AM245">
        <v>93</v>
      </c>
      <c r="AN245">
        <v>93</v>
      </c>
      <c r="AO245">
        <v>93</v>
      </c>
      <c r="AP245">
        <v>102</v>
      </c>
      <c r="AQ245">
        <v>106</v>
      </c>
      <c r="AR245">
        <v>108</v>
      </c>
      <c r="AS245">
        <v>110</v>
      </c>
      <c r="AT245">
        <v>110</v>
      </c>
      <c r="AU245">
        <v>117</v>
      </c>
      <c r="AV245">
        <v>130</v>
      </c>
      <c r="AW245">
        <v>138</v>
      </c>
      <c r="AX245">
        <v>150</v>
      </c>
      <c r="AY245">
        <v>150</v>
      </c>
      <c r="AZ245">
        <v>160</v>
      </c>
      <c r="BA245">
        <v>178</v>
      </c>
      <c r="BB245">
        <v>178</v>
      </c>
      <c r="BC245">
        <v>200</v>
      </c>
      <c r="BD245">
        <v>212</v>
      </c>
      <c r="BE245">
        <v>226</v>
      </c>
      <c r="BF245">
        <v>243</v>
      </c>
      <c r="BG245">
        <v>266</v>
      </c>
      <c r="BH245">
        <v>313</v>
      </c>
      <c r="BI245">
        <v>345</v>
      </c>
      <c r="BJ245">
        <v>385</v>
      </c>
      <c r="BK245">
        <v>432</v>
      </c>
      <c r="BL245">
        <v>455</v>
      </c>
      <c r="BM245">
        <v>509</v>
      </c>
      <c r="BN245">
        <v>558</v>
      </c>
      <c r="BO245">
        <v>631</v>
      </c>
      <c r="BP245">
        <v>683</v>
      </c>
      <c r="BQ245">
        <v>732</v>
      </c>
      <c r="BR245">
        <v>802</v>
      </c>
      <c r="BS245">
        <v>844</v>
      </c>
      <c r="BT245">
        <v>879</v>
      </c>
      <c r="BU245">
        <v>926</v>
      </c>
      <c r="BV245">
        <v>1000</v>
      </c>
      <c r="BW245">
        <v>1049</v>
      </c>
      <c r="BX245">
        <v>1114</v>
      </c>
      <c r="BY245">
        <v>1189</v>
      </c>
      <c r="BZ245">
        <v>1309</v>
      </c>
    </row>
    <row r="246" spans="2:78" x14ac:dyDescent="0.25">
      <c r="B246" t="s">
        <v>211</v>
      </c>
      <c r="C246">
        <v>49</v>
      </c>
      <c r="D246">
        <v>20</v>
      </c>
      <c r="E246">
        <v>1</v>
      </c>
      <c r="F246">
        <v>1</v>
      </c>
      <c r="G246">
        <v>3</v>
      </c>
      <c r="H246">
        <v>3</v>
      </c>
      <c r="I246">
        <v>7</v>
      </c>
      <c r="J246">
        <v>10</v>
      </c>
      <c r="K246">
        <v>16</v>
      </c>
      <c r="L246">
        <v>32</v>
      </c>
      <c r="M246">
        <v>44</v>
      </c>
      <c r="N246">
        <v>54</v>
      </c>
      <c r="O246">
        <v>63</v>
      </c>
      <c r="P246">
        <v>72</v>
      </c>
      <c r="Q246">
        <v>105</v>
      </c>
      <c r="R246">
        <v>123</v>
      </c>
      <c r="S246">
        <v>137</v>
      </c>
      <c r="T246">
        <v>178</v>
      </c>
      <c r="U246">
        <v>185</v>
      </c>
      <c r="V246">
        <v>186</v>
      </c>
      <c r="W246">
        <v>204</v>
      </c>
      <c r="X246">
        <v>216</v>
      </c>
      <c r="Y246">
        <v>226</v>
      </c>
      <c r="Z246">
        <v>269</v>
      </c>
      <c r="AA246">
        <v>292</v>
      </c>
      <c r="AB246">
        <v>314</v>
      </c>
      <c r="AC246">
        <v>336</v>
      </c>
      <c r="AD246">
        <v>363</v>
      </c>
      <c r="AE246">
        <v>400</v>
      </c>
      <c r="AF246">
        <v>426</v>
      </c>
      <c r="AG246">
        <v>450</v>
      </c>
      <c r="AH246">
        <v>471</v>
      </c>
      <c r="AI246">
        <v>485</v>
      </c>
    </row>
    <row r="247" spans="2:78" x14ac:dyDescent="0.25">
      <c r="B247" t="s">
        <v>212</v>
      </c>
      <c r="C247">
        <v>46</v>
      </c>
      <c r="D247">
        <v>15</v>
      </c>
      <c r="E247">
        <v>2</v>
      </c>
      <c r="F247">
        <v>7</v>
      </c>
      <c r="G247">
        <v>7</v>
      </c>
      <c r="H247">
        <v>16</v>
      </c>
      <c r="I247">
        <v>16</v>
      </c>
      <c r="J247">
        <v>31</v>
      </c>
      <c r="K247">
        <v>57</v>
      </c>
      <c r="L247">
        <v>89</v>
      </c>
      <c r="M247">
        <v>141</v>
      </c>
      <c r="N247">
        <v>181</v>
      </c>
      <c r="O247">
        <v>219</v>
      </c>
      <c r="P247">
        <v>253</v>
      </c>
      <c r="Q247">
        <v>275</v>
      </c>
      <c r="R247">
        <v>275</v>
      </c>
      <c r="S247">
        <v>286</v>
      </c>
      <c r="T247">
        <v>341</v>
      </c>
      <c r="U247">
        <v>383</v>
      </c>
      <c r="V247">
        <v>414</v>
      </c>
      <c r="W247">
        <v>442</v>
      </c>
      <c r="X247">
        <v>480</v>
      </c>
      <c r="Y247">
        <v>528</v>
      </c>
      <c r="Z247">
        <v>562</v>
      </c>
      <c r="AA247">
        <v>632</v>
      </c>
      <c r="AB247">
        <v>684</v>
      </c>
      <c r="AC247">
        <v>730</v>
      </c>
      <c r="AD247">
        <v>756</v>
      </c>
      <c r="AE247">
        <v>802</v>
      </c>
      <c r="AF247">
        <v>841</v>
      </c>
      <c r="AG247">
        <v>897</v>
      </c>
      <c r="AH247">
        <v>934</v>
      </c>
      <c r="AI247">
        <v>977</v>
      </c>
      <c r="AJ247">
        <v>997</v>
      </c>
    </row>
    <row r="248" spans="2:78" x14ac:dyDescent="0.25">
      <c r="B248" t="s">
        <v>213</v>
      </c>
      <c r="C248">
        <v>5</v>
      </c>
      <c r="D248">
        <v>46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2</v>
      </c>
      <c r="P248">
        <v>3</v>
      </c>
      <c r="Q248">
        <v>3</v>
      </c>
      <c r="R248">
        <v>3</v>
      </c>
      <c r="S248">
        <v>3</v>
      </c>
      <c r="T248">
        <v>5</v>
      </c>
      <c r="U248">
        <v>5</v>
      </c>
      <c r="V248">
        <v>5</v>
      </c>
      <c r="W248">
        <v>7</v>
      </c>
      <c r="X248">
        <v>7</v>
      </c>
      <c r="Y248">
        <v>7</v>
      </c>
    </row>
    <row r="249" spans="2:78" x14ac:dyDescent="0.25">
      <c r="B249" t="s">
        <v>214</v>
      </c>
      <c r="C249">
        <v>-31</v>
      </c>
      <c r="D249">
        <v>23</v>
      </c>
      <c r="E249">
        <v>1</v>
      </c>
      <c r="F249">
        <v>1</v>
      </c>
      <c r="G249">
        <v>1</v>
      </c>
      <c r="H249">
        <v>3</v>
      </c>
      <c r="I249">
        <v>3</v>
      </c>
      <c r="J249">
        <v>7</v>
      </c>
      <c r="K249">
        <v>13</v>
      </c>
      <c r="L249">
        <v>17</v>
      </c>
      <c r="M249">
        <v>24</v>
      </c>
      <c r="N249">
        <v>38</v>
      </c>
      <c r="O249">
        <v>51</v>
      </c>
      <c r="P249">
        <v>62</v>
      </c>
      <c r="Q249">
        <v>62</v>
      </c>
      <c r="R249">
        <v>116</v>
      </c>
      <c r="S249">
        <v>150</v>
      </c>
      <c r="T249">
        <v>202</v>
      </c>
      <c r="U249">
        <v>240</v>
      </c>
      <c r="V249">
        <v>274</v>
      </c>
      <c r="W249">
        <v>402</v>
      </c>
      <c r="X249">
        <v>554</v>
      </c>
      <c r="Y249">
        <v>709</v>
      </c>
      <c r="Z249">
        <v>927</v>
      </c>
      <c r="AA249">
        <v>1170</v>
      </c>
      <c r="AB249">
        <v>1187</v>
      </c>
      <c r="AC249">
        <v>1280</v>
      </c>
      <c r="AD249">
        <v>1326</v>
      </c>
      <c r="AE249">
        <v>1353</v>
      </c>
      <c r="AF249">
        <v>1380</v>
      </c>
      <c r="AG249">
        <v>1462</v>
      </c>
      <c r="AH249">
        <v>1505</v>
      </c>
      <c r="AI249">
        <v>1585</v>
      </c>
      <c r="AJ249">
        <v>1655</v>
      </c>
    </row>
    <row r="250" spans="2:78" x14ac:dyDescent="0.25">
      <c r="B250" t="s">
        <v>215</v>
      </c>
      <c r="C250">
        <v>7</v>
      </c>
      <c r="D250">
        <v>31</v>
      </c>
      <c r="E250">
        <v>1</v>
      </c>
    </row>
    <row r="251" spans="2:78" x14ac:dyDescent="0.25">
      <c r="B251" t="s">
        <v>216</v>
      </c>
      <c r="C251">
        <v>40</v>
      </c>
      <c r="D251">
        <v>-4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2</v>
      </c>
      <c r="N251">
        <v>2</v>
      </c>
      <c r="O251">
        <v>2</v>
      </c>
      <c r="P251">
        <v>2</v>
      </c>
      <c r="Q251">
        <v>2</v>
      </c>
      <c r="R251">
        <v>2</v>
      </c>
      <c r="S251">
        <v>2</v>
      </c>
      <c r="T251">
        <v>2</v>
      </c>
      <c r="U251">
        <v>2</v>
      </c>
      <c r="V251">
        <v>2</v>
      </c>
      <c r="W251">
        <v>2</v>
      </c>
      <c r="X251">
        <v>2</v>
      </c>
      <c r="Y251">
        <v>2</v>
      </c>
      <c r="Z251">
        <v>2</v>
      </c>
      <c r="AA251">
        <v>2</v>
      </c>
      <c r="AB251">
        <v>2</v>
      </c>
      <c r="AC251">
        <v>6</v>
      </c>
      <c r="AD251">
        <v>13</v>
      </c>
      <c r="AE251">
        <v>15</v>
      </c>
      <c r="AF251">
        <v>32</v>
      </c>
      <c r="AG251">
        <v>45</v>
      </c>
      <c r="AH251">
        <v>84</v>
      </c>
      <c r="AI251">
        <v>120</v>
      </c>
      <c r="AJ251">
        <v>165</v>
      </c>
      <c r="AK251">
        <v>222</v>
      </c>
      <c r="AL251">
        <v>259</v>
      </c>
      <c r="AM251">
        <v>400</v>
      </c>
      <c r="AN251">
        <v>500</v>
      </c>
      <c r="AO251">
        <v>673</v>
      </c>
      <c r="AP251">
        <v>1073</v>
      </c>
      <c r="AQ251">
        <v>1695</v>
      </c>
      <c r="AR251">
        <v>2277</v>
      </c>
      <c r="AS251">
        <v>2277</v>
      </c>
      <c r="AT251">
        <v>5232</v>
      </c>
      <c r="AU251">
        <v>6391</v>
      </c>
      <c r="AV251">
        <v>7798</v>
      </c>
      <c r="AW251">
        <v>9942</v>
      </c>
      <c r="AX251">
        <v>11748</v>
      </c>
      <c r="AY251">
        <v>13910</v>
      </c>
      <c r="AZ251">
        <v>17963</v>
      </c>
      <c r="BA251">
        <v>20410</v>
      </c>
      <c r="BB251">
        <v>25374</v>
      </c>
      <c r="BC251">
        <v>28768</v>
      </c>
      <c r="BD251">
        <v>35136</v>
      </c>
      <c r="BE251">
        <v>39885</v>
      </c>
      <c r="BF251">
        <v>49515</v>
      </c>
      <c r="BG251">
        <v>57786</v>
      </c>
      <c r="BH251">
        <v>65719</v>
      </c>
      <c r="BI251">
        <v>73235</v>
      </c>
      <c r="BJ251">
        <v>80110</v>
      </c>
      <c r="BK251">
        <v>87956</v>
      </c>
      <c r="BL251">
        <v>95923</v>
      </c>
      <c r="BM251">
        <v>104118</v>
      </c>
      <c r="BN251">
        <v>112065</v>
      </c>
      <c r="BO251">
        <v>119199</v>
      </c>
      <c r="BP251">
        <v>126168</v>
      </c>
      <c r="BQ251">
        <v>131646</v>
      </c>
    </row>
    <row r="252" spans="2:78" x14ac:dyDescent="0.25">
      <c r="B252" t="s">
        <v>217</v>
      </c>
      <c r="C252">
        <v>7</v>
      </c>
      <c r="D252">
        <v>81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2</v>
      </c>
      <c r="AX252">
        <v>2</v>
      </c>
      <c r="AY252">
        <v>6</v>
      </c>
      <c r="AZ252">
        <v>10</v>
      </c>
      <c r="BA252">
        <v>18</v>
      </c>
      <c r="BB252">
        <v>28</v>
      </c>
      <c r="BC252">
        <v>44</v>
      </c>
      <c r="BD252">
        <v>51</v>
      </c>
      <c r="BE252">
        <v>60</v>
      </c>
      <c r="BF252">
        <v>73</v>
      </c>
      <c r="BG252">
        <v>77</v>
      </c>
      <c r="BH252">
        <v>82</v>
      </c>
      <c r="BI252">
        <v>97</v>
      </c>
      <c r="BJ252">
        <v>102</v>
      </c>
      <c r="BK252">
        <v>102</v>
      </c>
      <c r="BL252">
        <v>106</v>
      </c>
      <c r="BM252">
        <v>106</v>
      </c>
      <c r="BN252">
        <v>113</v>
      </c>
      <c r="BO252">
        <v>117</v>
      </c>
      <c r="BP252">
        <v>122</v>
      </c>
      <c r="BQ252">
        <v>143</v>
      </c>
      <c r="BR252">
        <v>146</v>
      </c>
      <c r="BS252">
        <v>151</v>
      </c>
      <c r="BT252">
        <v>159</v>
      </c>
      <c r="BU252">
        <v>166</v>
      </c>
      <c r="BV252">
        <v>176</v>
      </c>
    </row>
    <row r="253" spans="2:78" x14ac:dyDescent="0.25">
      <c r="B253" t="s">
        <v>218</v>
      </c>
      <c r="C253">
        <v>13</v>
      </c>
      <c r="D253">
        <v>30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2</v>
      </c>
      <c r="K253">
        <v>2</v>
      </c>
      <c r="L253">
        <v>2</v>
      </c>
      <c r="M253">
        <v>2</v>
      </c>
      <c r="N253">
        <v>2</v>
      </c>
      <c r="O253">
        <v>2</v>
      </c>
      <c r="P253">
        <v>3</v>
      </c>
      <c r="Q253">
        <v>3</v>
      </c>
      <c r="R253">
        <v>3</v>
      </c>
      <c r="S253">
        <v>3</v>
      </c>
      <c r="T253">
        <v>5</v>
      </c>
      <c r="U253">
        <v>6</v>
      </c>
      <c r="V253">
        <v>6</v>
      </c>
      <c r="W253">
        <v>7</v>
      </c>
      <c r="X253">
        <v>7</v>
      </c>
      <c r="Y253">
        <v>8</v>
      </c>
      <c r="Z253">
        <v>10</v>
      </c>
      <c r="AA253">
        <v>10</v>
      </c>
      <c r="AB253">
        <v>12</v>
      </c>
    </row>
    <row r="254" spans="2:78" x14ac:dyDescent="0.25">
      <c r="B254" t="s">
        <v>219</v>
      </c>
      <c r="C254">
        <v>4</v>
      </c>
      <c r="D254">
        <v>-56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4</v>
      </c>
      <c r="L254">
        <v>4</v>
      </c>
      <c r="M254">
        <v>5</v>
      </c>
      <c r="N254">
        <v>5</v>
      </c>
      <c r="O254">
        <v>7</v>
      </c>
      <c r="P254">
        <v>8</v>
      </c>
      <c r="Q254">
        <v>8</v>
      </c>
      <c r="R254">
        <v>8</v>
      </c>
      <c r="S254">
        <v>8</v>
      </c>
      <c r="T254">
        <v>8</v>
      </c>
      <c r="U254">
        <v>8</v>
      </c>
      <c r="V254">
        <v>9</v>
      </c>
      <c r="W254">
        <v>10</v>
      </c>
      <c r="X254">
        <v>10</v>
      </c>
      <c r="Y254">
        <v>10</v>
      </c>
      <c r="Z254">
        <v>10</v>
      </c>
      <c r="AA254">
        <v>10</v>
      </c>
    </row>
    <row r="255" spans="2:78" x14ac:dyDescent="0.25">
      <c r="B255" t="s">
        <v>220</v>
      </c>
      <c r="C255">
        <v>63</v>
      </c>
      <c r="D255">
        <v>16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2</v>
      </c>
      <c r="AF255">
        <v>7</v>
      </c>
      <c r="AG255">
        <v>7</v>
      </c>
      <c r="AH255">
        <v>12</v>
      </c>
      <c r="AI255">
        <v>14</v>
      </c>
      <c r="AJ255">
        <v>15</v>
      </c>
      <c r="AK255">
        <v>21</v>
      </c>
      <c r="AL255">
        <v>35</v>
      </c>
      <c r="AM255">
        <v>94</v>
      </c>
      <c r="AN255">
        <v>101</v>
      </c>
      <c r="AO255">
        <v>161</v>
      </c>
      <c r="AP255">
        <v>203</v>
      </c>
      <c r="AQ255">
        <v>248</v>
      </c>
      <c r="AR255">
        <v>355</v>
      </c>
      <c r="AS255">
        <v>500</v>
      </c>
      <c r="AT255">
        <v>599</v>
      </c>
      <c r="AU255">
        <v>814</v>
      </c>
      <c r="AV255">
        <v>961</v>
      </c>
      <c r="AW255">
        <v>1022</v>
      </c>
      <c r="AX255">
        <v>1103</v>
      </c>
      <c r="AY255">
        <v>1190</v>
      </c>
      <c r="AZ255">
        <v>1279</v>
      </c>
      <c r="BA255">
        <v>1439</v>
      </c>
      <c r="BB255">
        <v>1639</v>
      </c>
      <c r="BC255">
        <v>1763</v>
      </c>
      <c r="BD255">
        <v>1934</v>
      </c>
      <c r="BE255">
        <v>2046</v>
      </c>
      <c r="BF255">
        <v>2286</v>
      </c>
      <c r="BG255">
        <v>2526</v>
      </c>
      <c r="BH255">
        <v>2840</v>
      </c>
      <c r="BI255">
        <v>3069</v>
      </c>
      <c r="BJ255">
        <v>3447</v>
      </c>
      <c r="BK255">
        <v>3700</v>
      </c>
      <c r="BL255">
        <v>4028</v>
      </c>
      <c r="BM255">
        <v>4435</v>
      </c>
      <c r="BN255">
        <v>4947</v>
      </c>
      <c r="BO255">
        <v>5568</v>
      </c>
      <c r="BP255">
        <v>6131</v>
      </c>
      <c r="BQ255">
        <v>6443</v>
      </c>
      <c r="BR255">
        <v>6830</v>
      </c>
    </row>
    <row r="256" spans="2:78" x14ac:dyDescent="0.25">
      <c r="B256" t="s">
        <v>221</v>
      </c>
      <c r="C256">
        <v>47</v>
      </c>
      <c r="D256">
        <v>8</v>
      </c>
      <c r="E256">
        <v>1</v>
      </c>
      <c r="F256">
        <v>1</v>
      </c>
      <c r="G256">
        <v>8</v>
      </c>
      <c r="H256">
        <v>8</v>
      </c>
      <c r="I256">
        <v>18</v>
      </c>
      <c r="J256">
        <v>27</v>
      </c>
      <c r="K256">
        <v>42</v>
      </c>
      <c r="L256">
        <v>56</v>
      </c>
      <c r="M256">
        <v>90</v>
      </c>
      <c r="N256">
        <v>114</v>
      </c>
      <c r="O256">
        <v>214</v>
      </c>
      <c r="P256">
        <v>268</v>
      </c>
      <c r="Q256">
        <v>337</v>
      </c>
      <c r="R256">
        <v>374</v>
      </c>
      <c r="S256">
        <v>491</v>
      </c>
      <c r="T256">
        <v>652</v>
      </c>
      <c r="U256">
        <v>652</v>
      </c>
      <c r="V256">
        <v>1139</v>
      </c>
      <c r="W256">
        <v>1359</v>
      </c>
      <c r="X256">
        <v>2200</v>
      </c>
      <c r="Y256">
        <v>2200</v>
      </c>
      <c r="Z256">
        <v>2700</v>
      </c>
      <c r="AA256">
        <v>3028</v>
      </c>
      <c r="AB256">
        <v>4075</v>
      </c>
      <c r="AC256">
        <v>5294</v>
      </c>
      <c r="AD256">
        <v>6575</v>
      </c>
      <c r="AE256">
        <v>7474</v>
      </c>
      <c r="AF256">
        <v>8795</v>
      </c>
      <c r="AG256">
        <v>9877</v>
      </c>
      <c r="AH256">
        <v>10897</v>
      </c>
      <c r="AI256">
        <v>11811</v>
      </c>
      <c r="AJ256">
        <v>12928</v>
      </c>
      <c r="AK256">
        <v>14076</v>
      </c>
      <c r="AL256">
        <v>14829</v>
      </c>
      <c r="AM256">
        <v>15922</v>
      </c>
      <c r="AN256">
        <v>16605</v>
      </c>
      <c r="AO256">
        <v>17768</v>
      </c>
      <c r="AP256">
        <v>18827</v>
      </c>
      <c r="AQ256">
        <v>19606</v>
      </c>
      <c r="AR256">
        <v>20505</v>
      </c>
      <c r="AS256">
        <v>21100</v>
      </c>
    </row>
    <row r="257" spans="1:79" x14ac:dyDescent="0.25">
      <c r="B257" t="s">
        <v>222</v>
      </c>
      <c r="C257">
        <v>35</v>
      </c>
      <c r="D257">
        <v>39</v>
      </c>
      <c r="E257">
        <v>1</v>
      </c>
      <c r="F257">
        <v>1</v>
      </c>
      <c r="G257">
        <v>1</v>
      </c>
      <c r="H257">
        <v>5</v>
      </c>
      <c r="I257">
        <v>5</v>
      </c>
      <c r="J257">
        <v>5</v>
      </c>
      <c r="K257">
        <v>5</v>
      </c>
      <c r="L257">
        <v>9</v>
      </c>
      <c r="M257">
        <v>10</v>
      </c>
      <c r="N257">
        <v>10</v>
      </c>
      <c r="O257">
        <v>10</v>
      </c>
      <c r="P257">
        <v>16</v>
      </c>
      <c r="Q257">
        <v>16</v>
      </c>
      <c r="R257">
        <v>16</v>
      </c>
      <c r="S257">
        <v>19</v>
      </c>
    </row>
    <row r="258" spans="1:79" x14ac:dyDescent="0.25">
      <c r="B258" t="s">
        <v>223</v>
      </c>
      <c r="C258">
        <v>24</v>
      </c>
      <c r="D258">
        <v>121</v>
      </c>
      <c r="E258">
        <v>1</v>
      </c>
      <c r="F258">
        <v>1</v>
      </c>
      <c r="G258">
        <v>3</v>
      </c>
      <c r="H258">
        <v>3</v>
      </c>
      <c r="I258">
        <v>4</v>
      </c>
      <c r="J258">
        <v>5</v>
      </c>
      <c r="K258">
        <v>8</v>
      </c>
      <c r="L258">
        <v>8</v>
      </c>
      <c r="M258">
        <v>9</v>
      </c>
      <c r="N258">
        <v>10</v>
      </c>
      <c r="O258">
        <v>10</v>
      </c>
      <c r="P258">
        <v>10</v>
      </c>
      <c r="Q258">
        <v>10</v>
      </c>
      <c r="R258">
        <v>11</v>
      </c>
      <c r="S258">
        <v>11</v>
      </c>
      <c r="T258">
        <v>16</v>
      </c>
      <c r="U258">
        <v>16</v>
      </c>
      <c r="V258">
        <v>17</v>
      </c>
      <c r="W258">
        <v>18</v>
      </c>
      <c r="X258">
        <v>18</v>
      </c>
      <c r="Y258">
        <v>18</v>
      </c>
      <c r="Z258">
        <v>18</v>
      </c>
      <c r="AA258">
        <v>18</v>
      </c>
      <c r="AB258">
        <v>18</v>
      </c>
      <c r="AC258">
        <v>18</v>
      </c>
      <c r="AD258">
        <v>20</v>
      </c>
      <c r="AE258">
        <v>22</v>
      </c>
      <c r="AF258">
        <v>22</v>
      </c>
      <c r="AG258">
        <v>23</v>
      </c>
      <c r="AH258">
        <v>24</v>
      </c>
      <c r="AI258">
        <v>26</v>
      </c>
      <c r="AJ258">
        <v>26</v>
      </c>
      <c r="AK258">
        <v>28</v>
      </c>
      <c r="AL258">
        <v>30</v>
      </c>
      <c r="AM258">
        <v>31</v>
      </c>
      <c r="AN258">
        <v>32</v>
      </c>
      <c r="AO258">
        <v>32</v>
      </c>
      <c r="AP258">
        <v>34</v>
      </c>
      <c r="AQ258">
        <v>39</v>
      </c>
      <c r="AR258">
        <v>40</v>
      </c>
      <c r="AS258">
        <v>41</v>
      </c>
      <c r="AT258">
        <v>42</v>
      </c>
      <c r="AU258">
        <v>42</v>
      </c>
      <c r="AV258">
        <v>44</v>
      </c>
      <c r="AW258">
        <v>45</v>
      </c>
      <c r="AX258">
        <v>45</v>
      </c>
      <c r="AY258">
        <v>45</v>
      </c>
      <c r="AZ258">
        <v>45</v>
      </c>
      <c r="BA258">
        <v>47</v>
      </c>
      <c r="BB258">
        <v>48</v>
      </c>
      <c r="BC258">
        <v>49</v>
      </c>
      <c r="BD258">
        <v>50</v>
      </c>
      <c r="BE258">
        <v>53</v>
      </c>
      <c r="BF258">
        <v>59</v>
      </c>
      <c r="BG258">
        <v>67</v>
      </c>
      <c r="BH258">
        <v>77</v>
      </c>
      <c r="BI258">
        <v>100</v>
      </c>
      <c r="BJ258">
        <v>108</v>
      </c>
      <c r="BK258">
        <v>135</v>
      </c>
      <c r="BL258">
        <v>153</v>
      </c>
      <c r="BM258">
        <v>169</v>
      </c>
      <c r="BN258">
        <v>195</v>
      </c>
      <c r="BO258">
        <v>215</v>
      </c>
      <c r="BP258">
        <v>235</v>
      </c>
      <c r="BQ258">
        <v>252</v>
      </c>
      <c r="BR258">
        <v>267</v>
      </c>
      <c r="BS258">
        <v>283</v>
      </c>
      <c r="BT258">
        <v>298</v>
      </c>
      <c r="BU258">
        <v>306</v>
      </c>
      <c r="BV258">
        <v>322</v>
      </c>
      <c r="BW258">
        <v>329</v>
      </c>
      <c r="BX258">
        <v>339</v>
      </c>
      <c r="BY258">
        <v>348</v>
      </c>
      <c r="BZ258">
        <v>355</v>
      </c>
      <c r="CA258">
        <v>363</v>
      </c>
    </row>
    <row r="259" spans="1:79" x14ac:dyDescent="0.25">
      <c r="B259" t="s">
        <v>224</v>
      </c>
      <c r="C259">
        <v>-6</v>
      </c>
      <c r="D259">
        <v>35</v>
      </c>
      <c r="E259">
        <v>1</v>
      </c>
      <c r="F259">
        <v>1</v>
      </c>
      <c r="G259">
        <v>3</v>
      </c>
      <c r="H259">
        <v>6</v>
      </c>
      <c r="I259">
        <v>6</v>
      </c>
      <c r="J259">
        <v>6</v>
      </c>
      <c r="K259">
        <v>12</v>
      </c>
      <c r="L259">
        <v>12</v>
      </c>
      <c r="M259">
        <v>12</v>
      </c>
      <c r="N259">
        <v>12</v>
      </c>
      <c r="O259">
        <v>13</v>
      </c>
      <c r="P259">
        <v>13</v>
      </c>
      <c r="Q259">
        <v>14</v>
      </c>
      <c r="R259">
        <v>14</v>
      </c>
      <c r="S259">
        <v>19</v>
      </c>
      <c r="T259">
        <v>19</v>
      </c>
      <c r="U259">
        <v>20</v>
      </c>
      <c r="V259">
        <v>20</v>
      </c>
      <c r="W259">
        <v>20</v>
      </c>
      <c r="X259">
        <v>20</v>
      </c>
      <c r="Y259">
        <v>22</v>
      </c>
    </row>
    <row r="260" spans="1:79" x14ac:dyDescent="0.25">
      <c r="B260" t="s">
        <v>225</v>
      </c>
      <c r="C260">
        <v>15</v>
      </c>
      <c r="D260">
        <v>101</v>
      </c>
      <c r="E260">
        <v>2</v>
      </c>
      <c r="F260">
        <v>3</v>
      </c>
      <c r="G260">
        <v>5</v>
      </c>
      <c r="H260">
        <v>7</v>
      </c>
      <c r="I260">
        <v>8</v>
      </c>
      <c r="J260">
        <v>8</v>
      </c>
      <c r="K260">
        <v>14</v>
      </c>
      <c r="L260">
        <v>14</v>
      </c>
      <c r="M260">
        <v>14</v>
      </c>
      <c r="N260">
        <v>19</v>
      </c>
      <c r="O260">
        <v>19</v>
      </c>
      <c r="P260">
        <v>19</v>
      </c>
      <c r="Q260">
        <v>19</v>
      </c>
      <c r="R260">
        <v>25</v>
      </c>
      <c r="S260">
        <v>25</v>
      </c>
      <c r="T260">
        <v>25</v>
      </c>
      <c r="U260">
        <v>25</v>
      </c>
      <c r="V260">
        <v>32</v>
      </c>
      <c r="W260">
        <v>32</v>
      </c>
      <c r="X260">
        <v>32</v>
      </c>
      <c r="Y260">
        <v>33</v>
      </c>
      <c r="Z260">
        <v>33</v>
      </c>
      <c r="AA260">
        <v>33</v>
      </c>
      <c r="AB260">
        <v>33</v>
      </c>
      <c r="AC260">
        <v>33</v>
      </c>
      <c r="AD260">
        <v>34</v>
      </c>
      <c r="AE260">
        <v>35</v>
      </c>
      <c r="AF260">
        <v>35</v>
      </c>
      <c r="AG260">
        <v>35</v>
      </c>
      <c r="AH260">
        <v>35</v>
      </c>
      <c r="AI260">
        <v>35</v>
      </c>
      <c r="AJ260">
        <v>35</v>
      </c>
      <c r="AK260">
        <v>35</v>
      </c>
      <c r="AL260">
        <v>35</v>
      </c>
      <c r="AM260">
        <v>37</v>
      </c>
      <c r="AN260">
        <v>40</v>
      </c>
      <c r="AO260">
        <v>40</v>
      </c>
      <c r="AP260">
        <v>41</v>
      </c>
      <c r="AQ260">
        <v>42</v>
      </c>
      <c r="AR260">
        <v>42</v>
      </c>
      <c r="AS260">
        <v>43</v>
      </c>
      <c r="AT260">
        <v>43</v>
      </c>
      <c r="AU260">
        <v>43</v>
      </c>
      <c r="AV260">
        <v>47</v>
      </c>
      <c r="AW260">
        <v>48</v>
      </c>
      <c r="AX260">
        <v>50</v>
      </c>
      <c r="AY260">
        <v>50</v>
      </c>
      <c r="AZ260">
        <v>50</v>
      </c>
      <c r="BA260">
        <v>53</v>
      </c>
      <c r="BB260">
        <v>59</v>
      </c>
      <c r="BC260">
        <v>70</v>
      </c>
      <c r="BD260">
        <v>75</v>
      </c>
      <c r="BE260">
        <v>82</v>
      </c>
      <c r="BF260">
        <v>114</v>
      </c>
      <c r="BG260">
        <v>147</v>
      </c>
      <c r="BH260">
        <v>177</v>
      </c>
      <c r="BI260">
        <v>212</v>
      </c>
      <c r="BJ260">
        <v>272</v>
      </c>
      <c r="BK260">
        <v>322</v>
      </c>
      <c r="BL260">
        <v>411</v>
      </c>
      <c r="BM260">
        <v>599</v>
      </c>
      <c r="BN260">
        <v>721</v>
      </c>
      <c r="BO260">
        <v>827</v>
      </c>
      <c r="BP260">
        <v>934</v>
      </c>
      <c r="BQ260">
        <v>1045</v>
      </c>
      <c r="BR260">
        <v>1136</v>
      </c>
      <c r="BS260">
        <v>1245</v>
      </c>
      <c r="BT260">
        <v>1388</v>
      </c>
      <c r="BU260">
        <v>1524</v>
      </c>
      <c r="BV260">
        <v>1651</v>
      </c>
      <c r="BW260">
        <v>1771</v>
      </c>
      <c r="BX260">
        <v>1875</v>
      </c>
      <c r="BY260">
        <v>1978</v>
      </c>
      <c r="BZ260">
        <v>2067</v>
      </c>
      <c r="CA260">
        <v>2169</v>
      </c>
    </row>
    <row r="261" spans="1:79" x14ac:dyDescent="0.25">
      <c r="B261" t="s">
        <v>226</v>
      </c>
      <c r="C261">
        <v>-9</v>
      </c>
      <c r="D261">
        <v>126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</row>
    <row r="262" spans="1:79" x14ac:dyDescent="0.25">
      <c r="B262" t="s">
        <v>227</v>
      </c>
      <c r="C262">
        <v>9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9</v>
      </c>
      <c r="T262">
        <v>16</v>
      </c>
      <c r="U262">
        <v>16</v>
      </c>
      <c r="V262">
        <v>18</v>
      </c>
      <c r="W262">
        <v>20</v>
      </c>
      <c r="X262">
        <v>23</v>
      </c>
      <c r="Y262">
        <v>23</v>
      </c>
      <c r="Z262">
        <v>25</v>
      </c>
      <c r="AA262">
        <v>25</v>
      </c>
      <c r="AB262">
        <v>25</v>
      </c>
      <c r="AC262">
        <v>30</v>
      </c>
      <c r="AD262">
        <v>34</v>
      </c>
      <c r="AE262">
        <v>36</v>
      </c>
      <c r="AF262">
        <v>39</v>
      </c>
      <c r="AG262">
        <v>40</v>
      </c>
      <c r="AH262">
        <v>41</v>
      </c>
      <c r="AI262">
        <v>44</v>
      </c>
    </row>
    <row r="263" spans="1:79" x14ac:dyDescent="0.25">
      <c r="B263" t="s">
        <v>228</v>
      </c>
      <c r="C263">
        <v>11</v>
      </c>
      <c r="D263">
        <v>-61</v>
      </c>
      <c r="E263">
        <v>2</v>
      </c>
      <c r="F263">
        <v>2</v>
      </c>
      <c r="G263">
        <v>4</v>
      </c>
      <c r="H263">
        <v>5</v>
      </c>
      <c r="I263">
        <v>7</v>
      </c>
      <c r="J263">
        <v>9</v>
      </c>
      <c r="K263">
        <v>9</v>
      </c>
      <c r="L263">
        <v>49</v>
      </c>
      <c r="M263">
        <v>50</v>
      </c>
      <c r="N263">
        <v>51</v>
      </c>
      <c r="O263">
        <v>57</v>
      </c>
      <c r="P263">
        <v>60</v>
      </c>
      <c r="Q263">
        <v>65</v>
      </c>
      <c r="R263">
        <v>66</v>
      </c>
      <c r="S263">
        <v>74</v>
      </c>
      <c r="T263">
        <v>78</v>
      </c>
      <c r="U263">
        <v>82</v>
      </c>
      <c r="V263">
        <v>87</v>
      </c>
      <c r="W263">
        <v>90</v>
      </c>
      <c r="X263">
        <v>94</v>
      </c>
      <c r="Y263">
        <v>98</v>
      </c>
      <c r="Z263">
        <v>103</v>
      </c>
      <c r="AA263">
        <v>104</v>
      </c>
    </row>
    <row r="264" spans="1:79" x14ac:dyDescent="0.25">
      <c r="B264" t="s">
        <v>229</v>
      </c>
      <c r="C264">
        <v>34</v>
      </c>
      <c r="D264">
        <v>9</v>
      </c>
      <c r="E264">
        <v>1</v>
      </c>
      <c r="F264">
        <v>1</v>
      </c>
      <c r="G264">
        <v>1</v>
      </c>
      <c r="H264">
        <v>1</v>
      </c>
      <c r="I264">
        <v>2</v>
      </c>
      <c r="J264">
        <v>2</v>
      </c>
      <c r="K264">
        <v>5</v>
      </c>
      <c r="L264">
        <v>7</v>
      </c>
      <c r="M264">
        <v>7</v>
      </c>
      <c r="N264">
        <v>16</v>
      </c>
      <c r="O264">
        <v>18</v>
      </c>
      <c r="P264">
        <v>18</v>
      </c>
      <c r="Q264">
        <v>20</v>
      </c>
      <c r="R264">
        <v>24</v>
      </c>
      <c r="S264">
        <v>29</v>
      </c>
      <c r="T264">
        <v>39</v>
      </c>
      <c r="U264">
        <v>54</v>
      </c>
      <c r="V264">
        <v>60</v>
      </c>
      <c r="W264">
        <v>75</v>
      </c>
      <c r="X264">
        <v>89</v>
      </c>
      <c r="Y264">
        <v>114</v>
      </c>
      <c r="Z264">
        <v>173</v>
      </c>
      <c r="AA264">
        <v>197</v>
      </c>
      <c r="AB264">
        <v>227</v>
      </c>
      <c r="AC264">
        <v>278</v>
      </c>
      <c r="AD264">
        <v>312</v>
      </c>
      <c r="AE264">
        <v>312</v>
      </c>
      <c r="AF264">
        <v>394</v>
      </c>
      <c r="AG264">
        <v>423</v>
      </c>
      <c r="AH264">
        <v>455</v>
      </c>
      <c r="AI264">
        <v>495</v>
      </c>
      <c r="AJ264">
        <v>553</v>
      </c>
      <c r="AK264">
        <v>574</v>
      </c>
    </row>
    <row r="265" spans="1:79" x14ac:dyDescent="0.25">
      <c r="B265" t="s">
        <v>230</v>
      </c>
      <c r="C265">
        <v>39</v>
      </c>
      <c r="D265">
        <v>35</v>
      </c>
      <c r="E265">
        <v>1</v>
      </c>
      <c r="F265">
        <v>1</v>
      </c>
      <c r="G265">
        <v>5</v>
      </c>
      <c r="H265">
        <v>5</v>
      </c>
      <c r="I265">
        <v>6</v>
      </c>
      <c r="J265">
        <v>18</v>
      </c>
      <c r="K265">
        <v>47</v>
      </c>
      <c r="L265">
        <v>98</v>
      </c>
      <c r="M265">
        <v>192</v>
      </c>
      <c r="N265">
        <v>359</v>
      </c>
      <c r="O265">
        <v>670</v>
      </c>
      <c r="P265">
        <v>1236</v>
      </c>
      <c r="Q265">
        <v>1529</v>
      </c>
      <c r="R265">
        <v>1872</v>
      </c>
      <c r="S265">
        <v>2433</v>
      </c>
      <c r="T265">
        <v>3629</v>
      </c>
      <c r="U265">
        <v>5698</v>
      </c>
      <c r="V265">
        <v>7402</v>
      </c>
      <c r="W265">
        <v>9217</v>
      </c>
      <c r="X265">
        <v>10827</v>
      </c>
      <c r="Y265">
        <v>13531</v>
      </c>
      <c r="Z265">
        <v>15679</v>
      </c>
      <c r="AA265">
        <v>18135</v>
      </c>
      <c r="AB265">
        <v>20921</v>
      </c>
      <c r="AC265">
        <v>23934</v>
      </c>
      <c r="AD265">
        <v>27069</v>
      </c>
    </row>
    <row r="266" spans="1:79" x14ac:dyDescent="0.25">
      <c r="A266" t="s">
        <v>61</v>
      </c>
      <c r="B266" t="s">
        <v>61</v>
      </c>
      <c r="C266">
        <v>37</v>
      </c>
      <c r="D266">
        <v>-96</v>
      </c>
      <c r="E266">
        <v>1</v>
      </c>
      <c r="F266">
        <v>1</v>
      </c>
      <c r="G266">
        <v>2</v>
      </c>
      <c r="H266">
        <v>2</v>
      </c>
      <c r="I266">
        <v>5</v>
      </c>
      <c r="J266">
        <v>5</v>
      </c>
      <c r="K266">
        <v>5</v>
      </c>
      <c r="L266">
        <v>5</v>
      </c>
      <c r="M266">
        <v>5</v>
      </c>
      <c r="N266">
        <v>7</v>
      </c>
      <c r="O266">
        <v>8</v>
      </c>
      <c r="P266">
        <v>8</v>
      </c>
      <c r="Q266">
        <v>11</v>
      </c>
      <c r="R266">
        <v>11</v>
      </c>
      <c r="S266">
        <v>11</v>
      </c>
      <c r="T266">
        <v>11</v>
      </c>
      <c r="U266">
        <v>11</v>
      </c>
      <c r="V266">
        <v>11</v>
      </c>
      <c r="W266">
        <v>11</v>
      </c>
      <c r="X266">
        <v>11</v>
      </c>
      <c r="Y266">
        <v>12</v>
      </c>
      <c r="Z266">
        <v>12</v>
      </c>
      <c r="AA266">
        <v>13</v>
      </c>
      <c r="AB266">
        <v>13</v>
      </c>
      <c r="AC266">
        <v>13</v>
      </c>
      <c r="AD266">
        <v>13</v>
      </c>
      <c r="AE266">
        <v>13</v>
      </c>
      <c r="AF266">
        <v>13</v>
      </c>
      <c r="AG266">
        <v>13</v>
      </c>
      <c r="AH266">
        <v>13</v>
      </c>
      <c r="AI266">
        <v>15</v>
      </c>
      <c r="AJ266">
        <v>15</v>
      </c>
      <c r="AK266">
        <v>15</v>
      </c>
      <c r="AL266">
        <v>51</v>
      </c>
      <c r="AM266">
        <v>51</v>
      </c>
      <c r="AN266">
        <v>57</v>
      </c>
      <c r="AO266">
        <v>58</v>
      </c>
      <c r="AP266">
        <v>60</v>
      </c>
      <c r="AQ266">
        <v>68</v>
      </c>
      <c r="AR266">
        <v>74</v>
      </c>
      <c r="AS266">
        <v>98</v>
      </c>
      <c r="AT266">
        <v>118</v>
      </c>
      <c r="AU266">
        <v>149</v>
      </c>
      <c r="AV266">
        <v>217</v>
      </c>
      <c r="AW266">
        <v>262</v>
      </c>
      <c r="AX266">
        <v>402</v>
      </c>
      <c r="AY266">
        <v>518</v>
      </c>
      <c r="AZ266">
        <v>583</v>
      </c>
      <c r="BA266">
        <v>959</v>
      </c>
      <c r="BB266">
        <v>1281</v>
      </c>
      <c r="BC266">
        <v>1663</v>
      </c>
      <c r="BD266">
        <v>2179</v>
      </c>
      <c r="BE266">
        <v>2727</v>
      </c>
      <c r="BF266">
        <v>3499</v>
      </c>
      <c r="BG266">
        <v>4632</v>
      </c>
      <c r="BH266">
        <v>6421</v>
      </c>
      <c r="BI266">
        <v>7783</v>
      </c>
      <c r="BJ266">
        <v>13677</v>
      </c>
      <c r="BK266">
        <v>19100</v>
      </c>
      <c r="BL266">
        <v>25489</v>
      </c>
      <c r="BM266">
        <v>33276</v>
      </c>
      <c r="BN266">
        <v>43847</v>
      </c>
      <c r="BO266">
        <v>53740</v>
      </c>
      <c r="BP266">
        <v>65778</v>
      </c>
      <c r="BQ266">
        <v>83836</v>
      </c>
      <c r="BR266">
        <v>101657</v>
      </c>
      <c r="BS266">
        <v>121478</v>
      </c>
      <c r="BT266">
        <v>140886</v>
      </c>
      <c r="BU266">
        <v>161807</v>
      </c>
      <c r="BV266">
        <v>188172</v>
      </c>
      <c r="BW266">
        <v>213372</v>
      </c>
      <c r="BX266">
        <v>243453</v>
      </c>
      <c r="BY266">
        <v>275586</v>
      </c>
      <c r="BZ266">
        <v>308850</v>
      </c>
      <c r="CA266">
        <v>337072</v>
      </c>
    </row>
    <row r="267" spans="1:79" x14ac:dyDescent="0.25">
      <c r="B267" t="s">
        <v>231</v>
      </c>
      <c r="C267">
        <v>1</v>
      </c>
      <c r="D267">
        <v>32</v>
      </c>
      <c r="E267">
        <v>1</v>
      </c>
      <c r="F267">
        <v>1</v>
      </c>
      <c r="G267">
        <v>9</v>
      </c>
      <c r="H267">
        <v>9</v>
      </c>
      <c r="I267">
        <v>14</v>
      </c>
      <c r="J267">
        <v>14</v>
      </c>
      <c r="K267">
        <v>23</v>
      </c>
      <c r="L267">
        <v>30</v>
      </c>
      <c r="M267">
        <v>33</v>
      </c>
      <c r="N267">
        <v>33</v>
      </c>
      <c r="O267">
        <v>44</v>
      </c>
      <c r="P267">
        <v>44</v>
      </c>
      <c r="Q267">
        <v>45</v>
      </c>
      <c r="R267">
        <v>48</v>
      </c>
      <c r="S267">
        <v>48</v>
      </c>
      <c r="T267">
        <v>52</v>
      </c>
    </row>
    <row r="268" spans="1:79" x14ac:dyDescent="0.25">
      <c r="B268" t="s">
        <v>232</v>
      </c>
      <c r="C268">
        <v>48</v>
      </c>
      <c r="D268">
        <v>31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3</v>
      </c>
      <c r="P268">
        <v>3</v>
      </c>
      <c r="Q268">
        <v>3</v>
      </c>
      <c r="R268">
        <v>7</v>
      </c>
      <c r="S268">
        <v>14</v>
      </c>
      <c r="T268">
        <v>14</v>
      </c>
      <c r="U268">
        <v>16</v>
      </c>
      <c r="V268">
        <v>29</v>
      </c>
      <c r="W268">
        <v>47</v>
      </c>
      <c r="X268">
        <v>73</v>
      </c>
      <c r="Y268">
        <v>73</v>
      </c>
      <c r="Z268">
        <v>97</v>
      </c>
      <c r="AA268">
        <v>145</v>
      </c>
      <c r="AB268">
        <v>196</v>
      </c>
      <c r="AC268">
        <v>310</v>
      </c>
      <c r="AD268">
        <v>356</v>
      </c>
      <c r="AE268">
        <v>475</v>
      </c>
      <c r="AF268">
        <v>548</v>
      </c>
      <c r="AG268">
        <v>645</v>
      </c>
      <c r="AH268">
        <v>794</v>
      </c>
      <c r="AI268">
        <v>897</v>
      </c>
      <c r="AJ268">
        <v>1072</v>
      </c>
      <c r="AK268">
        <v>1225</v>
      </c>
      <c r="AL268">
        <v>1308</v>
      </c>
    </row>
    <row r="269" spans="1:79" x14ac:dyDescent="0.25">
      <c r="B269" t="s">
        <v>233</v>
      </c>
      <c r="C269">
        <v>24</v>
      </c>
      <c r="D269">
        <v>54</v>
      </c>
      <c r="E269">
        <v>4</v>
      </c>
      <c r="F269">
        <v>4</v>
      </c>
      <c r="G269">
        <v>4</v>
      </c>
      <c r="H269">
        <v>4</v>
      </c>
      <c r="I269">
        <v>5</v>
      </c>
      <c r="J269">
        <v>5</v>
      </c>
      <c r="K269">
        <v>5</v>
      </c>
      <c r="L269">
        <v>5</v>
      </c>
      <c r="M269">
        <v>5</v>
      </c>
      <c r="N269">
        <v>5</v>
      </c>
      <c r="O269">
        <v>7</v>
      </c>
      <c r="P269">
        <v>7</v>
      </c>
      <c r="Q269">
        <v>8</v>
      </c>
      <c r="R269">
        <v>8</v>
      </c>
      <c r="S269">
        <v>8</v>
      </c>
      <c r="T269">
        <v>8</v>
      </c>
      <c r="U269">
        <v>8</v>
      </c>
      <c r="V269">
        <v>8</v>
      </c>
      <c r="W269">
        <v>9</v>
      </c>
      <c r="X269">
        <v>9</v>
      </c>
      <c r="Y269">
        <v>9</v>
      </c>
      <c r="Z269">
        <v>9</v>
      </c>
      <c r="AA269">
        <v>9</v>
      </c>
      <c r="AB269">
        <v>9</v>
      </c>
      <c r="AC269">
        <v>13</v>
      </c>
      <c r="AD269">
        <v>13</v>
      </c>
      <c r="AE269">
        <v>13</v>
      </c>
      <c r="AF269">
        <v>13</v>
      </c>
      <c r="AG269">
        <v>13</v>
      </c>
      <c r="AH269">
        <v>13</v>
      </c>
      <c r="AI269">
        <v>19</v>
      </c>
      <c r="AJ269">
        <v>21</v>
      </c>
      <c r="AK269">
        <v>21</v>
      </c>
      <c r="AL269">
        <v>21</v>
      </c>
      <c r="AM269">
        <v>27</v>
      </c>
      <c r="AN269">
        <v>27</v>
      </c>
      <c r="AO269">
        <v>29</v>
      </c>
      <c r="AP269">
        <v>29</v>
      </c>
      <c r="AQ269">
        <v>45</v>
      </c>
      <c r="AR269">
        <v>45</v>
      </c>
      <c r="AS269">
        <v>45</v>
      </c>
      <c r="AT269">
        <v>74</v>
      </c>
      <c r="AU269">
        <v>74</v>
      </c>
      <c r="AV269">
        <v>85</v>
      </c>
      <c r="AW269">
        <v>85</v>
      </c>
      <c r="AX269">
        <v>85</v>
      </c>
      <c r="AY269">
        <v>98</v>
      </c>
      <c r="AZ269">
        <v>98</v>
      </c>
      <c r="BA269">
        <v>98</v>
      </c>
      <c r="BB269">
        <v>113</v>
      </c>
      <c r="BC269">
        <v>140</v>
      </c>
      <c r="BD269">
        <v>140</v>
      </c>
      <c r="BE269">
        <v>153</v>
      </c>
      <c r="BF269">
        <v>153</v>
      </c>
      <c r="BG269">
        <v>198</v>
      </c>
      <c r="BH269">
        <v>248</v>
      </c>
      <c r="BI269">
        <v>333</v>
      </c>
      <c r="BJ269">
        <v>333</v>
      </c>
      <c r="BK269">
        <v>405</v>
      </c>
      <c r="BL269">
        <v>468</v>
      </c>
      <c r="BM269">
        <v>570</v>
      </c>
      <c r="BN269">
        <v>611</v>
      </c>
      <c r="BO269">
        <v>664</v>
      </c>
      <c r="BP269">
        <v>814</v>
      </c>
      <c r="BQ269">
        <v>1024</v>
      </c>
      <c r="BR269">
        <v>1264</v>
      </c>
      <c r="BS269">
        <v>1505</v>
      </c>
      <c r="BT269">
        <v>1799</v>
      </c>
    </row>
    <row r="270" spans="1:79" x14ac:dyDescent="0.25">
      <c r="B270" t="s">
        <v>60</v>
      </c>
      <c r="C270">
        <v>55</v>
      </c>
      <c r="D270">
        <v>-3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3</v>
      </c>
      <c r="M270">
        <v>3</v>
      </c>
      <c r="N270">
        <v>3</v>
      </c>
      <c r="O270">
        <v>8</v>
      </c>
      <c r="P270">
        <v>8</v>
      </c>
      <c r="Q270">
        <v>9</v>
      </c>
      <c r="R270">
        <v>9</v>
      </c>
      <c r="S270">
        <v>9</v>
      </c>
      <c r="T270">
        <v>9</v>
      </c>
      <c r="U270">
        <v>9</v>
      </c>
      <c r="V270">
        <v>9</v>
      </c>
      <c r="W270">
        <v>9</v>
      </c>
      <c r="X270">
        <v>9</v>
      </c>
      <c r="Y270">
        <v>9</v>
      </c>
      <c r="Z270">
        <v>9</v>
      </c>
      <c r="AA270">
        <v>9</v>
      </c>
      <c r="AB270">
        <v>9</v>
      </c>
      <c r="AC270">
        <v>13</v>
      </c>
      <c r="AD270">
        <v>13</v>
      </c>
      <c r="AE270">
        <v>13</v>
      </c>
      <c r="AF270">
        <v>15</v>
      </c>
      <c r="AG270">
        <v>20</v>
      </c>
      <c r="AH270">
        <v>23</v>
      </c>
      <c r="AI270">
        <v>36</v>
      </c>
      <c r="AJ270">
        <v>40</v>
      </c>
      <c r="AK270">
        <v>51</v>
      </c>
      <c r="AL270">
        <v>85</v>
      </c>
      <c r="AM270">
        <v>115</v>
      </c>
      <c r="AN270">
        <v>163</v>
      </c>
      <c r="AO270">
        <v>206</v>
      </c>
      <c r="AP270">
        <v>273</v>
      </c>
      <c r="AQ270">
        <v>321</v>
      </c>
      <c r="AR270">
        <v>382</v>
      </c>
      <c r="AS270">
        <v>456</v>
      </c>
      <c r="AT270">
        <v>456</v>
      </c>
      <c r="AU270">
        <v>798</v>
      </c>
      <c r="AV270">
        <v>1140</v>
      </c>
      <c r="AW270">
        <v>1140</v>
      </c>
      <c r="AX270">
        <v>1543</v>
      </c>
      <c r="AY270">
        <v>1950</v>
      </c>
      <c r="AZ270">
        <v>2626</v>
      </c>
      <c r="BA270">
        <v>2689</v>
      </c>
      <c r="BB270">
        <v>3983</v>
      </c>
      <c r="BC270">
        <v>5018</v>
      </c>
      <c r="BD270">
        <v>5683</v>
      </c>
      <c r="BE270">
        <v>6650</v>
      </c>
      <c r="BF270">
        <v>8077</v>
      </c>
      <c r="BG270">
        <v>9529</v>
      </c>
      <c r="BH270">
        <v>11658</v>
      </c>
      <c r="BI270">
        <v>14543</v>
      </c>
      <c r="BJ270">
        <v>17089</v>
      </c>
      <c r="BK270">
        <v>19522</v>
      </c>
      <c r="BL270">
        <v>22141</v>
      </c>
      <c r="BM270">
        <v>25150</v>
      </c>
      <c r="BN270">
        <v>29474</v>
      </c>
      <c r="BO270">
        <v>33718</v>
      </c>
      <c r="BP270">
        <v>38168</v>
      </c>
      <c r="BQ270">
        <v>41903</v>
      </c>
      <c r="BR270">
        <v>47806</v>
      </c>
    </row>
    <row r="271" spans="1:79" x14ac:dyDescent="0.25">
      <c r="A271" t="s">
        <v>374</v>
      </c>
      <c r="B271" t="s">
        <v>60</v>
      </c>
      <c r="C271">
        <v>18</v>
      </c>
      <c r="D271">
        <v>-63</v>
      </c>
      <c r="E271">
        <v>2</v>
      </c>
      <c r="F271">
        <v>2</v>
      </c>
      <c r="G271">
        <v>2</v>
      </c>
      <c r="H271">
        <v>2</v>
      </c>
      <c r="I271">
        <v>2</v>
      </c>
      <c r="J271">
        <v>3</v>
      </c>
      <c r="K271">
        <v>3</v>
      </c>
      <c r="L271">
        <v>3</v>
      </c>
      <c r="M271">
        <v>3</v>
      </c>
    </row>
    <row r="272" spans="1:79" x14ac:dyDescent="0.25">
      <c r="A272" t="s">
        <v>375</v>
      </c>
      <c r="B272" t="s">
        <v>60</v>
      </c>
      <c r="C272">
        <v>32</v>
      </c>
      <c r="D272">
        <v>-65</v>
      </c>
      <c r="E272">
        <v>2</v>
      </c>
      <c r="F272">
        <v>2</v>
      </c>
      <c r="G272">
        <v>2</v>
      </c>
      <c r="H272">
        <v>6</v>
      </c>
      <c r="I272">
        <v>6</v>
      </c>
      <c r="J272">
        <v>6</v>
      </c>
      <c r="K272">
        <v>7</v>
      </c>
      <c r="L272">
        <v>15</v>
      </c>
      <c r="M272">
        <v>17</v>
      </c>
      <c r="N272">
        <v>17</v>
      </c>
      <c r="O272">
        <v>22</v>
      </c>
      <c r="P272">
        <v>27</v>
      </c>
      <c r="Q272">
        <v>32</v>
      </c>
      <c r="R272">
        <v>32</v>
      </c>
      <c r="S272">
        <v>35</v>
      </c>
      <c r="T272">
        <v>35</v>
      </c>
      <c r="U272">
        <v>35</v>
      </c>
      <c r="V272">
        <v>37</v>
      </c>
    </row>
    <row r="273" spans="1:78" x14ac:dyDescent="0.25">
      <c r="A273" t="s">
        <v>376</v>
      </c>
      <c r="B273" t="s">
        <v>60</v>
      </c>
      <c r="C273">
        <v>18</v>
      </c>
      <c r="D273">
        <v>-65</v>
      </c>
      <c r="E273">
        <v>2</v>
      </c>
      <c r="F273">
        <v>2</v>
      </c>
      <c r="G273">
        <v>2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</row>
    <row r="274" spans="1:78" x14ac:dyDescent="0.25">
      <c r="A274" t="s">
        <v>377</v>
      </c>
      <c r="B274" t="s">
        <v>60</v>
      </c>
      <c r="C274">
        <v>19</v>
      </c>
      <c r="D274">
        <v>-81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3</v>
      </c>
      <c r="L274">
        <v>3</v>
      </c>
      <c r="M274">
        <v>3</v>
      </c>
      <c r="N274">
        <v>3</v>
      </c>
      <c r="O274">
        <v>5</v>
      </c>
      <c r="P274">
        <v>6</v>
      </c>
      <c r="Q274">
        <v>8</v>
      </c>
      <c r="R274">
        <v>8</v>
      </c>
      <c r="S274">
        <v>8</v>
      </c>
      <c r="T274">
        <v>8</v>
      </c>
      <c r="U274">
        <v>8</v>
      </c>
      <c r="V274">
        <v>12</v>
      </c>
      <c r="W274">
        <v>14</v>
      </c>
      <c r="X274">
        <v>22</v>
      </c>
      <c r="Y274">
        <v>28</v>
      </c>
      <c r="Z274">
        <v>28</v>
      </c>
      <c r="AA274">
        <v>35</v>
      </c>
      <c r="AB274">
        <v>35</v>
      </c>
    </row>
    <row r="275" spans="1:78" x14ac:dyDescent="0.25">
      <c r="A275" t="s">
        <v>378</v>
      </c>
      <c r="B275" t="s">
        <v>60</v>
      </c>
      <c r="C275">
        <v>49</v>
      </c>
      <c r="D275">
        <v>-2</v>
      </c>
      <c r="E275">
        <v>1</v>
      </c>
      <c r="F275">
        <v>2</v>
      </c>
      <c r="G275">
        <v>2</v>
      </c>
      <c r="H275">
        <v>2</v>
      </c>
      <c r="I275">
        <v>2</v>
      </c>
      <c r="J275">
        <v>3</v>
      </c>
      <c r="K275">
        <v>6</v>
      </c>
      <c r="L275">
        <v>6</v>
      </c>
      <c r="M275">
        <v>6</v>
      </c>
      <c r="N275">
        <v>11</v>
      </c>
      <c r="O275">
        <v>14</v>
      </c>
      <c r="P275">
        <v>32</v>
      </c>
      <c r="Q275">
        <v>32</v>
      </c>
      <c r="R275">
        <v>36</v>
      </c>
      <c r="S275">
        <v>36</v>
      </c>
      <c r="T275">
        <v>46</v>
      </c>
      <c r="U275">
        <v>66</v>
      </c>
      <c r="V275">
        <v>88</v>
      </c>
      <c r="W275">
        <v>97</v>
      </c>
      <c r="X275">
        <v>108</v>
      </c>
      <c r="Y275">
        <v>141</v>
      </c>
      <c r="Z275">
        <v>141</v>
      </c>
      <c r="AA275">
        <v>172</v>
      </c>
      <c r="AB275">
        <v>193</v>
      </c>
      <c r="AC275">
        <v>232</v>
      </c>
      <c r="AD275">
        <v>262</v>
      </c>
      <c r="AE275">
        <v>309</v>
      </c>
    </row>
    <row r="276" spans="1:78" x14ac:dyDescent="0.25">
      <c r="A276" t="s">
        <v>379</v>
      </c>
      <c r="B276" t="s">
        <v>60</v>
      </c>
      <c r="C276">
        <v>-52</v>
      </c>
      <c r="D276">
        <v>-60</v>
      </c>
      <c r="E276">
        <v>1</v>
      </c>
      <c r="F276">
        <v>2</v>
      </c>
    </row>
    <row r="277" spans="1:78" x14ac:dyDescent="0.25">
      <c r="A277" t="s">
        <v>380</v>
      </c>
      <c r="B277" t="s">
        <v>60</v>
      </c>
      <c r="C277">
        <v>36</v>
      </c>
      <c r="D277">
        <v>-5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3</v>
      </c>
      <c r="S277">
        <v>8</v>
      </c>
      <c r="T277">
        <v>10</v>
      </c>
      <c r="U277">
        <v>10</v>
      </c>
      <c r="V277">
        <v>10</v>
      </c>
      <c r="W277">
        <v>15</v>
      </c>
      <c r="X277">
        <v>15</v>
      </c>
      <c r="Y277">
        <v>15</v>
      </c>
      <c r="Z277">
        <v>26</v>
      </c>
      <c r="AA277">
        <v>35</v>
      </c>
      <c r="AB277">
        <v>55</v>
      </c>
      <c r="AC277">
        <v>56</v>
      </c>
      <c r="AD277">
        <v>65</v>
      </c>
      <c r="AE277">
        <v>69</v>
      </c>
      <c r="AF277">
        <v>69</v>
      </c>
      <c r="AG277">
        <v>81</v>
      </c>
      <c r="AH277">
        <v>88</v>
      </c>
      <c r="AI277">
        <v>95</v>
      </c>
      <c r="AJ277">
        <v>98</v>
      </c>
      <c r="AK277">
        <v>103</v>
      </c>
    </row>
    <row r="278" spans="1:78" x14ac:dyDescent="0.25">
      <c r="A278" t="s">
        <v>381</v>
      </c>
      <c r="B278" t="s">
        <v>60</v>
      </c>
      <c r="C278">
        <v>54</v>
      </c>
      <c r="D278">
        <v>-5</v>
      </c>
      <c r="E278">
        <v>1</v>
      </c>
      <c r="F278">
        <v>1</v>
      </c>
      <c r="G278">
        <v>5</v>
      </c>
      <c r="H278">
        <v>13</v>
      </c>
      <c r="I278">
        <v>23</v>
      </c>
      <c r="J278">
        <v>23</v>
      </c>
      <c r="K278">
        <v>25</v>
      </c>
      <c r="L278">
        <v>29</v>
      </c>
      <c r="M278">
        <v>32</v>
      </c>
      <c r="N278">
        <v>42</v>
      </c>
      <c r="O278">
        <v>49</v>
      </c>
      <c r="P278">
        <v>60</v>
      </c>
      <c r="Q278">
        <v>68</v>
      </c>
      <c r="R278">
        <v>95</v>
      </c>
      <c r="S278">
        <v>114</v>
      </c>
      <c r="T278">
        <v>126</v>
      </c>
      <c r="U278">
        <v>127</v>
      </c>
    </row>
    <row r="279" spans="1:78" x14ac:dyDescent="0.25">
      <c r="A279" t="s">
        <v>382</v>
      </c>
      <c r="B279" t="s">
        <v>60</v>
      </c>
      <c r="C279">
        <v>17</v>
      </c>
      <c r="D279">
        <v>-62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5</v>
      </c>
      <c r="N279">
        <v>5</v>
      </c>
      <c r="O279">
        <v>5</v>
      </c>
      <c r="P279">
        <v>5</v>
      </c>
      <c r="Q279">
        <v>5</v>
      </c>
      <c r="R279">
        <v>5</v>
      </c>
      <c r="S279">
        <v>5</v>
      </c>
      <c r="T279">
        <v>5</v>
      </c>
      <c r="U279">
        <v>6</v>
      </c>
      <c r="V279">
        <v>6</v>
      </c>
      <c r="W279">
        <v>6</v>
      </c>
    </row>
    <row r="280" spans="1:78" x14ac:dyDescent="0.25">
      <c r="A280" t="s">
        <v>383</v>
      </c>
      <c r="B280" t="s">
        <v>60</v>
      </c>
      <c r="C280">
        <v>22</v>
      </c>
      <c r="D280">
        <v>-72</v>
      </c>
      <c r="E280">
        <v>4</v>
      </c>
      <c r="F280">
        <v>4</v>
      </c>
      <c r="G280">
        <v>5</v>
      </c>
      <c r="H280">
        <v>5</v>
      </c>
      <c r="I280">
        <v>6</v>
      </c>
      <c r="J280">
        <v>5</v>
      </c>
      <c r="K280">
        <v>5</v>
      </c>
      <c r="L280">
        <v>5</v>
      </c>
      <c r="M280">
        <v>5</v>
      </c>
    </row>
    <row r="281" spans="1:78" x14ac:dyDescent="0.25">
      <c r="B281" t="s">
        <v>234</v>
      </c>
      <c r="C281">
        <v>-33</v>
      </c>
      <c r="D281">
        <v>-56</v>
      </c>
      <c r="E281">
        <v>4</v>
      </c>
      <c r="F281">
        <v>4</v>
      </c>
      <c r="G281">
        <v>8</v>
      </c>
      <c r="H281">
        <v>29</v>
      </c>
      <c r="I281">
        <v>50</v>
      </c>
      <c r="J281">
        <v>79</v>
      </c>
      <c r="K281">
        <v>94</v>
      </c>
      <c r="L281">
        <v>110</v>
      </c>
      <c r="M281">
        <v>158</v>
      </c>
      <c r="N281">
        <v>162</v>
      </c>
      <c r="O281">
        <v>162</v>
      </c>
      <c r="P281">
        <v>189</v>
      </c>
      <c r="Q281">
        <v>217</v>
      </c>
      <c r="R281">
        <v>238</v>
      </c>
      <c r="S281">
        <v>274</v>
      </c>
      <c r="T281">
        <v>304</v>
      </c>
      <c r="U281">
        <v>310</v>
      </c>
      <c r="V281">
        <v>338</v>
      </c>
      <c r="W281">
        <v>338</v>
      </c>
      <c r="X281">
        <v>350</v>
      </c>
      <c r="Y281">
        <v>369</v>
      </c>
      <c r="Z281">
        <v>400</v>
      </c>
      <c r="AA281">
        <v>400</v>
      </c>
    </row>
    <row r="282" spans="1:78" x14ac:dyDescent="0.25">
      <c r="B282" t="s">
        <v>235</v>
      </c>
      <c r="C282">
        <v>41</v>
      </c>
      <c r="D282">
        <v>65</v>
      </c>
      <c r="E282">
        <v>1</v>
      </c>
      <c r="F282">
        <v>6</v>
      </c>
      <c r="G282">
        <v>10</v>
      </c>
      <c r="H282">
        <v>15</v>
      </c>
      <c r="I282">
        <v>23</v>
      </c>
      <c r="J282">
        <v>33</v>
      </c>
      <c r="K282">
        <v>43</v>
      </c>
      <c r="L282">
        <v>43</v>
      </c>
      <c r="M282">
        <v>46</v>
      </c>
      <c r="N282">
        <v>50</v>
      </c>
      <c r="O282">
        <v>60</v>
      </c>
      <c r="P282">
        <v>75</v>
      </c>
      <c r="Q282">
        <v>88</v>
      </c>
      <c r="R282">
        <v>104</v>
      </c>
      <c r="S282">
        <v>144</v>
      </c>
      <c r="T282">
        <v>149</v>
      </c>
      <c r="U282">
        <v>172</v>
      </c>
      <c r="V282">
        <v>181</v>
      </c>
      <c r="W282">
        <v>205</v>
      </c>
      <c r="X282">
        <v>227</v>
      </c>
      <c r="Y282">
        <v>266</v>
      </c>
      <c r="Z282">
        <v>342</v>
      </c>
    </row>
    <row r="283" spans="1:78" x14ac:dyDescent="0.25">
      <c r="B283" t="s">
        <v>236</v>
      </c>
      <c r="C283">
        <v>6</v>
      </c>
      <c r="D283">
        <v>-67</v>
      </c>
      <c r="E283">
        <v>2</v>
      </c>
      <c r="F283">
        <v>10</v>
      </c>
      <c r="G283">
        <v>17</v>
      </c>
      <c r="H283">
        <v>33</v>
      </c>
      <c r="I283">
        <v>36</v>
      </c>
      <c r="J283">
        <v>42</v>
      </c>
      <c r="K283">
        <v>42</v>
      </c>
      <c r="L283">
        <v>70</v>
      </c>
      <c r="M283">
        <v>70</v>
      </c>
      <c r="N283">
        <v>77</v>
      </c>
      <c r="O283">
        <v>84</v>
      </c>
      <c r="P283">
        <v>91</v>
      </c>
      <c r="Q283">
        <v>107</v>
      </c>
      <c r="R283">
        <v>107</v>
      </c>
      <c r="S283">
        <v>119</v>
      </c>
      <c r="T283">
        <v>119</v>
      </c>
      <c r="U283">
        <v>135</v>
      </c>
      <c r="V283">
        <v>135</v>
      </c>
      <c r="W283">
        <v>143</v>
      </c>
      <c r="X283">
        <v>146</v>
      </c>
      <c r="Y283">
        <v>153</v>
      </c>
      <c r="Z283">
        <v>155</v>
      </c>
      <c r="AA283">
        <v>159</v>
      </c>
    </row>
    <row r="284" spans="1:78" x14ac:dyDescent="0.25">
      <c r="B284" t="s">
        <v>237</v>
      </c>
      <c r="C284">
        <v>16</v>
      </c>
      <c r="D284">
        <v>108</v>
      </c>
      <c r="E284">
        <v>2</v>
      </c>
      <c r="F284">
        <v>2</v>
      </c>
      <c r="G284">
        <v>2</v>
      </c>
      <c r="H284">
        <v>2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6</v>
      </c>
      <c r="O284">
        <v>6</v>
      </c>
      <c r="P284">
        <v>8</v>
      </c>
      <c r="Q284">
        <v>8</v>
      </c>
      <c r="R284">
        <v>8</v>
      </c>
      <c r="S284">
        <v>10</v>
      </c>
      <c r="T284">
        <v>10</v>
      </c>
      <c r="U284">
        <v>13</v>
      </c>
      <c r="V284">
        <v>13</v>
      </c>
      <c r="W284">
        <v>14</v>
      </c>
      <c r="X284">
        <v>15</v>
      </c>
      <c r="Y284">
        <v>15</v>
      </c>
      <c r="Z284">
        <v>16</v>
      </c>
      <c r="AA284">
        <v>16</v>
      </c>
      <c r="AB284">
        <v>16</v>
      </c>
      <c r="AC284">
        <v>16</v>
      </c>
      <c r="AD284">
        <v>16</v>
      </c>
      <c r="AE284">
        <v>16</v>
      </c>
      <c r="AF284">
        <v>16</v>
      </c>
      <c r="AG284">
        <v>16</v>
      </c>
      <c r="AH284">
        <v>16</v>
      </c>
      <c r="AI284">
        <v>16</v>
      </c>
      <c r="AJ284">
        <v>16</v>
      </c>
      <c r="AK284">
        <v>16</v>
      </c>
      <c r="AL284">
        <v>16</v>
      </c>
      <c r="AM284">
        <v>16</v>
      </c>
      <c r="AN284">
        <v>16</v>
      </c>
      <c r="AO284">
        <v>16</v>
      </c>
      <c r="AP284">
        <v>16</v>
      </c>
      <c r="AQ284">
        <v>16</v>
      </c>
      <c r="AR284">
        <v>16</v>
      </c>
      <c r="AS284">
        <v>16</v>
      </c>
      <c r="AT284">
        <v>16</v>
      </c>
      <c r="AU284">
        <v>16</v>
      </c>
      <c r="AV284">
        <v>16</v>
      </c>
      <c r="AW284">
        <v>18</v>
      </c>
      <c r="AX284">
        <v>30</v>
      </c>
      <c r="AY284">
        <v>30</v>
      </c>
      <c r="AZ284">
        <v>31</v>
      </c>
      <c r="BA284">
        <v>38</v>
      </c>
      <c r="BB284">
        <v>39</v>
      </c>
      <c r="BC284">
        <v>47</v>
      </c>
      <c r="BD284">
        <v>53</v>
      </c>
      <c r="BE284">
        <v>56</v>
      </c>
      <c r="BF284">
        <v>61</v>
      </c>
      <c r="BG284">
        <v>66</v>
      </c>
      <c r="BH284">
        <v>75</v>
      </c>
      <c r="BI284">
        <v>85</v>
      </c>
      <c r="BJ284">
        <v>91</v>
      </c>
      <c r="BK284">
        <v>94</v>
      </c>
      <c r="BL284">
        <v>113</v>
      </c>
      <c r="BM284">
        <v>123</v>
      </c>
      <c r="BN284">
        <v>134</v>
      </c>
      <c r="BO284">
        <v>141</v>
      </c>
      <c r="BP284">
        <v>153</v>
      </c>
      <c r="BQ284">
        <v>163</v>
      </c>
      <c r="BR284">
        <v>174</v>
      </c>
      <c r="BS284">
        <v>188</v>
      </c>
      <c r="BT284">
        <v>203</v>
      </c>
      <c r="BU284">
        <v>212</v>
      </c>
      <c r="BV284">
        <v>218</v>
      </c>
      <c r="BW284">
        <v>233</v>
      </c>
      <c r="BX284">
        <v>237</v>
      </c>
      <c r="BY284">
        <v>240</v>
      </c>
      <c r="BZ284">
        <v>241</v>
      </c>
    </row>
    <row r="285" spans="1:78" x14ac:dyDescent="0.25">
      <c r="B285" t="s">
        <v>238</v>
      </c>
      <c r="C285">
        <v>32</v>
      </c>
      <c r="D285">
        <v>35</v>
      </c>
      <c r="E285">
        <v>4</v>
      </c>
      <c r="F285">
        <v>7</v>
      </c>
      <c r="G285">
        <v>16</v>
      </c>
      <c r="H285">
        <v>16</v>
      </c>
      <c r="I285">
        <v>19</v>
      </c>
      <c r="J285">
        <v>26</v>
      </c>
      <c r="K285">
        <v>30</v>
      </c>
      <c r="L285">
        <v>30</v>
      </c>
      <c r="M285">
        <v>31</v>
      </c>
      <c r="N285">
        <v>35</v>
      </c>
      <c r="O285">
        <v>38</v>
      </c>
      <c r="P285">
        <v>38</v>
      </c>
      <c r="Q285">
        <v>39</v>
      </c>
      <c r="R285">
        <v>41</v>
      </c>
      <c r="S285">
        <v>44</v>
      </c>
      <c r="T285">
        <v>47</v>
      </c>
      <c r="U285">
        <v>48</v>
      </c>
      <c r="V285">
        <v>52</v>
      </c>
      <c r="W285">
        <v>59</v>
      </c>
      <c r="X285">
        <v>59</v>
      </c>
      <c r="Y285">
        <v>59</v>
      </c>
      <c r="Z285">
        <v>84</v>
      </c>
      <c r="AA285">
        <v>91</v>
      </c>
      <c r="AB285">
        <v>98</v>
      </c>
      <c r="AC285">
        <v>109</v>
      </c>
      <c r="AD285">
        <v>116</v>
      </c>
      <c r="AE285">
        <v>119</v>
      </c>
      <c r="AF285">
        <v>134</v>
      </c>
      <c r="AG285">
        <v>161</v>
      </c>
      <c r="AH285">
        <v>194</v>
      </c>
      <c r="AI285">
        <v>217</v>
      </c>
      <c r="AJ285">
        <v>237</v>
      </c>
    </row>
    <row r="286" spans="1:78" x14ac:dyDescent="0.25">
      <c r="B286" t="s">
        <v>239</v>
      </c>
      <c r="C286">
        <v>24</v>
      </c>
      <c r="D286">
        <v>-13</v>
      </c>
      <c r="E286">
        <v>4</v>
      </c>
    </row>
    <row r="287" spans="1:78" x14ac:dyDescent="0.25">
      <c r="B287" t="s">
        <v>240</v>
      </c>
      <c r="C287">
        <v>-15</v>
      </c>
      <c r="D287">
        <v>28</v>
      </c>
      <c r="E287">
        <v>2</v>
      </c>
      <c r="F287">
        <v>2</v>
      </c>
      <c r="G287">
        <v>2</v>
      </c>
      <c r="H287">
        <v>2</v>
      </c>
      <c r="I287">
        <v>3</v>
      </c>
      <c r="J287">
        <v>3</v>
      </c>
      <c r="K287">
        <v>3</v>
      </c>
      <c r="L287">
        <v>12</v>
      </c>
      <c r="M287">
        <v>16</v>
      </c>
      <c r="N287">
        <v>22</v>
      </c>
      <c r="O287">
        <v>28</v>
      </c>
      <c r="P287">
        <v>29</v>
      </c>
      <c r="Q287">
        <v>35</v>
      </c>
      <c r="R287">
        <v>35</v>
      </c>
      <c r="S287">
        <v>36</v>
      </c>
      <c r="T287">
        <v>39</v>
      </c>
      <c r="U287">
        <v>39</v>
      </c>
      <c r="V287">
        <v>39</v>
      </c>
      <c r="W287">
        <v>39</v>
      </c>
    </row>
    <row r="288" spans="1:78" x14ac:dyDescent="0.25">
      <c r="B288" t="s">
        <v>241</v>
      </c>
      <c r="C288">
        <v>-20</v>
      </c>
      <c r="D288">
        <v>30</v>
      </c>
      <c r="E288">
        <v>1</v>
      </c>
      <c r="F288">
        <v>3</v>
      </c>
      <c r="G288">
        <v>3</v>
      </c>
      <c r="H288">
        <v>3</v>
      </c>
      <c r="I288">
        <v>3</v>
      </c>
      <c r="J288">
        <v>3</v>
      </c>
      <c r="K288">
        <v>3</v>
      </c>
      <c r="L288">
        <v>5</v>
      </c>
      <c r="M288">
        <v>7</v>
      </c>
      <c r="N288">
        <v>7</v>
      </c>
      <c r="O288">
        <v>7</v>
      </c>
      <c r="P288">
        <v>8</v>
      </c>
      <c r="Q288">
        <v>8</v>
      </c>
      <c r="R288">
        <v>9</v>
      </c>
      <c r="S288">
        <v>9</v>
      </c>
      <c r="T288">
        <v>9</v>
      </c>
      <c r="U288">
        <v>9</v>
      </c>
    </row>
    <row r="289" spans="1:79" x14ac:dyDescent="0.25">
      <c r="A289" t="s">
        <v>384</v>
      </c>
      <c r="B289" t="s">
        <v>61</v>
      </c>
      <c r="C289">
        <v>-14</v>
      </c>
      <c r="D289">
        <v>-170</v>
      </c>
    </row>
    <row r="290" spans="1:79" x14ac:dyDescent="0.25">
      <c r="A290" t="s">
        <v>385</v>
      </c>
      <c r="B290" t="s">
        <v>61</v>
      </c>
      <c r="C290" t="s">
        <v>386</v>
      </c>
      <c r="D290" t="s">
        <v>387</v>
      </c>
      <c r="E290">
        <v>1</v>
      </c>
      <c r="F290">
        <v>1</v>
      </c>
      <c r="G290">
        <v>2</v>
      </c>
      <c r="H290">
        <v>2</v>
      </c>
      <c r="I290">
        <v>5</v>
      </c>
      <c r="J290">
        <v>5</v>
      </c>
      <c r="K290">
        <v>5</v>
      </c>
      <c r="L290">
        <v>5</v>
      </c>
      <c r="M290">
        <v>5</v>
      </c>
      <c r="N290">
        <v>7</v>
      </c>
      <c r="O290">
        <v>8</v>
      </c>
      <c r="P290">
        <v>8</v>
      </c>
      <c r="Q290">
        <v>11</v>
      </c>
      <c r="R290">
        <v>11</v>
      </c>
      <c r="S290">
        <v>11</v>
      </c>
      <c r="T290">
        <v>11</v>
      </c>
      <c r="U290">
        <v>11</v>
      </c>
      <c r="V290">
        <v>11</v>
      </c>
      <c r="W290">
        <v>11</v>
      </c>
      <c r="X290">
        <v>11</v>
      </c>
      <c r="Y290">
        <v>12</v>
      </c>
      <c r="Z290">
        <v>12</v>
      </c>
      <c r="AA290">
        <v>13</v>
      </c>
      <c r="AB290">
        <v>13</v>
      </c>
      <c r="AC290">
        <v>13</v>
      </c>
      <c r="AD290">
        <v>13</v>
      </c>
      <c r="AE290">
        <v>13</v>
      </c>
      <c r="AF290">
        <v>13</v>
      </c>
      <c r="AG290">
        <v>13</v>
      </c>
      <c r="AH290">
        <v>13</v>
      </c>
      <c r="AI290">
        <v>15</v>
      </c>
      <c r="AJ290">
        <v>15</v>
      </c>
      <c r="AK290">
        <v>15</v>
      </c>
      <c r="AL290">
        <v>15</v>
      </c>
      <c r="AM290">
        <v>15</v>
      </c>
      <c r="AN290">
        <v>15</v>
      </c>
      <c r="AO290">
        <v>16</v>
      </c>
      <c r="AP290">
        <v>16</v>
      </c>
      <c r="AQ290">
        <v>24</v>
      </c>
      <c r="AR290">
        <v>30</v>
      </c>
      <c r="AS290">
        <v>53</v>
      </c>
      <c r="AT290">
        <v>73</v>
      </c>
      <c r="AU290">
        <v>104</v>
      </c>
      <c r="AV290">
        <v>172</v>
      </c>
      <c r="AW290">
        <v>217</v>
      </c>
      <c r="AX290">
        <v>335</v>
      </c>
      <c r="AY290">
        <v>449</v>
      </c>
      <c r="AZ290">
        <v>513</v>
      </c>
      <c r="BA290">
        <v>705</v>
      </c>
      <c r="BB290">
        <v>1103</v>
      </c>
      <c r="BC290">
        <v>1555</v>
      </c>
      <c r="BD290">
        <v>2145</v>
      </c>
      <c r="BE290">
        <v>2853</v>
      </c>
      <c r="BF290">
        <v>2912</v>
      </c>
      <c r="BG290">
        <v>4271</v>
      </c>
      <c r="BH290">
        <v>6010</v>
      </c>
      <c r="BI290">
        <v>8780</v>
      </c>
      <c r="BJ290">
        <v>13913</v>
      </c>
      <c r="BK290">
        <v>19094</v>
      </c>
      <c r="BL290">
        <v>25483</v>
      </c>
      <c r="BM290">
        <v>33439</v>
      </c>
      <c r="BN290">
        <v>43470</v>
      </c>
      <c r="BO290">
        <v>53498</v>
      </c>
      <c r="BP290">
        <v>65522</v>
      </c>
      <c r="BQ290">
        <v>83555</v>
      </c>
      <c r="BR290">
        <v>101344</v>
      </c>
      <c r="BS290">
        <v>121022</v>
      </c>
      <c r="BT290">
        <v>140402</v>
      </c>
      <c r="BU290">
        <v>161248</v>
      </c>
      <c r="BV290">
        <v>187506</v>
      </c>
      <c r="BW290">
        <v>212617</v>
      </c>
      <c r="BX290">
        <v>242641</v>
      </c>
      <c r="BY290">
        <v>274705</v>
      </c>
      <c r="BZ290">
        <v>307791</v>
      </c>
      <c r="CA290">
        <v>335949</v>
      </c>
    </row>
    <row r="291" spans="1:79" x14ac:dyDescent="0.25">
      <c r="A291" t="s">
        <v>110</v>
      </c>
      <c r="B291" t="s">
        <v>61</v>
      </c>
      <c r="C291">
        <v>0</v>
      </c>
      <c r="D291">
        <v>0</v>
      </c>
      <c r="E291">
        <v>47</v>
      </c>
      <c r="F291">
        <v>47</v>
      </c>
      <c r="G291">
        <v>47</v>
      </c>
      <c r="H291">
        <v>49</v>
      </c>
      <c r="I291">
        <v>49</v>
      </c>
      <c r="J291">
        <v>49</v>
      </c>
      <c r="K291">
        <v>49</v>
      </c>
      <c r="L291">
        <v>49</v>
      </c>
      <c r="M291">
        <v>49</v>
      </c>
      <c r="N291">
        <v>49</v>
      </c>
      <c r="O291">
        <v>49</v>
      </c>
      <c r="P291">
        <v>49</v>
      </c>
      <c r="Q291">
        <v>49</v>
      </c>
      <c r="R291">
        <v>49</v>
      </c>
      <c r="S291">
        <v>49</v>
      </c>
      <c r="T291">
        <v>49</v>
      </c>
      <c r="U291">
        <v>49</v>
      </c>
      <c r="V291">
        <v>49</v>
      </c>
      <c r="W291">
        <v>49</v>
      </c>
      <c r="X291">
        <v>49</v>
      </c>
    </row>
    <row r="292" spans="1:79" x14ac:dyDescent="0.25">
      <c r="A292" t="s">
        <v>314</v>
      </c>
      <c r="B292" t="s">
        <v>61</v>
      </c>
      <c r="C292">
        <v>0</v>
      </c>
      <c r="D292">
        <v>0</v>
      </c>
      <c r="E292">
        <v>20</v>
      </c>
      <c r="F292">
        <v>21</v>
      </c>
      <c r="G292">
        <v>21</v>
      </c>
      <c r="H292">
        <v>22</v>
      </c>
      <c r="I292">
        <v>23</v>
      </c>
      <c r="J292">
        <v>23</v>
      </c>
      <c r="K292">
        <v>30</v>
      </c>
      <c r="L292">
        <v>28</v>
      </c>
      <c r="M292">
        <v>28</v>
      </c>
      <c r="N292">
        <v>28</v>
      </c>
      <c r="O292">
        <v>28</v>
      </c>
      <c r="P292">
        <v>28</v>
      </c>
      <c r="Q292">
        <v>103</v>
      </c>
      <c r="R292">
        <v>103</v>
      </c>
      <c r="S292">
        <v>103</v>
      </c>
      <c r="T292">
        <v>103</v>
      </c>
      <c r="U292">
        <v>103</v>
      </c>
      <c r="V292">
        <v>103</v>
      </c>
      <c r="W292">
        <v>103</v>
      </c>
      <c r="X292">
        <v>103</v>
      </c>
      <c r="Y292">
        <v>103</v>
      </c>
    </row>
    <row r="293" spans="1:79" x14ac:dyDescent="0.25">
      <c r="A293" t="s">
        <v>388</v>
      </c>
      <c r="B293" t="s">
        <v>61</v>
      </c>
      <c r="C293">
        <v>13</v>
      </c>
      <c r="D293">
        <v>145</v>
      </c>
      <c r="E293">
        <v>3</v>
      </c>
      <c r="F293">
        <v>3</v>
      </c>
      <c r="G293">
        <v>5</v>
      </c>
      <c r="H293">
        <v>12</v>
      </c>
      <c r="I293">
        <v>14</v>
      </c>
      <c r="J293">
        <v>15</v>
      </c>
      <c r="K293">
        <v>27</v>
      </c>
      <c r="L293">
        <v>29</v>
      </c>
      <c r="M293">
        <v>32</v>
      </c>
      <c r="N293">
        <v>37</v>
      </c>
      <c r="O293">
        <v>45</v>
      </c>
      <c r="P293">
        <v>51</v>
      </c>
      <c r="Q293">
        <v>55</v>
      </c>
      <c r="R293">
        <v>56</v>
      </c>
      <c r="S293">
        <v>58</v>
      </c>
      <c r="T293">
        <v>69</v>
      </c>
      <c r="U293">
        <v>77</v>
      </c>
      <c r="V293">
        <v>82</v>
      </c>
      <c r="W293">
        <v>84</v>
      </c>
      <c r="X293">
        <v>93</v>
      </c>
      <c r="Y293">
        <v>112</v>
      </c>
    </row>
    <row r="294" spans="1:79" x14ac:dyDescent="0.25">
      <c r="A294" t="s">
        <v>389</v>
      </c>
      <c r="B294" t="s">
        <v>61</v>
      </c>
      <c r="C294" t="s">
        <v>390</v>
      </c>
      <c r="D294" t="s">
        <v>391</v>
      </c>
      <c r="E294">
        <v>1</v>
      </c>
      <c r="F294">
        <v>1</v>
      </c>
      <c r="G294">
        <v>1</v>
      </c>
      <c r="H294">
        <v>3</v>
      </c>
      <c r="I294">
        <v>2</v>
      </c>
      <c r="J294">
        <v>2</v>
      </c>
      <c r="K294">
        <v>2</v>
      </c>
      <c r="L294">
        <v>4</v>
      </c>
      <c r="M294">
        <v>6</v>
      </c>
      <c r="N294">
        <v>8</v>
      </c>
      <c r="O294">
        <v>10</v>
      </c>
      <c r="P294">
        <v>15</v>
      </c>
      <c r="Q294">
        <v>25</v>
      </c>
      <c r="R294">
        <v>36</v>
      </c>
      <c r="S294">
        <v>36</v>
      </c>
      <c r="T294">
        <v>53</v>
      </c>
      <c r="U294">
        <v>56</v>
      </c>
      <c r="V294">
        <v>90</v>
      </c>
      <c r="W294">
        <v>91</v>
      </c>
      <c r="X294">
        <v>95</v>
      </c>
      <c r="Y294">
        <v>106</v>
      </c>
      <c r="Z294">
        <v>149</v>
      </c>
      <c r="AA294">
        <v>149</v>
      </c>
      <c r="AB294">
        <v>175</v>
      </c>
      <c r="AC294">
        <v>204</v>
      </c>
      <c r="AD294">
        <v>224</v>
      </c>
      <c r="AE294">
        <v>256</v>
      </c>
      <c r="AF294">
        <v>319</v>
      </c>
      <c r="AG294">
        <v>351</v>
      </c>
      <c r="AH294">
        <v>371</v>
      </c>
    </row>
    <row r="295" spans="1:79" x14ac:dyDescent="0.25">
      <c r="A295" t="s">
        <v>392</v>
      </c>
      <c r="B295" t="s">
        <v>61</v>
      </c>
      <c r="C295">
        <v>15</v>
      </c>
      <c r="D295">
        <v>146</v>
      </c>
      <c r="E295">
        <v>2</v>
      </c>
      <c r="F295">
        <v>6</v>
      </c>
      <c r="G295">
        <v>6</v>
      </c>
      <c r="H295">
        <v>6</v>
      </c>
      <c r="I295">
        <v>6</v>
      </c>
      <c r="J295">
        <v>6</v>
      </c>
    </row>
    <row r="296" spans="1:79" x14ac:dyDescent="0.25">
      <c r="A296" t="s">
        <v>393</v>
      </c>
      <c r="B296" t="s">
        <v>61</v>
      </c>
      <c r="C296">
        <v>18</v>
      </c>
      <c r="D296">
        <v>-67</v>
      </c>
      <c r="E296">
        <v>5</v>
      </c>
      <c r="F296">
        <v>5</v>
      </c>
      <c r="G296">
        <v>5</v>
      </c>
      <c r="H296">
        <v>5</v>
      </c>
      <c r="I296">
        <v>14</v>
      </c>
      <c r="J296">
        <v>21</v>
      </c>
      <c r="K296">
        <v>23</v>
      </c>
      <c r="L296">
        <v>31</v>
      </c>
      <c r="M296">
        <v>39</v>
      </c>
      <c r="N296">
        <v>51</v>
      </c>
      <c r="O296">
        <v>64</v>
      </c>
      <c r="P296">
        <v>79</v>
      </c>
      <c r="Q296">
        <v>100</v>
      </c>
      <c r="R296">
        <v>127</v>
      </c>
      <c r="S296">
        <v>174</v>
      </c>
      <c r="T296">
        <v>239</v>
      </c>
      <c r="U296">
        <v>286</v>
      </c>
      <c r="V296">
        <v>316</v>
      </c>
      <c r="W296">
        <v>316</v>
      </c>
      <c r="X296">
        <v>452</v>
      </c>
      <c r="Y296">
        <v>475</v>
      </c>
    </row>
    <row r="297" spans="1:79" x14ac:dyDescent="0.25">
      <c r="A297" t="s">
        <v>54</v>
      </c>
      <c r="B297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7482-4A18-4D42-8044-FA4DBAC98B7B}">
  <dimension ref="A1:CD29"/>
  <sheetViews>
    <sheetView tabSelected="1" topLeftCell="D1" workbookViewId="0">
      <selection activeCell="E2" sqref="E2"/>
    </sheetView>
  </sheetViews>
  <sheetFormatPr defaultColWidth="12" defaultRowHeight="15" x14ac:dyDescent="0.25"/>
  <cols>
    <col min="1" max="1" width="18.140625" bestFit="1" customWidth="1"/>
    <col min="2" max="2" width="11.85546875" bestFit="1" customWidth="1"/>
    <col min="3" max="4" width="11.140625" bestFit="1" customWidth="1"/>
  </cols>
  <sheetData>
    <row r="1" spans="1:82" x14ac:dyDescent="0.25">
      <c r="A1" s="1" t="s">
        <v>400</v>
      </c>
      <c r="B1" s="1" t="s">
        <v>52</v>
      </c>
      <c r="C1" s="1" t="s">
        <v>401</v>
      </c>
      <c r="D1" s="1" t="s">
        <v>402</v>
      </c>
      <c r="E1" s="4" t="s">
        <v>493</v>
      </c>
      <c r="F1" s="4" t="s">
        <v>494</v>
      </c>
      <c r="G1" s="4" t="s">
        <v>495</v>
      </c>
      <c r="H1" s="4" t="s">
        <v>496</v>
      </c>
      <c r="I1" s="4" t="s">
        <v>497</v>
      </c>
      <c r="J1" s="4" t="s">
        <v>498</v>
      </c>
      <c r="K1" s="4" t="s">
        <v>499</v>
      </c>
      <c r="L1" s="4" t="s">
        <v>500</v>
      </c>
      <c r="M1" s="4" t="s">
        <v>501</v>
      </c>
      <c r="N1" s="4" t="s">
        <v>502</v>
      </c>
      <c r="O1" s="4" t="s">
        <v>503</v>
      </c>
      <c r="P1" s="4" t="s">
        <v>504</v>
      </c>
      <c r="Q1" s="4" t="s">
        <v>505</v>
      </c>
      <c r="R1" s="4" t="s">
        <v>506</v>
      </c>
      <c r="S1" s="4" t="s">
        <v>507</v>
      </c>
      <c r="T1" s="4" t="s">
        <v>508</v>
      </c>
      <c r="U1" s="4" t="s">
        <v>509</v>
      </c>
      <c r="V1" s="4" t="s">
        <v>510</v>
      </c>
      <c r="W1" s="4" t="s">
        <v>511</v>
      </c>
      <c r="X1" s="4" t="s">
        <v>512</v>
      </c>
      <c r="Y1" s="4" t="s">
        <v>513</v>
      </c>
      <c r="Z1" s="4" t="s">
        <v>514</v>
      </c>
      <c r="AA1" s="4" t="s">
        <v>515</v>
      </c>
      <c r="AB1" s="4" t="s">
        <v>516</v>
      </c>
      <c r="AC1" s="4" t="s">
        <v>517</v>
      </c>
      <c r="AD1" s="4" t="s">
        <v>518</v>
      </c>
      <c r="AE1" s="4" t="s">
        <v>519</v>
      </c>
      <c r="AF1" s="4" t="s">
        <v>520</v>
      </c>
      <c r="AG1" s="4" t="s">
        <v>521</v>
      </c>
      <c r="AH1" s="4" t="s">
        <v>522</v>
      </c>
      <c r="AI1" s="4" t="s">
        <v>523</v>
      </c>
      <c r="AJ1" s="4" t="s">
        <v>524</v>
      </c>
      <c r="AK1" s="4" t="s">
        <v>525</v>
      </c>
      <c r="AL1" s="4" t="s">
        <v>526</v>
      </c>
      <c r="AM1" s="4" t="s">
        <v>527</v>
      </c>
      <c r="AN1" s="4" t="s">
        <v>403</v>
      </c>
      <c r="AO1" s="4" t="s">
        <v>404</v>
      </c>
      <c r="AP1" s="4" t="s">
        <v>405</v>
      </c>
      <c r="AQ1" s="4" t="s">
        <v>406</v>
      </c>
      <c r="AR1" s="4" t="s">
        <v>407</v>
      </c>
      <c r="AS1" s="4" t="s">
        <v>408</v>
      </c>
      <c r="AT1" s="4" t="s">
        <v>409</v>
      </c>
      <c r="AU1" s="4" t="s">
        <v>410</v>
      </c>
      <c r="AV1" s="4" t="s">
        <v>411</v>
      </c>
      <c r="AW1" s="4" t="s">
        <v>412</v>
      </c>
      <c r="AX1" s="4" t="s">
        <v>413</v>
      </c>
      <c r="AY1" s="4" t="s">
        <v>414</v>
      </c>
      <c r="AZ1" s="4" t="s">
        <v>415</v>
      </c>
      <c r="BA1" s="4" t="s">
        <v>416</v>
      </c>
      <c r="BB1" s="4" t="s">
        <v>417</v>
      </c>
      <c r="BC1" s="4" t="s">
        <v>418</v>
      </c>
      <c r="BD1" s="4" t="s">
        <v>419</v>
      </c>
      <c r="BE1" s="4" t="s">
        <v>420</v>
      </c>
      <c r="BF1" s="4" t="s">
        <v>421</v>
      </c>
      <c r="BG1" s="4" t="s">
        <v>422</v>
      </c>
      <c r="BH1" s="4" t="s">
        <v>423</v>
      </c>
      <c r="BI1" s="4" t="s">
        <v>424</v>
      </c>
      <c r="BJ1" s="4" t="s">
        <v>425</v>
      </c>
      <c r="BK1" s="4" t="s">
        <v>426</v>
      </c>
      <c r="BL1" s="4" t="s">
        <v>427</v>
      </c>
      <c r="BM1" s="4" t="s">
        <v>428</v>
      </c>
      <c r="BN1" s="4" t="s">
        <v>429</v>
      </c>
      <c r="BO1" s="4" t="s">
        <v>430</v>
      </c>
      <c r="BP1" s="4" t="s">
        <v>431</v>
      </c>
      <c r="BQ1" s="4" t="s">
        <v>432</v>
      </c>
      <c r="BR1" s="4" t="s">
        <v>433</v>
      </c>
      <c r="BS1" s="4" t="s">
        <v>434</v>
      </c>
      <c r="BT1" s="4" t="s">
        <v>435</v>
      </c>
      <c r="BU1" s="4" t="s">
        <v>436</v>
      </c>
      <c r="BV1" s="4" t="s">
        <v>437</v>
      </c>
      <c r="BW1" s="4" t="s">
        <v>438</v>
      </c>
      <c r="BX1" s="4" t="s">
        <v>439</v>
      </c>
      <c r="BY1" s="4" t="s">
        <v>440</v>
      </c>
      <c r="BZ1" s="4" t="s">
        <v>441</v>
      </c>
      <c r="CA1" s="4" t="s">
        <v>442</v>
      </c>
      <c r="CB1" s="4" t="s">
        <v>528</v>
      </c>
      <c r="CC1" s="4" t="s">
        <v>529</v>
      </c>
      <c r="CD1" s="4" t="s">
        <v>530</v>
      </c>
    </row>
    <row r="2" spans="1:82" x14ac:dyDescent="0.25">
      <c r="A2" s="2" t="s">
        <v>19</v>
      </c>
      <c r="B2" s="2" t="s">
        <v>54</v>
      </c>
      <c r="C2" s="2" t="s">
        <v>258</v>
      </c>
      <c r="D2" s="2" t="s">
        <v>259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>
        <v>3</v>
      </c>
      <c r="BK2" s="5">
        <v>7</v>
      </c>
      <c r="BL2" s="5">
        <v>9</v>
      </c>
      <c r="BM2" s="5">
        <v>11</v>
      </c>
      <c r="BN2" s="5">
        <v>11</v>
      </c>
      <c r="BO2" s="5">
        <v>17</v>
      </c>
      <c r="BP2" s="5">
        <v>23</v>
      </c>
      <c r="BQ2" s="5">
        <v>24</v>
      </c>
      <c r="BR2" s="5">
        <v>25</v>
      </c>
      <c r="BS2" s="5">
        <v>25</v>
      </c>
      <c r="BT2" s="5">
        <v>34</v>
      </c>
      <c r="BU2" s="5">
        <v>42</v>
      </c>
      <c r="BV2" s="5">
        <v>42</v>
      </c>
      <c r="BW2" s="5">
        <v>43</v>
      </c>
      <c r="BX2" s="5">
        <v>43</v>
      </c>
      <c r="BY2" s="5">
        <v>46</v>
      </c>
      <c r="BZ2" s="5">
        <v>46</v>
      </c>
      <c r="CA2" s="5">
        <v>48</v>
      </c>
      <c r="CB2" s="5">
        <v>50</v>
      </c>
      <c r="CC2" s="5">
        <v>50</v>
      </c>
      <c r="CD2" s="5">
        <v>54</v>
      </c>
    </row>
    <row r="3" spans="1:82" x14ac:dyDescent="0.25">
      <c r="A3" s="2" t="s">
        <v>20</v>
      </c>
      <c r="B3" s="2" t="s">
        <v>54</v>
      </c>
      <c r="C3" s="2" t="s">
        <v>260</v>
      </c>
      <c r="D3" s="2" t="s">
        <v>261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  <c r="BE3" s="5">
        <v>1</v>
      </c>
      <c r="BF3" s="5">
        <v>1</v>
      </c>
      <c r="BG3" s="5">
        <v>1</v>
      </c>
      <c r="BH3" s="5">
        <v>1</v>
      </c>
      <c r="BI3" s="5">
        <v>1</v>
      </c>
      <c r="BJ3" s="5">
        <v>4</v>
      </c>
      <c r="BK3" s="5">
        <v>5</v>
      </c>
      <c r="BL3" s="5">
        <v>7</v>
      </c>
      <c r="BM3" s="5">
        <v>7</v>
      </c>
      <c r="BN3" s="5">
        <v>7</v>
      </c>
      <c r="BO3" s="5">
        <v>9</v>
      </c>
      <c r="BP3" s="5">
        <v>11</v>
      </c>
      <c r="BQ3" s="5">
        <v>11</v>
      </c>
      <c r="BR3" s="5">
        <v>11</v>
      </c>
      <c r="BS3" s="5">
        <v>14</v>
      </c>
      <c r="BT3" s="5">
        <v>17</v>
      </c>
      <c r="BU3" s="5">
        <v>17</v>
      </c>
      <c r="BV3" s="5">
        <v>18</v>
      </c>
      <c r="BW3" s="5">
        <v>18</v>
      </c>
      <c r="BX3" s="5">
        <v>18</v>
      </c>
      <c r="BY3" s="5">
        <v>22</v>
      </c>
      <c r="BZ3" s="5">
        <v>23</v>
      </c>
      <c r="CA3" s="5">
        <v>28</v>
      </c>
      <c r="CB3" s="5">
        <v>31</v>
      </c>
      <c r="CC3" s="5">
        <v>32</v>
      </c>
      <c r="CD3" s="5">
        <v>37</v>
      </c>
    </row>
    <row r="4" spans="1:82" x14ac:dyDescent="0.25">
      <c r="A4" s="2" t="s">
        <v>21</v>
      </c>
      <c r="B4" s="2" t="s">
        <v>54</v>
      </c>
      <c r="C4" s="2" t="s">
        <v>262</v>
      </c>
      <c r="D4" s="2" t="s">
        <v>263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>
        <v>1</v>
      </c>
      <c r="BL4" s="5">
        <v>1</v>
      </c>
      <c r="BM4" s="5">
        <v>1</v>
      </c>
      <c r="BN4" s="5">
        <v>1</v>
      </c>
      <c r="BO4" s="5">
        <v>1</v>
      </c>
      <c r="BP4" s="5">
        <v>1</v>
      </c>
      <c r="BQ4" s="5">
        <v>2</v>
      </c>
      <c r="BR4" s="5">
        <v>2</v>
      </c>
      <c r="BS4" s="5">
        <v>4</v>
      </c>
      <c r="BT4" s="5">
        <v>4</v>
      </c>
      <c r="BU4" s="5">
        <v>8</v>
      </c>
      <c r="BV4" s="5">
        <v>10</v>
      </c>
      <c r="BW4" s="5">
        <v>11</v>
      </c>
      <c r="BX4" s="5">
        <v>11</v>
      </c>
      <c r="BY4" s="5">
        <v>19</v>
      </c>
      <c r="BZ4" s="5">
        <v>28</v>
      </c>
      <c r="CA4" s="5">
        <v>29</v>
      </c>
      <c r="CB4" s="5">
        <v>34</v>
      </c>
      <c r="CC4" s="5">
        <v>48</v>
      </c>
      <c r="CD4" s="5">
        <v>107</v>
      </c>
    </row>
    <row r="5" spans="1:82" x14ac:dyDescent="0.25">
      <c r="A5" s="2" t="s">
        <v>22</v>
      </c>
      <c r="B5" s="2" t="s">
        <v>54</v>
      </c>
      <c r="C5" s="2" t="s">
        <v>264</v>
      </c>
      <c r="D5" s="2" t="s">
        <v>265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>
        <v>1</v>
      </c>
      <c r="BG5" s="5">
        <v>1</v>
      </c>
      <c r="BH5" s="5">
        <v>1</v>
      </c>
      <c r="BI5" s="5">
        <v>1</v>
      </c>
      <c r="BJ5" s="5">
        <v>3</v>
      </c>
      <c r="BK5" s="5">
        <v>3</v>
      </c>
      <c r="BL5" s="5">
        <v>11</v>
      </c>
      <c r="BM5" s="5">
        <v>26</v>
      </c>
      <c r="BN5" s="5">
        <v>32</v>
      </c>
      <c r="BO5" s="5">
        <v>47</v>
      </c>
      <c r="BP5" s="5">
        <v>54</v>
      </c>
      <c r="BQ5" s="5">
        <v>67</v>
      </c>
      <c r="BR5" s="5">
        <v>81</v>
      </c>
      <c r="BS5" s="5">
        <v>111</v>
      </c>
      <c r="BT5" s="5">
        <v>140</v>
      </c>
      <c r="BU5" s="5">
        <v>151</v>
      </c>
      <c r="BV5" s="5">
        <v>175</v>
      </c>
      <c r="BW5" s="5">
        <v>200</v>
      </c>
      <c r="BX5" s="5">
        <v>229</v>
      </c>
      <c r="BY5" s="5">
        <v>260</v>
      </c>
      <c r="BZ5" s="5">
        <v>311</v>
      </c>
      <c r="CA5" s="5">
        <v>417</v>
      </c>
      <c r="CB5" s="5">
        <v>532</v>
      </c>
      <c r="CC5" s="5">
        <v>636</v>
      </c>
      <c r="CD5" s="5">
        <v>804</v>
      </c>
    </row>
    <row r="6" spans="1:82" x14ac:dyDescent="0.25">
      <c r="A6" s="2" t="s">
        <v>23</v>
      </c>
      <c r="B6" s="2" t="s">
        <v>54</v>
      </c>
      <c r="C6" s="2" t="s">
        <v>266</v>
      </c>
      <c r="D6" s="2" t="s">
        <v>267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1</v>
      </c>
      <c r="AX6" s="5">
        <v>2</v>
      </c>
      <c r="AY6" s="5">
        <v>2</v>
      </c>
      <c r="AZ6" s="5">
        <v>2</v>
      </c>
      <c r="BA6" s="5">
        <v>2</v>
      </c>
      <c r="BB6" s="5">
        <v>2</v>
      </c>
      <c r="BC6" s="5">
        <v>2</v>
      </c>
      <c r="BD6" s="5">
        <v>2</v>
      </c>
      <c r="BE6" s="5">
        <v>2</v>
      </c>
      <c r="BF6" s="5">
        <v>2</v>
      </c>
      <c r="BG6" s="5">
        <v>2</v>
      </c>
      <c r="BH6" s="5">
        <v>3</v>
      </c>
      <c r="BI6" s="5">
        <v>3</v>
      </c>
      <c r="BJ6" s="5">
        <v>30</v>
      </c>
      <c r="BK6" s="5">
        <v>33</v>
      </c>
      <c r="BL6" s="5">
        <v>41</v>
      </c>
      <c r="BM6" s="5">
        <v>49</v>
      </c>
      <c r="BN6" s="5">
        <v>63</v>
      </c>
      <c r="BO6" s="5">
        <v>76</v>
      </c>
      <c r="BP6" s="5">
        <v>84</v>
      </c>
      <c r="BQ6" s="5">
        <v>104</v>
      </c>
      <c r="BR6" s="5">
        <v>115</v>
      </c>
      <c r="BS6" s="5">
        <v>127</v>
      </c>
      <c r="BT6" s="5">
        <v>154</v>
      </c>
      <c r="BU6" s="5">
        <v>176</v>
      </c>
      <c r="BV6" s="5">
        <v>213</v>
      </c>
      <c r="BW6" s="5">
        <v>246</v>
      </c>
      <c r="BX6" s="5">
        <v>267</v>
      </c>
      <c r="BY6" s="5">
        <v>282</v>
      </c>
      <c r="BZ6" s="5">
        <v>332</v>
      </c>
      <c r="CA6" s="5">
        <v>401</v>
      </c>
      <c r="CB6" s="5">
        <v>431</v>
      </c>
      <c r="CC6" s="5">
        <v>456</v>
      </c>
      <c r="CD6" s="5">
        <v>497</v>
      </c>
    </row>
    <row r="7" spans="1:82" x14ac:dyDescent="0.25">
      <c r="A7" s="2" t="s">
        <v>24</v>
      </c>
      <c r="B7" s="2" t="s">
        <v>54</v>
      </c>
      <c r="C7" s="2" t="s">
        <v>268</v>
      </c>
      <c r="D7" s="2" t="s">
        <v>269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>
        <v>5</v>
      </c>
      <c r="BI7" s="5">
        <v>9</v>
      </c>
      <c r="BJ7" s="5">
        <v>20</v>
      </c>
      <c r="BK7" s="5">
        <v>55</v>
      </c>
      <c r="BL7" s="5">
        <v>68</v>
      </c>
      <c r="BM7" s="5">
        <v>112</v>
      </c>
      <c r="BN7" s="5">
        <v>163</v>
      </c>
      <c r="BO7" s="5">
        <v>182</v>
      </c>
      <c r="BP7" s="5">
        <v>200</v>
      </c>
      <c r="BQ7" s="5">
        <v>235</v>
      </c>
      <c r="BR7" s="5">
        <v>282</v>
      </c>
      <c r="BS7" s="5">
        <v>314</v>
      </c>
      <c r="BT7" s="5">
        <v>348</v>
      </c>
      <c r="BU7" s="5">
        <v>372</v>
      </c>
      <c r="BV7" s="5">
        <v>390</v>
      </c>
      <c r="BW7" s="5">
        <v>444</v>
      </c>
      <c r="BX7" s="5">
        <v>550</v>
      </c>
      <c r="BY7" s="5">
        <v>627</v>
      </c>
      <c r="BZ7" s="5">
        <v>730</v>
      </c>
      <c r="CA7" s="5">
        <v>823</v>
      </c>
      <c r="CB7" s="5">
        <v>1013</v>
      </c>
      <c r="CC7" s="5">
        <v>1051</v>
      </c>
      <c r="CD7" s="5">
        <v>1291</v>
      </c>
    </row>
    <row r="8" spans="1:82" x14ac:dyDescent="0.25">
      <c r="A8" s="2" t="s">
        <v>25</v>
      </c>
      <c r="B8" s="2" t="s">
        <v>54</v>
      </c>
      <c r="C8" s="2" t="s">
        <v>270</v>
      </c>
      <c r="D8" s="2" t="s">
        <v>271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>
        <v>1</v>
      </c>
      <c r="AY8" s="5">
        <v>1</v>
      </c>
      <c r="AZ8" s="5">
        <v>1</v>
      </c>
      <c r="BA8" s="5">
        <v>1</v>
      </c>
      <c r="BB8" s="5">
        <v>2</v>
      </c>
      <c r="BC8" s="5">
        <v>2</v>
      </c>
      <c r="BD8" s="5">
        <v>2</v>
      </c>
      <c r="BE8" s="5">
        <v>6</v>
      </c>
      <c r="BF8" s="5">
        <v>8</v>
      </c>
      <c r="BG8" s="5">
        <v>13</v>
      </c>
      <c r="BH8" s="5">
        <v>22</v>
      </c>
      <c r="BI8" s="5">
        <v>26</v>
      </c>
      <c r="BJ8" s="5">
        <v>42</v>
      </c>
      <c r="BK8" s="5">
        <v>87</v>
      </c>
      <c r="BL8" s="5">
        <v>100</v>
      </c>
      <c r="BM8" s="5">
        <v>117</v>
      </c>
      <c r="BN8" s="5">
        <v>133</v>
      </c>
      <c r="BO8" s="5">
        <v>160</v>
      </c>
      <c r="BP8" s="5">
        <v>160</v>
      </c>
      <c r="BQ8" s="5">
        <v>200</v>
      </c>
      <c r="BR8" s="5">
        <v>230</v>
      </c>
      <c r="BS8" s="5">
        <v>260</v>
      </c>
      <c r="BT8" s="5">
        <v>289</v>
      </c>
      <c r="BU8" s="5">
        <v>312</v>
      </c>
      <c r="BV8" s="5">
        <v>332</v>
      </c>
      <c r="BW8" s="5">
        <v>355</v>
      </c>
      <c r="BX8" s="5">
        <v>370</v>
      </c>
      <c r="BY8" s="5">
        <v>402</v>
      </c>
      <c r="BZ8" s="5">
        <v>454</v>
      </c>
      <c r="CA8" s="5">
        <v>468</v>
      </c>
      <c r="CB8" s="5">
        <v>473</v>
      </c>
      <c r="CC8" s="5">
        <v>492</v>
      </c>
      <c r="CD8" s="5">
        <v>509</v>
      </c>
    </row>
    <row r="9" spans="1:82" x14ac:dyDescent="0.25">
      <c r="A9" s="2" t="s">
        <v>26</v>
      </c>
      <c r="B9" s="2" t="s">
        <v>54</v>
      </c>
      <c r="C9" s="2" t="s">
        <v>272</v>
      </c>
      <c r="D9" s="2" t="s">
        <v>273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1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5">
        <v>9</v>
      </c>
      <c r="BJ9" s="5">
        <v>11</v>
      </c>
      <c r="BK9" s="5">
        <v>13</v>
      </c>
      <c r="BL9" s="5">
        <v>26</v>
      </c>
      <c r="BM9" s="5">
        <v>26</v>
      </c>
      <c r="BN9" s="5">
        <v>29</v>
      </c>
      <c r="BO9" s="5">
        <v>33</v>
      </c>
      <c r="BP9" s="5">
        <v>39</v>
      </c>
      <c r="BQ9" s="5">
        <v>39</v>
      </c>
      <c r="BR9" s="5">
        <v>47</v>
      </c>
      <c r="BS9" s="5">
        <v>53</v>
      </c>
      <c r="BT9" s="5">
        <v>60</v>
      </c>
      <c r="BU9" s="5">
        <v>72</v>
      </c>
      <c r="BV9" s="5">
        <v>84</v>
      </c>
      <c r="BW9" s="5">
        <v>96</v>
      </c>
      <c r="BX9" s="5">
        <v>120</v>
      </c>
      <c r="BY9" s="5">
        <v>139</v>
      </c>
      <c r="BZ9" s="5">
        <v>153</v>
      </c>
      <c r="CA9" s="5">
        <v>166</v>
      </c>
      <c r="CB9" s="5">
        <v>194</v>
      </c>
      <c r="CC9" s="5">
        <v>209</v>
      </c>
      <c r="CD9" s="5">
        <v>227</v>
      </c>
    </row>
    <row r="10" spans="1:82" x14ac:dyDescent="0.25">
      <c r="A10" s="2" t="s">
        <v>27</v>
      </c>
      <c r="B10" s="2" t="s">
        <v>54</v>
      </c>
      <c r="C10" s="2" t="s">
        <v>274</v>
      </c>
      <c r="D10" s="2" t="s">
        <v>275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>
        <v>3</v>
      </c>
      <c r="BE10" s="5">
        <v>3</v>
      </c>
      <c r="BF10" s="5">
        <v>3</v>
      </c>
      <c r="BG10" s="5">
        <v>3</v>
      </c>
      <c r="BH10" s="5">
        <v>6</v>
      </c>
      <c r="BI10" s="5">
        <v>8</v>
      </c>
      <c r="BJ10" s="5">
        <v>12</v>
      </c>
      <c r="BK10" s="5">
        <v>15</v>
      </c>
      <c r="BL10" s="5">
        <v>20</v>
      </c>
      <c r="BM10" s="5">
        <v>21</v>
      </c>
      <c r="BN10" s="5">
        <v>23</v>
      </c>
      <c r="BO10" s="5">
        <v>27</v>
      </c>
      <c r="BP10" s="5">
        <v>29</v>
      </c>
      <c r="BQ10" s="5">
        <v>39</v>
      </c>
      <c r="BR10" s="5">
        <v>49</v>
      </c>
      <c r="BS10" s="5">
        <v>56</v>
      </c>
      <c r="BT10" s="5">
        <v>58</v>
      </c>
      <c r="BU10" s="5">
        <v>61</v>
      </c>
      <c r="BV10" s="5">
        <v>65</v>
      </c>
      <c r="BW10" s="5">
        <v>71</v>
      </c>
      <c r="BX10" s="5">
        <v>73</v>
      </c>
      <c r="BY10" s="5">
        <v>88</v>
      </c>
      <c r="BZ10" s="5">
        <v>103</v>
      </c>
      <c r="CA10" s="5">
        <v>115</v>
      </c>
      <c r="CB10" s="5">
        <v>119</v>
      </c>
      <c r="CC10" s="5">
        <v>133</v>
      </c>
      <c r="CD10" s="5">
        <v>158</v>
      </c>
    </row>
    <row r="11" spans="1:82" x14ac:dyDescent="0.25">
      <c r="A11" s="2" t="s">
        <v>28</v>
      </c>
      <c r="B11" s="2" t="s">
        <v>54</v>
      </c>
      <c r="C11" s="2" t="s">
        <v>276</v>
      </c>
      <c r="D11" s="2" t="s">
        <v>277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>
        <v>1</v>
      </c>
      <c r="BM11" s="5">
        <v>2</v>
      </c>
      <c r="BN11" s="5">
        <v>2</v>
      </c>
      <c r="BO11" s="5">
        <v>8</v>
      </c>
      <c r="BP11" s="5">
        <v>8</v>
      </c>
      <c r="BQ11" s="5">
        <v>10</v>
      </c>
      <c r="BR11" s="5">
        <v>13</v>
      </c>
      <c r="BS11" s="5">
        <v>14</v>
      </c>
      <c r="BT11" s="5">
        <v>16</v>
      </c>
      <c r="BU11" s="5">
        <v>23</v>
      </c>
      <c r="BV11" s="5">
        <v>31</v>
      </c>
      <c r="BW11" s="5">
        <v>52</v>
      </c>
      <c r="BX11" s="5">
        <v>71</v>
      </c>
      <c r="BY11" s="5">
        <v>81</v>
      </c>
      <c r="BZ11" s="5">
        <v>88</v>
      </c>
      <c r="CA11" s="5">
        <v>96</v>
      </c>
      <c r="CB11" s="5">
        <v>133</v>
      </c>
      <c r="CC11" s="5">
        <v>172</v>
      </c>
      <c r="CD11" s="5">
        <v>230</v>
      </c>
    </row>
    <row r="12" spans="1:82" x14ac:dyDescent="0.25">
      <c r="A12" s="2" t="s">
        <v>29</v>
      </c>
      <c r="B12" s="2" t="s">
        <v>54</v>
      </c>
      <c r="C12" s="2" t="s">
        <v>278</v>
      </c>
      <c r="D12" s="2" t="s">
        <v>279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>
        <v>1</v>
      </c>
      <c r="BL12" s="5">
        <v>2</v>
      </c>
      <c r="BM12" s="5">
        <v>2</v>
      </c>
      <c r="BN12" s="5">
        <v>2</v>
      </c>
      <c r="BO12" s="5">
        <v>7</v>
      </c>
      <c r="BP12" s="5">
        <v>8</v>
      </c>
      <c r="BQ12" s="5">
        <v>11</v>
      </c>
      <c r="BR12" s="5">
        <v>11</v>
      </c>
      <c r="BS12" s="5">
        <v>13</v>
      </c>
      <c r="BT12" s="5">
        <v>16</v>
      </c>
      <c r="BU12" s="5">
        <v>18</v>
      </c>
      <c r="BV12" s="5">
        <v>25</v>
      </c>
      <c r="BW12" s="5">
        <v>27</v>
      </c>
      <c r="BX12" s="5">
        <v>36</v>
      </c>
      <c r="BY12" s="5">
        <v>44</v>
      </c>
      <c r="BZ12" s="5">
        <v>56</v>
      </c>
      <c r="CA12" s="5">
        <v>60</v>
      </c>
      <c r="CB12" s="5">
        <v>76</v>
      </c>
      <c r="CC12" s="5">
        <v>78</v>
      </c>
      <c r="CD12" s="5">
        <v>90</v>
      </c>
    </row>
    <row r="13" spans="1:82" x14ac:dyDescent="0.25">
      <c r="A13" s="2" t="s">
        <v>30</v>
      </c>
      <c r="B13" s="2" t="s">
        <v>54</v>
      </c>
      <c r="C13" s="2" t="s">
        <v>280</v>
      </c>
      <c r="D13" s="2" t="s">
        <v>281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>
        <v>2</v>
      </c>
      <c r="BH13" s="5">
        <v>4</v>
      </c>
      <c r="BI13" s="5">
        <v>7</v>
      </c>
      <c r="BJ13" s="5">
        <v>7</v>
      </c>
      <c r="BK13" s="5">
        <v>9</v>
      </c>
      <c r="BL13" s="5">
        <v>16</v>
      </c>
      <c r="BM13" s="5">
        <v>21</v>
      </c>
      <c r="BN13" s="5">
        <v>21</v>
      </c>
      <c r="BO13" s="5">
        <v>23</v>
      </c>
      <c r="BP13" s="5">
        <v>24</v>
      </c>
      <c r="BQ13" s="5">
        <v>25</v>
      </c>
      <c r="BR13" s="5">
        <v>28</v>
      </c>
      <c r="BS13" s="5">
        <v>31</v>
      </c>
      <c r="BT13" s="5">
        <v>36</v>
      </c>
      <c r="BU13" s="5">
        <v>44</v>
      </c>
      <c r="BV13" s="5">
        <v>48</v>
      </c>
      <c r="BW13" s="5">
        <v>51</v>
      </c>
      <c r="BX13" s="5">
        <v>53</v>
      </c>
      <c r="BY13" s="5">
        <v>60</v>
      </c>
      <c r="BZ13" s="5">
        <v>62</v>
      </c>
      <c r="CA13" s="5">
        <v>65</v>
      </c>
      <c r="CB13" s="5">
        <v>66</v>
      </c>
      <c r="CC13" s="5">
        <v>80</v>
      </c>
      <c r="CD13" s="5">
        <v>85</v>
      </c>
    </row>
    <row r="14" spans="1:82" x14ac:dyDescent="0.25">
      <c r="A14" s="2" t="s">
        <v>62</v>
      </c>
      <c r="B14" s="2" t="s">
        <v>54</v>
      </c>
      <c r="C14" s="2" t="s">
        <v>282</v>
      </c>
      <c r="D14" s="2" t="s">
        <v>283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2</v>
      </c>
      <c r="BE14" s="5">
        <v>2</v>
      </c>
      <c r="BF14" s="5">
        <v>2</v>
      </c>
      <c r="BG14" s="5">
        <v>5</v>
      </c>
      <c r="BH14" s="5">
        <v>7</v>
      </c>
      <c r="BI14" s="5">
        <v>15</v>
      </c>
      <c r="BJ14" s="5">
        <v>29</v>
      </c>
      <c r="BK14" s="5">
        <v>35</v>
      </c>
      <c r="BL14" s="5">
        <v>38</v>
      </c>
      <c r="BM14" s="5">
        <v>83</v>
      </c>
      <c r="BN14" s="5">
        <v>128</v>
      </c>
      <c r="BO14" s="5">
        <v>130</v>
      </c>
      <c r="BP14" s="5">
        <v>133</v>
      </c>
      <c r="BQ14" s="5">
        <v>153</v>
      </c>
      <c r="BR14" s="5">
        <v>189</v>
      </c>
      <c r="BS14" s="5">
        <v>205</v>
      </c>
      <c r="BT14" s="5">
        <v>231</v>
      </c>
      <c r="BU14" s="5">
        <v>261</v>
      </c>
      <c r="BV14" s="5">
        <v>275</v>
      </c>
      <c r="BW14" s="5">
        <v>314</v>
      </c>
      <c r="BX14" s="5">
        <v>370</v>
      </c>
      <c r="BY14" s="5">
        <v>397</v>
      </c>
      <c r="BZ14" s="5">
        <v>430</v>
      </c>
      <c r="CA14" s="5">
        <v>498</v>
      </c>
      <c r="CB14" s="5">
        <v>525</v>
      </c>
      <c r="CC14" s="5">
        <v>559</v>
      </c>
      <c r="CD14" s="5">
        <v>614</v>
      </c>
    </row>
    <row r="15" spans="1:82" x14ac:dyDescent="0.25">
      <c r="A15" s="2" t="s">
        <v>32</v>
      </c>
      <c r="B15" s="2" t="s">
        <v>54</v>
      </c>
      <c r="C15" s="2" t="s">
        <v>284</v>
      </c>
      <c r="D15" s="2" t="s">
        <v>285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>
        <v>1</v>
      </c>
      <c r="BK15" s="5">
        <v>2</v>
      </c>
      <c r="BL15" s="5">
        <v>2</v>
      </c>
      <c r="BM15" s="5">
        <v>4</v>
      </c>
      <c r="BN15" s="5">
        <v>5</v>
      </c>
      <c r="BO15" s="5">
        <v>5</v>
      </c>
      <c r="BP15" s="5">
        <v>7</v>
      </c>
      <c r="BQ15" s="5">
        <v>13</v>
      </c>
      <c r="BR15" s="5">
        <v>13</v>
      </c>
      <c r="BS15" s="5">
        <v>17</v>
      </c>
      <c r="BT15" s="5">
        <v>18</v>
      </c>
      <c r="BU15" s="5">
        <v>21</v>
      </c>
      <c r="BV15" s="5">
        <v>32</v>
      </c>
      <c r="BW15" s="5">
        <v>40</v>
      </c>
      <c r="BX15" s="5">
        <v>46</v>
      </c>
      <c r="BY15" s="5">
        <v>50</v>
      </c>
      <c r="BZ15" s="5">
        <v>80</v>
      </c>
      <c r="CA15" s="5">
        <v>86</v>
      </c>
      <c r="CB15" s="5">
        <v>102</v>
      </c>
      <c r="CC15" s="5">
        <v>138</v>
      </c>
      <c r="CD15" s="5">
        <v>167</v>
      </c>
    </row>
    <row r="16" spans="1:82" x14ac:dyDescent="0.25">
      <c r="A16" s="2" t="s">
        <v>33</v>
      </c>
      <c r="B16" s="2" t="s">
        <v>54</v>
      </c>
      <c r="C16" s="2" t="s">
        <v>286</v>
      </c>
      <c r="D16" s="2" t="s">
        <v>287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>
        <v>1</v>
      </c>
      <c r="BK16" s="5">
        <v>1</v>
      </c>
      <c r="BL16" s="5">
        <v>1</v>
      </c>
      <c r="BM16" s="5">
        <v>1</v>
      </c>
      <c r="BN16" s="5">
        <v>2</v>
      </c>
      <c r="BO16" s="5">
        <v>3</v>
      </c>
      <c r="BP16" s="5">
        <v>3</v>
      </c>
      <c r="BQ16" s="5">
        <v>5</v>
      </c>
      <c r="BR16" s="5">
        <v>9</v>
      </c>
      <c r="BS16" s="5">
        <v>14</v>
      </c>
      <c r="BT16" s="5">
        <v>14</v>
      </c>
      <c r="BU16" s="5">
        <v>15</v>
      </c>
      <c r="BV16" s="5">
        <v>17</v>
      </c>
      <c r="BW16" s="5">
        <v>20</v>
      </c>
      <c r="BX16" s="5">
        <v>21</v>
      </c>
      <c r="BY16" s="5">
        <v>29</v>
      </c>
      <c r="BZ16" s="5">
        <v>32</v>
      </c>
      <c r="CA16" s="5">
        <v>34</v>
      </c>
      <c r="CB16" s="5">
        <v>35</v>
      </c>
      <c r="CC16" s="5">
        <v>36</v>
      </c>
      <c r="CD16" s="5">
        <v>41</v>
      </c>
    </row>
    <row r="17" spans="1:82" x14ac:dyDescent="0.25">
      <c r="A17" s="2" t="s">
        <v>34</v>
      </c>
      <c r="B17" s="2" t="s">
        <v>54</v>
      </c>
      <c r="C17" s="2" t="s">
        <v>288</v>
      </c>
      <c r="D17" s="2" t="s">
        <v>289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>
        <v>6</v>
      </c>
      <c r="BD17" s="5">
        <v>6</v>
      </c>
      <c r="BE17" s="5">
        <v>6</v>
      </c>
      <c r="BF17" s="5">
        <v>6</v>
      </c>
      <c r="BG17" s="5">
        <v>6</v>
      </c>
      <c r="BH17" s="5">
        <v>6</v>
      </c>
      <c r="BI17" s="5">
        <v>13</v>
      </c>
      <c r="BJ17" s="5">
        <v>23</v>
      </c>
      <c r="BK17" s="5">
        <v>32</v>
      </c>
      <c r="BL17" s="5">
        <v>43</v>
      </c>
      <c r="BM17" s="5">
        <v>50</v>
      </c>
      <c r="BN17" s="5">
        <v>56</v>
      </c>
      <c r="BO17" s="5">
        <v>65</v>
      </c>
      <c r="BP17" s="5">
        <v>81</v>
      </c>
      <c r="BQ17" s="5">
        <v>102</v>
      </c>
      <c r="BR17" s="5">
        <v>119</v>
      </c>
      <c r="BS17" s="5">
        <v>133</v>
      </c>
      <c r="BT17" s="5">
        <v>148</v>
      </c>
      <c r="BU17" s="5">
        <v>155</v>
      </c>
      <c r="BV17" s="5">
        <v>179</v>
      </c>
      <c r="BW17" s="5">
        <v>224</v>
      </c>
      <c r="BX17" s="5">
        <v>252</v>
      </c>
      <c r="BY17" s="5">
        <v>301</v>
      </c>
      <c r="BZ17" s="5">
        <v>395</v>
      </c>
      <c r="CA17" s="5">
        <v>438</v>
      </c>
      <c r="CB17" s="5">
        <v>458</v>
      </c>
      <c r="CC17" s="5">
        <v>503</v>
      </c>
      <c r="CD17" s="5">
        <v>539</v>
      </c>
    </row>
    <row r="18" spans="1:82" x14ac:dyDescent="0.25">
      <c r="A18" s="2" t="s">
        <v>35</v>
      </c>
      <c r="B18" s="2" t="s">
        <v>54</v>
      </c>
      <c r="C18" s="2" t="s">
        <v>290</v>
      </c>
      <c r="D18" s="2" t="s">
        <v>291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>
        <v>2</v>
      </c>
      <c r="BD18" s="5">
        <v>2</v>
      </c>
      <c r="BE18" s="5">
        <v>2</v>
      </c>
      <c r="BF18" s="5">
        <v>2</v>
      </c>
      <c r="BG18" s="5">
        <v>2</v>
      </c>
      <c r="BH18" s="5">
        <v>16</v>
      </c>
      <c r="BI18" s="5">
        <v>16</v>
      </c>
      <c r="BJ18" s="5">
        <v>28</v>
      </c>
      <c r="BK18" s="5">
        <v>30</v>
      </c>
      <c r="BL18" s="5">
        <v>30</v>
      </c>
      <c r="BM18" s="5">
        <v>37</v>
      </c>
      <c r="BN18" s="5">
        <v>42</v>
      </c>
      <c r="BO18" s="5">
        <v>42</v>
      </c>
      <c r="BP18" s="5">
        <v>46</v>
      </c>
      <c r="BQ18" s="5">
        <v>48</v>
      </c>
      <c r="BR18" s="5">
        <v>56</v>
      </c>
      <c r="BS18" s="5">
        <v>68</v>
      </c>
      <c r="BT18" s="5">
        <v>73</v>
      </c>
      <c r="BU18" s="5">
        <v>78</v>
      </c>
      <c r="BV18" s="5">
        <v>87</v>
      </c>
      <c r="BW18" s="5">
        <v>95</v>
      </c>
      <c r="BX18" s="5">
        <v>106</v>
      </c>
      <c r="BY18" s="5">
        <v>136</v>
      </c>
      <c r="BZ18" s="5">
        <v>176</v>
      </c>
      <c r="CA18" s="5">
        <v>201</v>
      </c>
      <c r="CB18" s="5">
        <v>223</v>
      </c>
      <c r="CC18" s="5">
        <v>352</v>
      </c>
      <c r="CD18" s="5">
        <v>401</v>
      </c>
    </row>
    <row r="19" spans="1:82" x14ac:dyDescent="0.25">
      <c r="A19" s="2" t="s">
        <v>36</v>
      </c>
      <c r="B19" s="2" t="s">
        <v>54</v>
      </c>
      <c r="C19" s="2" t="s">
        <v>292</v>
      </c>
      <c r="D19" s="2" t="s">
        <v>293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>
        <v>3</v>
      </c>
      <c r="BL19" s="5">
        <v>4</v>
      </c>
      <c r="BM19" s="5">
        <v>4</v>
      </c>
      <c r="BN19" s="5">
        <v>6</v>
      </c>
      <c r="BO19" s="5">
        <v>6</v>
      </c>
      <c r="BP19" s="5">
        <v>8</v>
      </c>
      <c r="BQ19" s="5">
        <v>9</v>
      </c>
      <c r="BR19" s="5">
        <v>9</v>
      </c>
      <c r="BS19" s="5">
        <v>11</v>
      </c>
      <c r="BT19" s="5">
        <v>14</v>
      </c>
      <c r="BU19" s="5">
        <v>16</v>
      </c>
      <c r="BV19" s="5">
        <v>18</v>
      </c>
      <c r="BW19" s="5">
        <v>18</v>
      </c>
      <c r="BX19" s="5">
        <v>19</v>
      </c>
      <c r="BY19" s="5">
        <v>21</v>
      </c>
      <c r="BZ19" s="5">
        <v>22</v>
      </c>
      <c r="CA19" s="5">
        <v>23</v>
      </c>
      <c r="CB19" s="5">
        <v>23</v>
      </c>
      <c r="CC19" s="5">
        <v>28</v>
      </c>
      <c r="CD19" s="5">
        <v>31</v>
      </c>
    </row>
    <row r="20" spans="1:82" x14ac:dyDescent="0.25">
      <c r="A20" s="2" t="s">
        <v>37</v>
      </c>
      <c r="B20" s="2" t="s">
        <v>54</v>
      </c>
      <c r="C20" s="2" t="s">
        <v>294</v>
      </c>
      <c r="D20" s="2" t="s">
        <v>295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>
        <v>1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5">
        <v>1</v>
      </c>
      <c r="BL20" s="5">
        <v>6</v>
      </c>
      <c r="BM20" s="5">
        <v>9</v>
      </c>
      <c r="BN20" s="5">
        <v>13</v>
      </c>
      <c r="BO20" s="5">
        <v>13</v>
      </c>
      <c r="BP20" s="5">
        <v>14</v>
      </c>
      <c r="BQ20" s="5">
        <v>19</v>
      </c>
      <c r="BR20" s="5">
        <v>28</v>
      </c>
      <c r="BS20" s="5">
        <v>45</v>
      </c>
      <c r="BT20" s="5">
        <v>68</v>
      </c>
      <c r="BU20" s="5">
        <v>77</v>
      </c>
      <c r="BV20" s="5">
        <v>82</v>
      </c>
      <c r="BW20" s="5">
        <v>92</v>
      </c>
      <c r="BX20" s="5">
        <v>105</v>
      </c>
      <c r="BY20" s="5">
        <v>176</v>
      </c>
      <c r="BZ20" s="5">
        <v>212</v>
      </c>
      <c r="CA20" s="5">
        <v>242</v>
      </c>
      <c r="CB20" s="5">
        <v>246</v>
      </c>
      <c r="CC20" s="5">
        <v>254</v>
      </c>
      <c r="CD20" s="5">
        <v>261</v>
      </c>
    </row>
    <row r="21" spans="1:82" x14ac:dyDescent="0.25">
      <c r="A21" s="2" t="s">
        <v>38</v>
      </c>
      <c r="B21" s="2" t="s">
        <v>54</v>
      </c>
      <c r="C21" s="2" t="s">
        <v>296</v>
      </c>
      <c r="D21" s="2" t="s">
        <v>297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>
        <v>1</v>
      </c>
      <c r="BB21" s="5">
        <v>2</v>
      </c>
      <c r="BC21" s="5">
        <v>4</v>
      </c>
      <c r="BD21" s="5">
        <v>4</v>
      </c>
      <c r="BE21" s="5">
        <v>6</v>
      </c>
      <c r="BF21" s="5">
        <v>6</v>
      </c>
      <c r="BG21" s="5">
        <v>6</v>
      </c>
      <c r="BH21" s="5">
        <v>10</v>
      </c>
      <c r="BI21" s="5">
        <v>19</v>
      </c>
      <c r="BJ21" s="5">
        <v>28</v>
      </c>
      <c r="BK21" s="5">
        <v>37</v>
      </c>
      <c r="BL21" s="5">
        <v>60</v>
      </c>
      <c r="BM21" s="5">
        <v>72</v>
      </c>
      <c r="BN21" s="5">
        <v>86</v>
      </c>
      <c r="BO21" s="5">
        <v>98</v>
      </c>
      <c r="BP21" s="5">
        <v>123</v>
      </c>
      <c r="BQ21" s="5">
        <v>168</v>
      </c>
      <c r="BR21" s="5">
        <v>195</v>
      </c>
      <c r="BS21" s="5">
        <v>197</v>
      </c>
      <c r="BT21" s="5">
        <v>226</v>
      </c>
      <c r="BU21" s="5">
        <v>241</v>
      </c>
      <c r="BV21" s="5">
        <v>274</v>
      </c>
      <c r="BW21" s="5">
        <v>306</v>
      </c>
      <c r="BX21" s="5">
        <v>334</v>
      </c>
      <c r="BY21" s="5">
        <v>396</v>
      </c>
      <c r="BZ21" s="5">
        <v>410</v>
      </c>
      <c r="CA21" s="5">
        <v>418</v>
      </c>
      <c r="CB21" s="5">
        <v>481</v>
      </c>
      <c r="CC21" s="5">
        <v>508</v>
      </c>
      <c r="CD21" s="5">
        <v>555</v>
      </c>
    </row>
    <row r="22" spans="1:82" x14ac:dyDescent="0.25">
      <c r="A22" s="2" t="s">
        <v>39</v>
      </c>
      <c r="B22" s="2" t="s">
        <v>54</v>
      </c>
      <c r="C22" s="2" t="s">
        <v>298</v>
      </c>
      <c r="D22" s="2" t="s">
        <v>299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>
        <v>1</v>
      </c>
      <c r="AW22" s="5">
        <v>1</v>
      </c>
      <c r="AX22" s="5">
        <v>2</v>
      </c>
      <c r="AY22" s="5">
        <v>3</v>
      </c>
      <c r="AZ22" s="5">
        <v>3</v>
      </c>
      <c r="BA22" s="5">
        <v>8</v>
      </c>
      <c r="BB22" s="5">
        <v>13</v>
      </c>
      <c r="BC22" s="5">
        <v>16</v>
      </c>
      <c r="BD22" s="5">
        <v>16</v>
      </c>
      <c r="BE22" s="5">
        <v>22</v>
      </c>
      <c r="BF22" s="5">
        <v>24</v>
      </c>
      <c r="BG22" s="5">
        <v>31</v>
      </c>
      <c r="BH22" s="5">
        <v>33</v>
      </c>
      <c r="BI22" s="5">
        <v>45</v>
      </c>
      <c r="BJ22" s="5">
        <v>65</v>
      </c>
      <c r="BK22" s="5">
        <v>109</v>
      </c>
      <c r="BL22" s="5">
        <v>119</v>
      </c>
      <c r="BM22" s="5">
        <v>186</v>
      </c>
      <c r="BN22" s="5">
        <v>233</v>
      </c>
      <c r="BO22" s="5">
        <v>305</v>
      </c>
      <c r="BP22" s="5">
        <v>370</v>
      </c>
      <c r="BQ22" s="5">
        <v>421</v>
      </c>
      <c r="BR22" s="5">
        <v>493</v>
      </c>
      <c r="BS22" s="5">
        <v>558</v>
      </c>
      <c r="BT22" s="5">
        <v>600</v>
      </c>
      <c r="BU22" s="5">
        <v>657</v>
      </c>
      <c r="BV22" s="5">
        <v>708</v>
      </c>
      <c r="BW22" s="5">
        <v>832</v>
      </c>
      <c r="BX22" s="5">
        <v>992</v>
      </c>
      <c r="BY22" s="5">
        <v>1074</v>
      </c>
      <c r="BZ22" s="5">
        <v>1246</v>
      </c>
      <c r="CA22" s="5">
        <v>1394</v>
      </c>
      <c r="CB22" s="5">
        <v>1461</v>
      </c>
      <c r="CC22" s="5">
        <v>1688</v>
      </c>
      <c r="CD22" s="5">
        <v>1938</v>
      </c>
    </row>
    <row r="23" spans="1:82" x14ac:dyDescent="0.25">
      <c r="A23" s="2" t="s">
        <v>40</v>
      </c>
      <c r="B23" s="2" t="s">
        <v>54</v>
      </c>
      <c r="C23" s="2" t="s">
        <v>300</v>
      </c>
      <c r="D23" s="2" t="s">
        <v>301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>
        <v>1</v>
      </c>
      <c r="BL23" s="5">
        <v>1</v>
      </c>
      <c r="BM23" s="5">
        <v>3</v>
      </c>
      <c r="BN23" s="5">
        <v>3</v>
      </c>
      <c r="BO23" s="5">
        <v>3</v>
      </c>
      <c r="BP23" s="5">
        <v>5</v>
      </c>
      <c r="BQ23" s="5">
        <v>5</v>
      </c>
      <c r="BR23" s="5">
        <v>6</v>
      </c>
      <c r="BS23" s="5">
        <v>6</v>
      </c>
      <c r="BT23" s="5">
        <v>6</v>
      </c>
      <c r="BU23" s="5">
        <v>6</v>
      </c>
      <c r="BV23" s="5">
        <v>8</v>
      </c>
      <c r="BW23" s="5">
        <v>9</v>
      </c>
      <c r="BX23" s="5">
        <v>10</v>
      </c>
      <c r="BY23" s="5">
        <v>10</v>
      </c>
      <c r="BZ23" s="5">
        <v>11</v>
      </c>
      <c r="CA23" s="5">
        <v>12</v>
      </c>
      <c r="CB23" s="5">
        <v>14</v>
      </c>
      <c r="CC23" s="5">
        <v>18</v>
      </c>
      <c r="CD23" s="5">
        <v>18</v>
      </c>
    </row>
    <row r="24" spans="1:82" x14ac:dyDescent="0.25">
      <c r="A24" s="2" t="s">
        <v>41</v>
      </c>
      <c r="B24" s="2" t="s">
        <v>54</v>
      </c>
      <c r="C24" s="2" t="s">
        <v>302</v>
      </c>
      <c r="D24" s="2" t="s">
        <v>303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>
        <v>2</v>
      </c>
      <c r="BN24" s="5">
        <v>2</v>
      </c>
      <c r="BO24" s="5">
        <v>2</v>
      </c>
      <c r="BP24" s="5">
        <v>8</v>
      </c>
      <c r="BQ24" s="5">
        <v>8</v>
      </c>
      <c r="BR24" s="5">
        <v>10</v>
      </c>
      <c r="BS24" s="5">
        <v>12</v>
      </c>
      <c r="BT24" s="5">
        <v>16</v>
      </c>
      <c r="BU24" s="5">
        <v>16</v>
      </c>
      <c r="BV24" s="5">
        <v>16</v>
      </c>
      <c r="BW24" s="5">
        <v>22</v>
      </c>
      <c r="BX24" s="5">
        <v>26</v>
      </c>
      <c r="BY24" s="5">
        <v>30</v>
      </c>
      <c r="BZ24" s="5">
        <v>37</v>
      </c>
      <c r="CA24" s="5">
        <v>42</v>
      </c>
      <c r="CB24" s="5">
        <v>42</v>
      </c>
      <c r="CC24" s="5">
        <v>42</v>
      </c>
      <c r="CD24" s="5">
        <v>49</v>
      </c>
    </row>
    <row r="25" spans="1:82" x14ac:dyDescent="0.25">
      <c r="A25" s="2" t="s">
        <v>42</v>
      </c>
      <c r="B25" s="2" t="s">
        <v>54</v>
      </c>
      <c r="C25" s="2" t="s">
        <v>304</v>
      </c>
      <c r="D25" s="2" t="s">
        <v>305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>
        <v>2</v>
      </c>
      <c r="BE25" s="5">
        <v>4</v>
      </c>
      <c r="BF25" s="5">
        <v>6</v>
      </c>
      <c r="BG25" s="5">
        <v>7</v>
      </c>
      <c r="BH25" s="5">
        <v>7</v>
      </c>
      <c r="BI25" s="5">
        <v>10</v>
      </c>
      <c r="BJ25" s="5">
        <v>20</v>
      </c>
      <c r="BK25" s="5">
        <v>21</v>
      </c>
      <c r="BL25" s="5">
        <v>51</v>
      </c>
      <c r="BM25" s="5">
        <v>57</v>
      </c>
      <c r="BN25" s="5">
        <v>68</v>
      </c>
      <c r="BO25" s="5">
        <v>107</v>
      </c>
      <c r="BP25" s="5">
        <v>109</v>
      </c>
      <c r="BQ25" s="5">
        <v>122</v>
      </c>
      <c r="BR25" s="5">
        <v>149</v>
      </c>
      <c r="BS25" s="5">
        <v>184</v>
      </c>
      <c r="BT25" s="5">
        <v>194</v>
      </c>
      <c r="BU25" s="5">
        <v>197</v>
      </c>
      <c r="BV25" s="5">
        <v>219</v>
      </c>
      <c r="BW25" s="5">
        <v>235</v>
      </c>
      <c r="BX25" s="5">
        <v>247</v>
      </c>
      <c r="BY25" s="5">
        <v>281</v>
      </c>
      <c r="BZ25" s="5">
        <v>334</v>
      </c>
      <c r="CA25" s="5">
        <v>357</v>
      </c>
      <c r="CB25" s="5">
        <v>379</v>
      </c>
      <c r="CC25" s="5">
        <v>417</v>
      </c>
      <c r="CD25" s="5">
        <v>457</v>
      </c>
    </row>
    <row r="26" spans="1:82" x14ac:dyDescent="0.25">
      <c r="A26" s="2" t="s">
        <v>43</v>
      </c>
      <c r="B26" s="2" t="s">
        <v>54</v>
      </c>
      <c r="C26" s="2" t="s">
        <v>306</v>
      </c>
      <c r="D26" s="2" t="s">
        <v>307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>
        <v>1</v>
      </c>
      <c r="AO26" s="5">
        <v>1</v>
      </c>
      <c r="AP26" s="5">
        <v>1</v>
      </c>
      <c r="AQ26" s="5">
        <v>2</v>
      </c>
      <c r="AR26" s="5">
        <v>2</v>
      </c>
      <c r="AS26" s="5">
        <v>2</v>
      </c>
      <c r="AT26" s="5">
        <v>2</v>
      </c>
      <c r="AU26" s="5">
        <v>3</v>
      </c>
      <c r="AV26" s="5">
        <v>6</v>
      </c>
      <c r="AW26" s="5">
        <v>10</v>
      </c>
      <c r="AX26" s="5">
        <v>13</v>
      </c>
      <c r="AY26" s="5">
        <v>16</v>
      </c>
      <c r="AZ26" s="5">
        <v>16</v>
      </c>
      <c r="BA26" s="5">
        <v>19</v>
      </c>
      <c r="BB26" s="5">
        <v>30</v>
      </c>
      <c r="BC26" s="5">
        <v>42</v>
      </c>
      <c r="BD26" s="5">
        <v>56</v>
      </c>
      <c r="BE26" s="5">
        <v>65</v>
      </c>
      <c r="BF26" s="5">
        <v>136</v>
      </c>
      <c r="BG26" s="5">
        <v>152</v>
      </c>
      <c r="BH26" s="5">
        <v>164</v>
      </c>
      <c r="BI26" s="5">
        <v>240</v>
      </c>
      <c r="BJ26" s="5">
        <v>286</v>
      </c>
      <c r="BK26" s="5">
        <v>396</v>
      </c>
      <c r="BL26" s="5">
        <v>459</v>
      </c>
      <c r="BM26" s="5">
        <v>631</v>
      </c>
      <c r="BN26" s="5">
        <v>745</v>
      </c>
      <c r="BO26" s="5">
        <v>810</v>
      </c>
      <c r="BP26" s="5">
        <v>862</v>
      </c>
      <c r="BQ26" s="5">
        <v>1052</v>
      </c>
      <c r="BR26" s="5">
        <v>1223</v>
      </c>
      <c r="BS26" s="5">
        <v>1406</v>
      </c>
      <c r="BT26" s="5">
        <v>1451</v>
      </c>
      <c r="BU26" s="5">
        <v>1517</v>
      </c>
      <c r="BV26" s="5">
        <v>2339</v>
      </c>
      <c r="BW26" s="5">
        <v>2981</v>
      </c>
      <c r="BX26" s="5">
        <v>3506</v>
      </c>
      <c r="BY26" s="5">
        <v>4048</v>
      </c>
      <c r="BZ26" s="5">
        <v>4466</v>
      </c>
      <c r="CA26" s="5">
        <v>4620</v>
      </c>
      <c r="CB26" s="5">
        <v>4866</v>
      </c>
      <c r="CC26" s="5">
        <v>5682</v>
      </c>
      <c r="CD26" s="5">
        <v>6708</v>
      </c>
    </row>
    <row r="27" spans="1:82" x14ac:dyDescent="0.25">
      <c r="A27" s="2" t="s">
        <v>44</v>
      </c>
      <c r="B27" s="2" t="s">
        <v>54</v>
      </c>
      <c r="C27" s="2" t="s">
        <v>308</v>
      </c>
      <c r="D27" s="2" t="s">
        <v>309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>
        <v>1</v>
      </c>
      <c r="BG27" s="5">
        <v>1</v>
      </c>
      <c r="BH27" s="5">
        <v>4</v>
      </c>
      <c r="BI27" s="5">
        <v>5</v>
      </c>
      <c r="BJ27" s="5">
        <v>6</v>
      </c>
      <c r="BK27" s="5">
        <v>6</v>
      </c>
      <c r="BL27" s="5">
        <v>10</v>
      </c>
      <c r="BM27" s="5">
        <v>10</v>
      </c>
      <c r="BN27" s="5">
        <v>10</v>
      </c>
      <c r="BO27" s="5">
        <v>15</v>
      </c>
      <c r="BP27" s="5">
        <v>16</v>
      </c>
      <c r="BQ27" s="5">
        <v>16</v>
      </c>
      <c r="BR27" s="5">
        <v>16</v>
      </c>
      <c r="BS27" s="5">
        <v>16</v>
      </c>
      <c r="BT27" s="5">
        <v>16</v>
      </c>
      <c r="BU27" s="5">
        <v>16</v>
      </c>
      <c r="BV27" s="5">
        <v>19</v>
      </c>
      <c r="BW27" s="5">
        <v>20</v>
      </c>
      <c r="BX27" s="5">
        <v>23</v>
      </c>
      <c r="BY27" s="5">
        <v>25</v>
      </c>
      <c r="BZ27" s="5">
        <v>27</v>
      </c>
      <c r="CA27" s="5">
        <v>32</v>
      </c>
      <c r="CB27" s="5">
        <v>32</v>
      </c>
      <c r="CC27" s="5">
        <v>36</v>
      </c>
      <c r="CD27" s="5">
        <v>36</v>
      </c>
    </row>
    <row r="28" spans="1:82" x14ac:dyDescent="0.25">
      <c r="A28" s="2" t="s">
        <v>45</v>
      </c>
      <c r="B28" s="2" t="s">
        <v>54</v>
      </c>
      <c r="C28" s="2" t="s">
        <v>310</v>
      </c>
      <c r="D28" s="2" t="s">
        <v>311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>
        <v>1</v>
      </c>
      <c r="BK28" s="5">
        <v>1</v>
      </c>
      <c r="BL28" s="5">
        <v>2</v>
      </c>
      <c r="BM28" s="5">
        <v>2</v>
      </c>
      <c r="BN28" s="5">
        <v>5</v>
      </c>
      <c r="BO28" s="5">
        <v>7</v>
      </c>
      <c r="BP28" s="5">
        <v>7</v>
      </c>
      <c r="BQ28" s="5">
        <v>7</v>
      </c>
      <c r="BR28" s="5">
        <v>8</v>
      </c>
      <c r="BS28" s="5">
        <v>9</v>
      </c>
      <c r="BT28" s="5">
        <v>9</v>
      </c>
      <c r="BU28" s="5">
        <v>10</v>
      </c>
      <c r="BV28" s="5">
        <v>11</v>
      </c>
      <c r="BW28" s="5">
        <v>12</v>
      </c>
      <c r="BX28" s="5">
        <v>12</v>
      </c>
      <c r="BY28" s="5">
        <v>12</v>
      </c>
      <c r="BZ28" s="5">
        <v>14</v>
      </c>
      <c r="CA28" s="5">
        <v>17</v>
      </c>
      <c r="CB28" s="5">
        <v>17</v>
      </c>
      <c r="CC28" s="5">
        <v>19</v>
      </c>
      <c r="CD28" s="5">
        <v>23</v>
      </c>
    </row>
    <row r="29" spans="1:82" x14ac:dyDescent="0.25">
      <c r="A29" s="13"/>
      <c r="B29" s="13" t="s">
        <v>54</v>
      </c>
      <c r="C29" s="13" t="s">
        <v>270</v>
      </c>
      <c r="D29" s="13" t="s">
        <v>271</v>
      </c>
      <c r="E29" s="14">
        <f>SUM(E2:E28)</f>
        <v>0</v>
      </c>
      <c r="F29" s="14">
        <f t="shared" ref="F29:AR29" si="0">SUM(F2:F28)</f>
        <v>0</v>
      </c>
      <c r="G29" s="14">
        <f t="shared" si="0"/>
        <v>0</v>
      </c>
      <c r="H29" s="14">
        <f t="shared" si="0"/>
        <v>0</v>
      </c>
      <c r="I29" s="14">
        <f t="shared" si="0"/>
        <v>0</v>
      </c>
      <c r="J29" s="14">
        <f t="shared" si="0"/>
        <v>0</v>
      </c>
      <c r="K29" s="14">
        <f t="shared" si="0"/>
        <v>0</v>
      </c>
      <c r="L29" s="14">
        <f t="shared" si="0"/>
        <v>0</v>
      </c>
      <c r="M29" s="14">
        <f t="shared" si="0"/>
        <v>0</v>
      </c>
      <c r="N29" s="14">
        <f t="shared" si="0"/>
        <v>0</v>
      </c>
      <c r="O29" s="14">
        <f t="shared" si="0"/>
        <v>0</v>
      </c>
      <c r="P29" s="14">
        <f t="shared" si="0"/>
        <v>0</v>
      </c>
      <c r="Q29" s="14">
        <f t="shared" si="0"/>
        <v>0</v>
      </c>
      <c r="R29" s="14">
        <f t="shared" si="0"/>
        <v>0</v>
      </c>
      <c r="S29" s="14">
        <f t="shared" si="0"/>
        <v>0</v>
      </c>
      <c r="T29" s="14">
        <f t="shared" si="0"/>
        <v>0</v>
      </c>
      <c r="U29" s="14">
        <f t="shared" si="0"/>
        <v>0</v>
      </c>
      <c r="V29" s="14">
        <f t="shared" si="0"/>
        <v>0</v>
      </c>
      <c r="W29" s="14">
        <f t="shared" si="0"/>
        <v>0</v>
      </c>
      <c r="X29" s="14">
        <f t="shared" si="0"/>
        <v>0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0</v>
      </c>
      <c r="AC29" s="14">
        <f t="shared" si="0"/>
        <v>0</v>
      </c>
      <c r="AD29" s="14">
        <f t="shared" si="0"/>
        <v>0</v>
      </c>
      <c r="AE29" s="14">
        <f t="shared" si="0"/>
        <v>0</v>
      </c>
      <c r="AF29" s="14">
        <f t="shared" si="0"/>
        <v>0</v>
      </c>
      <c r="AG29" s="14">
        <f t="shared" si="0"/>
        <v>0</v>
      </c>
      <c r="AH29" s="14">
        <f t="shared" si="0"/>
        <v>0</v>
      </c>
      <c r="AI29" s="14">
        <f t="shared" si="0"/>
        <v>0</v>
      </c>
      <c r="AJ29" s="14">
        <f t="shared" si="0"/>
        <v>0</v>
      </c>
      <c r="AK29" s="14">
        <f t="shared" si="0"/>
        <v>0</v>
      </c>
      <c r="AL29" s="14">
        <f t="shared" si="0"/>
        <v>0</v>
      </c>
      <c r="AM29" s="14">
        <f t="shared" si="0"/>
        <v>0</v>
      </c>
      <c r="AN29" s="14">
        <f t="shared" si="0"/>
        <v>1</v>
      </c>
      <c r="AO29" s="14">
        <f t="shared" si="0"/>
        <v>1</v>
      </c>
      <c r="AP29" s="14">
        <f t="shared" si="0"/>
        <v>1</v>
      </c>
      <c r="AQ29" s="14">
        <f t="shared" si="0"/>
        <v>2</v>
      </c>
      <c r="AR29" s="14">
        <f t="shared" si="0"/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D781-5144-4A29-BA58-97D00BED4797}">
  <dimension ref="A1:CD5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24.85546875" customWidth="1"/>
    <col min="4" max="4" width="29.7109375" bestFit="1" customWidth="1"/>
    <col min="5" max="6" width="11.28515625" bestFit="1" customWidth="1"/>
    <col min="7" max="7" width="29.7109375" customWidth="1"/>
  </cols>
  <sheetData>
    <row r="1" spans="1:82" x14ac:dyDescent="0.25">
      <c r="A1" s="7" t="s">
        <v>444</v>
      </c>
      <c r="B1" s="10" t="s">
        <v>398</v>
      </c>
      <c r="C1" s="10" t="s">
        <v>395</v>
      </c>
      <c r="D1" s="10" t="s">
        <v>394</v>
      </c>
      <c r="E1" s="10" t="s">
        <v>396</v>
      </c>
      <c r="F1" s="10" t="s">
        <v>397</v>
      </c>
      <c r="G1" s="10" t="s">
        <v>399</v>
      </c>
      <c r="H1" s="10">
        <v>1</v>
      </c>
      <c r="I1" s="10">
        <v>2</v>
      </c>
      <c r="J1" s="10">
        <v>3</v>
      </c>
      <c r="K1" s="10">
        <v>4</v>
      </c>
      <c r="L1" s="10">
        <v>5</v>
      </c>
      <c r="M1" s="10">
        <v>6</v>
      </c>
      <c r="N1" s="10">
        <v>7</v>
      </c>
      <c r="O1" s="10">
        <v>8</v>
      </c>
      <c r="P1" s="10">
        <v>9</v>
      </c>
      <c r="Q1" s="10">
        <v>10</v>
      </c>
      <c r="R1" s="10">
        <v>11</v>
      </c>
      <c r="S1" s="10">
        <v>12</v>
      </c>
      <c r="T1" s="10">
        <v>13</v>
      </c>
      <c r="U1" s="10">
        <v>14</v>
      </c>
      <c r="V1" s="10">
        <v>15</v>
      </c>
      <c r="W1" s="10">
        <v>16</v>
      </c>
      <c r="X1" s="10">
        <v>17</v>
      </c>
      <c r="Y1" s="10">
        <v>18</v>
      </c>
      <c r="Z1" s="10">
        <v>19</v>
      </c>
      <c r="AA1" s="10">
        <v>20</v>
      </c>
      <c r="AB1" s="10">
        <v>21</v>
      </c>
      <c r="AC1" s="10">
        <v>22</v>
      </c>
      <c r="AD1" s="10">
        <v>23</v>
      </c>
      <c r="AE1" s="10">
        <v>24</v>
      </c>
      <c r="AF1" s="10">
        <v>25</v>
      </c>
      <c r="AG1" s="10">
        <v>26</v>
      </c>
      <c r="AH1" s="10">
        <v>27</v>
      </c>
      <c r="AI1" s="10">
        <v>28</v>
      </c>
      <c r="AJ1" s="10">
        <v>29</v>
      </c>
      <c r="AK1" s="10">
        <v>30</v>
      </c>
      <c r="AL1" s="10">
        <v>31</v>
      </c>
      <c r="AM1" s="10">
        <v>32</v>
      </c>
      <c r="AN1" s="10">
        <v>33</v>
      </c>
      <c r="AO1" s="10">
        <v>34</v>
      </c>
      <c r="AP1" s="10">
        <v>35</v>
      </c>
      <c r="AQ1" s="10">
        <v>36</v>
      </c>
      <c r="AR1" s="10">
        <v>37</v>
      </c>
      <c r="AS1" s="10">
        <v>38</v>
      </c>
      <c r="AT1" s="10">
        <v>39</v>
      </c>
      <c r="AU1" s="10">
        <v>40</v>
      </c>
      <c r="AV1" s="10">
        <v>41</v>
      </c>
      <c r="AW1" s="10">
        <v>42</v>
      </c>
      <c r="AX1" s="10">
        <v>43</v>
      </c>
      <c r="AY1" s="10">
        <v>44</v>
      </c>
      <c r="AZ1" s="10">
        <v>45</v>
      </c>
      <c r="BA1" s="10">
        <v>46</v>
      </c>
      <c r="BB1" s="10">
        <v>47</v>
      </c>
      <c r="BC1" s="10">
        <v>48</v>
      </c>
      <c r="BD1" s="10">
        <v>49</v>
      </c>
      <c r="BE1" s="10">
        <v>50</v>
      </c>
      <c r="BF1" s="10">
        <v>51</v>
      </c>
      <c r="BG1" s="10">
        <v>52</v>
      </c>
      <c r="BH1" s="10">
        <v>53</v>
      </c>
      <c r="BI1" s="10">
        <v>54</v>
      </c>
      <c r="BJ1" s="10">
        <v>55</v>
      </c>
      <c r="BK1" s="10">
        <v>56</v>
      </c>
      <c r="BL1" s="10">
        <v>57</v>
      </c>
      <c r="BM1" s="10">
        <v>58</v>
      </c>
      <c r="BN1" s="10">
        <v>59</v>
      </c>
      <c r="BO1" s="10">
        <v>60</v>
      </c>
      <c r="BP1" s="10">
        <v>61</v>
      </c>
      <c r="BQ1" s="10">
        <v>62</v>
      </c>
      <c r="BR1" s="10">
        <v>63</v>
      </c>
      <c r="BS1" s="10">
        <v>64</v>
      </c>
      <c r="BT1" s="10">
        <v>65</v>
      </c>
      <c r="BU1" s="10">
        <v>66</v>
      </c>
      <c r="BV1" s="10">
        <v>67</v>
      </c>
      <c r="BW1" s="10">
        <v>68</v>
      </c>
      <c r="BX1" s="10">
        <v>69</v>
      </c>
      <c r="BY1" s="10">
        <v>70</v>
      </c>
      <c r="BZ1" s="10">
        <v>71</v>
      </c>
      <c r="CA1" s="10">
        <v>72</v>
      </c>
      <c r="CB1" s="10">
        <v>73</v>
      </c>
      <c r="CC1" s="10">
        <v>74</v>
      </c>
      <c r="CD1" s="10">
        <v>75</v>
      </c>
    </row>
    <row r="2" spans="1:82" x14ac:dyDescent="0.25">
      <c r="A2" s="7">
        <v>1</v>
      </c>
      <c r="B2" s="7">
        <f t="shared" ref="B2:B33" si="0">LARGE(H2:CD2,1)</f>
        <v>128948</v>
      </c>
      <c r="C2" s="7" t="s">
        <v>445</v>
      </c>
      <c r="D2" s="7"/>
      <c r="E2" s="7">
        <v>43</v>
      </c>
      <c r="F2" s="7">
        <v>12</v>
      </c>
      <c r="G2" s="7" t="str">
        <f t="shared" ref="G2:G33" si="1">IF(D2="",C2,D2)</f>
        <v>Itália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3</v>
      </c>
      <c r="P2" s="7">
        <v>3</v>
      </c>
      <c r="Q2" s="7">
        <v>3</v>
      </c>
      <c r="R2" s="7">
        <v>3</v>
      </c>
      <c r="S2" s="7">
        <v>3</v>
      </c>
      <c r="T2" s="7">
        <v>3</v>
      </c>
      <c r="U2" s="7">
        <v>3</v>
      </c>
      <c r="V2" s="7">
        <v>3</v>
      </c>
      <c r="W2" s="7">
        <v>3</v>
      </c>
      <c r="X2" s="7">
        <v>3</v>
      </c>
      <c r="Y2" s="7">
        <v>3</v>
      </c>
      <c r="Z2" s="7">
        <v>3</v>
      </c>
      <c r="AA2" s="7">
        <v>3</v>
      </c>
      <c r="AB2" s="7">
        <v>3</v>
      </c>
      <c r="AC2" s="7">
        <v>20</v>
      </c>
      <c r="AD2" s="12">
        <v>62</v>
      </c>
      <c r="AE2" s="12">
        <v>155</v>
      </c>
      <c r="AF2" s="7">
        <v>229</v>
      </c>
      <c r="AG2" s="7">
        <v>322</v>
      </c>
      <c r="AH2" s="7">
        <v>453</v>
      </c>
      <c r="AI2" s="7">
        <v>655</v>
      </c>
      <c r="AJ2" s="7">
        <v>888</v>
      </c>
      <c r="AK2" s="7">
        <v>1128</v>
      </c>
      <c r="AL2" s="7">
        <v>1694</v>
      </c>
      <c r="AM2" s="7">
        <v>2036</v>
      </c>
      <c r="AN2" s="7">
        <v>2502</v>
      </c>
      <c r="AO2" s="7">
        <v>3089</v>
      </c>
      <c r="AP2" s="7">
        <v>3858</v>
      </c>
      <c r="AQ2" s="7">
        <v>4636</v>
      </c>
      <c r="AR2" s="7">
        <v>5883</v>
      </c>
      <c r="AS2" s="7">
        <v>7375</v>
      </c>
      <c r="AT2" s="7">
        <v>9172</v>
      </c>
      <c r="AU2" s="7">
        <v>10149</v>
      </c>
      <c r="AV2" s="7">
        <v>12462</v>
      </c>
      <c r="AW2" s="7">
        <v>12462</v>
      </c>
      <c r="AX2" s="7">
        <v>17660</v>
      </c>
      <c r="AY2" s="7">
        <v>21157</v>
      </c>
      <c r="AZ2" s="7">
        <v>24747</v>
      </c>
      <c r="BA2" s="7">
        <v>27980</v>
      </c>
      <c r="BB2" s="7">
        <v>31506</v>
      </c>
      <c r="BC2" s="7">
        <v>35713</v>
      </c>
      <c r="BD2" s="7">
        <v>41035</v>
      </c>
      <c r="BE2" s="7">
        <v>47021</v>
      </c>
      <c r="BF2" s="7">
        <v>53578</v>
      </c>
      <c r="BG2" s="7">
        <v>59138</v>
      </c>
      <c r="BH2" s="7">
        <v>63927</v>
      </c>
      <c r="BI2" s="7">
        <v>69176</v>
      </c>
      <c r="BJ2" s="7">
        <v>74386</v>
      </c>
      <c r="BK2" s="7">
        <v>80589</v>
      </c>
      <c r="BL2" s="7">
        <v>86498</v>
      </c>
      <c r="BM2" s="7">
        <v>92472</v>
      </c>
      <c r="BN2" s="7">
        <v>97689</v>
      </c>
      <c r="BO2" s="7">
        <v>101739</v>
      </c>
      <c r="BP2" s="7">
        <v>105792</v>
      </c>
      <c r="BQ2" s="7">
        <v>110574</v>
      </c>
      <c r="BR2" s="7">
        <v>115242</v>
      </c>
      <c r="BS2" s="7">
        <v>119827</v>
      </c>
      <c r="BT2" s="7">
        <v>124632</v>
      </c>
      <c r="BU2" s="7">
        <v>128948</v>
      </c>
      <c r="BV2" s="7"/>
      <c r="BW2" s="7"/>
      <c r="BX2" s="7"/>
      <c r="BY2" s="7"/>
      <c r="BZ2" s="7"/>
      <c r="CA2" s="7"/>
      <c r="CB2" s="7"/>
      <c r="CC2" s="7"/>
      <c r="CD2" s="7"/>
    </row>
    <row r="3" spans="1:82" x14ac:dyDescent="0.25">
      <c r="A3" s="7">
        <v>2</v>
      </c>
      <c r="B3" s="7">
        <f t="shared" si="0"/>
        <v>131646</v>
      </c>
      <c r="C3" s="7" t="s">
        <v>446</v>
      </c>
      <c r="D3" s="7"/>
      <c r="E3" s="7">
        <v>40</v>
      </c>
      <c r="F3" s="7">
        <v>-4</v>
      </c>
      <c r="G3" s="7" t="str">
        <f t="shared" si="1"/>
        <v>Espanha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2</v>
      </c>
      <c r="Q3" s="7">
        <v>2</v>
      </c>
      <c r="R3" s="7">
        <v>2</v>
      </c>
      <c r="S3" s="7">
        <v>2</v>
      </c>
      <c r="T3" s="7">
        <v>2</v>
      </c>
      <c r="U3" s="7">
        <v>2</v>
      </c>
      <c r="V3" s="7">
        <v>2</v>
      </c>
      <c r="W3" s="7">
        <v>2</v>
      </c>
      <c r="X3" s="7">
        <v>2</v>
      </c>
      <c r="Y3" s="7">
        <v>2</v>
      </c>
      <c r="Z3" s="7">
        <v>2</v>
      </c>
      <c r="AA3" s="7">
        <v>2</v>
      </c>
      <c r="AB3" s="7">
        <v>2</v>
      </c>
      <c r="AC3" s="7">
        <v>2</v>
      </c>
      <c r="AD3" s="7">
        <v>2</v>
      </c>
      <c r="AE3" s="7">
        <v>2</v>
      </c>
      <c r="AF3" s="7">
        <v>6</v>
      </c>
      <c r="AG3" s="7">
        <v>13</v>
      </c>
      <c r="AH3" s="7">
        <v>15</v>
      </c>
      <c r="AI3" s="7">
        <v>32</v>
      </c>
      <c r="AJ3" s="7">
        <v>45</v>
      </c>
      <c r="AK3" s="7">
        <v>84</v>
      </c>
      <c r="AL3" s="7">
        <v>120</v>
      </c>
      <c r="AM3" s="7">
        <v>165</v>
      </c>
      <c r="AN3" s="7">
        <v>222</v>
      </c>
      <c r="AO3" s="7">
        <v>259</v>
      </c>
      <c r="AP3" s="7">
        <v>400</v>
      </c>
      <c r="AQ3" s="7">
        <v>500</v>
      </c>
      <c r="AR3" s="7">
        <v>673</v>
      </c>
      <c r="AS3" s="7">
        <v>1073</v>
      </c>
      <c r="AT3" s="7">
        <v>1695</v>
      </c>
      <c r="AU3" s="7">
        <v>2277</v>
      </c>
      <c r="AV3" s="7">
        <v>2277</v>
      </c>
      <c r="AW3" s="7">
        <v>5232</v>
      </c>
      <c r="AX3" s="7">
        <v>6391</v>
      </c>
      <c r="AY3" s="7">
        <v>7798</v>
      </c>
      <c r="AZ3" s="7">
        <v>9942</v>
      </c>
      <c r="BA3" s="7">
        <v>11748</v>
      </c>
      <c r="BB3" s="7">
        <v>13910</v>
      </c>
      <c r="BC3" s="7">
        <v>17963</v>
      </c>
      <c r="BD3" s="7">
        <v>20410</v>
      </c>
      <c r="BE3" s="7">
        <v>25374</v>
      </c>
      <c r="BF3" s="7">
        <v>28768</v>
      </c>
      <c r="BG3" s="7">
        <v>35136</v>
      </c>
      <c r="BH3" s="7">
        <v>39885</v>
      </c>
      <c r="BI3" s="7">
        <v>49515</v>
      </c>
      <c r="BJ3" s="7">
        <v>57786</v>
      </c>
      <c r="BK3" s="7">
        <v>65719</v>
      </c>
      <c r="BL3" s="7">
        <v>73235</v>
      </c>
      <c r="BM3" s="7">
        <v>80110</v>
      </c>
      <c r="BN3" s="7">
        <v>87956</v>
      </c>
      <c r="BO3" s="7">
        <v>95923</v>
      </c>
      <c r="BP3" s="7">
        <v>104118</v>
      </c>
      <c r="BQ3" s="7">
        <v>112065</v>
      </c>
      <c r="BR3" s="7">
        <v>119199</v>
      </c>
      <c r="BS3" s="7">
        <v>126168</v>
      </c>
      <c r="BT3" s="7">
        <v>131646</v>
      </c>
      <c r="BU3" s="7"/>
      <c r="BV3" s="7"/>
      <c r="BW3" s="7"/>
      <c r="BX3" s="7"/>
      <c r="BY3" s="7"/>
      <c r="BZ3" s="7"/>
      <c r="CA3" s="7"/>
      <c r="CB3" s="7"/>
      <c r="CC3" s="7"/>
      <c r="CD3" s="7"/>
    </row>
    <row r="4" spans="1:82" x14ac:dyDescent="0.25">
      <c r="A4" s="7">
        <v>3</v>
      </c>
      <c r="B4" s="7">
        <f t="shared" si="0"/>
        <v>58226</v>
      </c>
      <c r="C4" s="7" t="s">
        <v>447</v>
      </c>
      <c r="D4" s="7"/>
      <c r="E4" s="7">
        <v>32</v>
      </c>
      <c r="F4" s="7">
        <v>53</v>
      </c>
      <c r="G4" s="7" t="str">
        <f t="shared" si="1"/>
        <v>Irã</v>
      </c>
      <c r="H4" s="7">
        <v>2</v>
      </c>
      <c r="I4" s="7">
        <v>5</v>
      </c>
      <c r="J4" s="7">
        <v>18</v>
      </c>
      <c r="K4" s="7">
        <v>28</v>
      </c>
      <c r="L4" s="7">
        <v>43</v>
      </c>
      <c r="M4" s="7">
        <v>61</v>
      </c>
      <c r="N4" s="7">
        <v>95</v>
      </c>
      <c r="O4" s="7">
        <v>139</v>
      </c>
      <c r="P4" s="7">
        <v>245</v>
      </c>
      <c r="Q4" s="7">
        <v>388</v>
      </c>
      <c r="R4" s="7">
        <v>593</v>
      </c>
      <c r="S4" s="7">
        <v>978</v>
      </c>
      <c r="T4" s="7">
        <v>1501</v>
      </c>
      <c r="U4" s="7">
        <v>2336</v>
      </c>
      <c r="V4" s="7">
        <v>2922</v>
      </c>
      <c r="W4" s="7">
        <v>3513</v>
      </c>
      <c r="X4" s="7">
        <v>4747</v>
      </c>
      <c r="Y4" s="7">
        <v>5823</v>
      </c>
      <c r="Z4" s="7">
        <v>6566</v>
      </c>
      <c r="AA4" s="7">
        <v>7161</v>
      </c>
      <c r="AB4" s="7">
        <v>8042</v>
      </c>
      <c r="AC4" s="7">
        <v>9000</v>
      </c>
      <c r="AD4" s="7">
        <v>10075</v>
      </c>
      <c r="AE4" s="7">
        <v>11364</v>
      </c>
      <c r="AF4" s="7">
        <v>12729</v>
      </c>
      <c r="AG4" s="7">
        <v>13938</v>
      </c>
      <c r="AH4" s="7">
        <v>14991</v>
      </c>
      <c r="AI4" s="7">
        <v>16169</v>
      </c>
      <c r="AJ4" s="7">
        <v>17361</v>
      </c>
      <c r="AK4" s="7">
        <v>18407</v>
      </c>
      <c r="AL4" s="7">
        <v>19644</v>
      </c>
      <c r="AM4" s="7">
        <v>20610</v>
      </c>
      <c r="AN4" s="7">
        <v>21638</v>
      </c>
      <c r="AO4" s="7">
        <v>23049</v>
      </c>
      <c r="AP4" s="7">
        <v>24811</v>
      </c>
      <c r="AQ4" s="7">
        <v>27017</v>
      </c>
      <c r="AR4" s="7">
        <v>29406</v>
      </c>
      <c r="AS4" s="7">
        <v>32332</v>
      </c>
      <c r="AT4" s="7">
        <v>35408</v>
      </c>
      <c r="AU4" s="7">
        <v>38309</v>
      </c>
      <c r="AV4" s="7">
        <v>41495</v>
      </c>
      <c r="AW4" s="7">
        <v>44605</v>
      </c>
      <c r="AX4" s="7">
        <v>47593</v>
      </c>
      <c r="AY4" s="7">
        <v>50468</v>
      </c>
      <c r="AZ4" s="7">
        <v>53183</v>
      </c>
      <c r="BA4" s="7">
        <v>55743</v>
      </c>
      <c r="BB4" s="7">
        <v>58226</v>
      </c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spans="1:82" x14ac:dyDescent="0.25">
      <c r="A5" s="7">
        <v>4</v>
      </c>
      <c r="B5" s="7">
        <f t="shared" si="0"/>
        <v>27069</v>
      </c>
      <c r="C5" s="7" t="s">
        <v>448</v>
      </c>
      <c r="D5" s="7"/>
      <c r="E5" s="7">
        <v>39</v>
      </c>
      <c r="F5" s="7">
        <v>35</v>
      </c>
      <c r="G5" s="7" t="str">
        <f t="shared" si="1"/>
        <v>Turquia</v>
      </c>
      <c r="H5" s="7">
        <v>1</v>
      </c>
      <c r="I5" s="7">
        <v>1</v>
      </c>
      <c r="J5" s="7">
        <v>5</v>
      </c>
      <c r="K5" s="7">
        <v>5</v>
      </c>
      <c r="L5" s="7">
        <v>6</v>
      </c>
      <c r="M5" s="7">
        <v>18</v>
      </c>
      <c r="N5" s="7">
        <v>47</v>
      </c>
      <c r="O5" s="7">
        <v>98</v>
      </c>
      <c r="P5" s="7">
        <v>192</v>
      </c>
      <c r="Q5" s="7">
        <v>359</v>
      </c>
      <c r="R5" s="7">
        <v>670</v>
      </c>
      <c r="S5" s="7">
        <v>1236</v>
      </c>
      <c r="T5" s="7">
        <v>1529</v>
      </c>
      <c r="U5" s="7">
        <v>1872</v>
      </c>
      <c r="V5" s="7">
        <v>2433</v>
      </c>
      <c r="W5" s="7">
        <v>3629</v>
      </c>
      <c r="X5" s="7">
        <v>5698</v>
      </c>
      <c r="Y5" s="7">
        <v>7402</v>
      </c>
      <c r="Z5" s="7">
        <v>9217</v>
      </c>
      <c r="AA5" s="7">
        <v>10827</v>
      </c>
      <c r="AB5" s="7">
        <v>13531</v>
      </c>
      <c r="AC5" s="7">
        <v>15679</v>
      </c>
      <c r="AD5" s="7">
        <v>18135</v>
      </c>
      <c r="AE5" s="7">
        <v>20921</v>
      </c>
      <c r="AF5" s="7">
        <v>23934</v>
      </c>
      <c r="AG5" s="7">
        <v>27069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x14ac:dyDescent="0.25">
      <c r="A6" s="7">
        <v>5</v>
      </c>
      <c r="B6" s="7">
        <f t="shared" si="0"/>
        <v>12051</v>
      </c>
      <c r="C6" s="7" t="s">
        <v>449</v>
      </c>
      <c r="D6" s="7"/>
      <c r="E6" s="7">
        <v>48</v>
      </c>
      <c r="F6" s="7">
        <v>15</v>
      </c>
      <c r="G6" s="7" t="str">
        <f t="shared" si="1"/>
        <v>Áustria</v>
      </c>
      <c r="H6" s="7">
        <v>2</v>
      </c>
      <c r="I6" s="7">
        <v>2</v>
      </c>
      <c r="J6" s="7">
        <v>3</v>
      </c>
      <c r="K6" s="7">
        <v>3</v>
      </c>
      <c r="L6" s="7">
        <v>9</v>
      </c>
      <c r="M6" s="7">
        <v>14</v>
      </c>
      <c r="N6" s="7">
        <v>18</v>
      </c>
      <c r="O6" s="7">
        <v>21</v>
      </c>
      <c r="P6" s="7">
        <v>29</v>
      </c>
      <c r="Q6" s="7">
        <v>41</v>
      </c>
      <c r="R6" s="7">
        <v>55</v>
      </c>
      <c r="S6" s="7">
        <v>79</v>
      </c>
      <c r="T6" s="7">
        <v>104</v>
      </c>
      <c r="U6" s="7">
        <v>131</v>
      </c>
      <c r="V6" s="7">
        <v>182</v>
      </c>
      <c r="W6" s="7">
        <v>246</v>
      </c>
      <c r="X6" s="7">
        <v>302</v>
      </c>
      <c r="Y6" s="7">
        <v>504</v>
      </c>
      <c r="Z6" s="7">
        <v>655</v>
      </c>
      <c r="AA6" s="7">
        <v>860</v>
      </c>
      <c r="AB6" s="7">
        <v>1018</v>
      </c>
      <c r="AC6" s="7">
        <v>1332</v>
      </c>
      <c r="AD6" s="7">
        <v>1646</v>
      </c>
      <c r="AE6" s="7">
        <v>2013</v>
      </c>
      <c r="AF6" s="7">
        <v>2388</v>
      </c>
      <c r="AG6" s="7">
        <v>2814</v>
      </c>
      <c r="AH6" s="7">
        <v>3582</v>
      </c>
      <c r="AI6" s="7">
        <v>4474</v>
      </c>
      <c r="AJ6" s="7">
        <v>5283</v>
      </c>
      <c r="AK6" s="7">
        <v>5588</v>
      </c>
      <c r="AL6" s="7">
        <v>6909</v>
      </c>
      <c r="AM6" s="7">
        <v>7657</v>
      </c>
      <c r="AN6" s="7">
        <v>8271</v>
      </c>
      <c r="AO6" s="7">
        <v>8788</v>
      </c>
      <c r="AP6" s="7">
        <v>9618</v>
      </c>
      <c r="AQ6" s="7">
        <v>10180</v>
      </c>
      <c r="AR6" s="7">
        <v>10711</v>
      </c>
      <c r="AS6" s="7">
        <v>11129</v>
      </c>
      <c r="AT6" s="7">
        <v>11524</v>
      </c>
      <c r="AU6" s="7">
        <v>11781</v>
      </c>
      <c r="AV6" s="7">
        <v>12051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x14ac:dyDescent="0.25">
      <c r="A7" s="7">
        <v>6</v>
      </c>
      <c r="B7" s="7">
        <f t="shared" si="0"/>
        <v>4620</v>
      </c>
      <c r="C7" s="7" t="s">
        <v>54</v>
      </c>
      <c r="D7" s="7" t="s">
        <v>450</v>
      </c>
      <c r="E7" s="7" t="s">
        <v>306</v>
      </c>
      <c r="F7" s="7" t="s">
        <v>307</v>
      </c>
      <c r="G7" s="7" t="str">
        <f t="shared" si="1"/>
        <v>São Paulo</v>
      </c>
      <c r="H7" s="7">
        <v>1</v>
      </c>
      <c r="I7" s="7">
        <v>1</v>
      </c>
      <c r="J7" s="7">
        <v>1</v>
      </c>
      <c r="K7" s="7">
        <v>2</v>
      </c>
      <c r="L7" s="7">
        <v>2</v>
      </c>
      <c r="M7" s="7">
        <v>2</v>
      </c>
      <c r="N7" s="7">
        <v>2</v>
      </c>
      <c r="O7" s="7">
        <v>3</v>
      </c>
      <c r="P7" s="7">
        <v>6</v>
      </c>
      <c r="Q7" s="7">
        <v>10</v>
      </c>
      <c r="R7" s="7">
        <v>13</v>
      </c>
      <c r="S7" s="7">
        <v>16</v>
      </c>
      <c r="T7" s="7">
        <v>16</v>
      </c>
      <c r="U7" s="7">
        <v>19</v>
      </c>
      <c r="V7" s="7">
        <v>30</v>
      </c>
      <c r="W7" s="7">
        <v>42</v>
      </c>
      <c r="X7" s="7">
        <v>56</v>
      </c>
      <c r="Y7" s="7">
        <v>65</v>
      </c>
      <c r="Z7" s="7">
        <v>136</v>
      </c>
      <c r="AA7" s="7">
        <v>152</v>
      </c>
      <c r="AB7" s="7">
        <v>164</v>
      </c>
      <c r="AC7" s="7">
        <v>240</v>
      </c>
      <c r="AD7" s="7">
        <v>286</v>
      </c>
      <c r="AE7" s="7">
        <v>396</v>
      </c>
      <c r="AF7" s="7">
        <v>459</v>
      </c>
      <c r="AG7" s="7">
        <v>631</v>
      </c>
      <c r="AH7" s="7">
        <v>745</v>
      </c>
      <c r="AI7" s="7">
        <v>810</v>
      </c>
      <c r="AJ7" s="7">
        <v>862</v>
      </c>
      <c r="AK7" s="7">
        <v>1052</v>
      </c>
      <c r="AL7" s="7">
        <v>1223</v>
      </c>
      <c r="AM7" s="7">
        <v>1406</v>
      </c>
      <c r="AN7" s="7">
        <v>1451</v>
      </c>
      <c r="AO7" s="7">
        <v>1517</v>
      </c>
      <c r="AP7" s="7">
        <v>2339</v>
      </c>
      <c r="AQ7" s="7">
        <v>2981</v>
      </c>
      <c r="AR7" s="7">
        <v>3506</v>
      </c>
      <c r="AS7" s="7">
        <v>4048</v>
      </c>
      <c r="AT7" s="7">
        <v>4466</v>
      </c>
      <c r="AU7" s="7">
        <v>4620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</row>
    <row r="8" spans="1:82" x14ac:dyDescent="0.25">
      <c r="A8" s="7">
        <v>7</v>
      </c>
      <c r="B8" s="7">
        <f t="shared" si="0"/>
        <v>1394</v>
      </c>
      <c r="C8" s="7" t="s">
        <v>54</v>
      </c>
      <c r="D8" s="7" t="s">
        <v>39</v>
      </c>
      <c r="E8" s="7" t="s">
        <v>298</v>
      </c>
      <c r="F8" s="7" t="s">
        <v>299</v>
      </c>
      <c r="G8" s="7" t="str">
        <f t="shared" si="1"/>
        <v>Rio de Janeiro</v>
      </c>
      <c r="H8" s="7">
        <v>1</v>
      </c>
      <c r="I8" s="7">
        <v>1</v>
      </c>
      <c r="J8" s="7">
        <v>2</v>
      </c>
      <c r="K8" s="7">
        <v>3</v>
      </c>
      <c r="L8" s="7">
        <v>3</v>
      </c>
      <c r="M8" s="7">
        <v>8</v>
      </c>
      <c r="N8" s="7">
        <v>13</v>
      </c>
      <c r="O8" s="7">
        <v>16</v>
      </c>
      <c r="P8" s="7">
        <v>16</v>
      </c>
      <c r="Q8" s="7">
        <v>22</v>
      </c>
      <c r="R8" s="7">
        <v>24</v>
      </c>
      <c r="S8" s="7">
        <v>31</v>
      </c>
      <c r="T8" s="7">
        <v>33</v>
      </c>
      <c r="U8" s="7">
        <v>45</v>
      </c>
      <c r="V8" s="7">
        <v>65</v>
      </c>
      <c r="W8" s="7">
        <v>109</v>
      </c>
      <c r="X8" s="7">
        <v>119</v>
      </c>
      <c r="Y8" s="7">
        <v>186</v>
      </c>
      <c r="Z8" s="7">
        <v>233</v>
      </c>
      <c r="AA8" s="7">
        <v>305</v>
      </c>
      <c r="AB8" s="7">
        <v>370</v>
      </c>
      <c r="AC8" s="7">
        <v>421</v>
      </c>
      <c r="AD8" s="7">
        <v>493</v>
      </c>
      <c r="AE8" s="7">
        <v>558</v>
      </c>
      <c r="AF8" s="7">
        <v>600</v>
      </c>
      <c r="AG8" s="7">
        <v>657</v>
      </c>
      <c r="AH8" s="7">
        <v>708</v>
      </c>
      <c r="AI8" s="7">
        <v>832</v>
      </c>
      <c r="AJ8" s="7">
        <v>992</v>
      </c>
      <c r="AK8" s="7">
        <v>1074</v>
      </c>
      <c r="AL8" s="7">
        <v>1246</v>
      </c>
      <c r="AM8" s="7">
        <v>1394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</row>
    <row r="9" spans="1:82" x14ac:dyDescent="0.25">
      <c r="A9" s="7">
        <v>8</v>
      </c>
      <c r="B9" s="7">
        <f t="shared" si="0"/>
        <v>823</v>
      </c>
      <c r="C9" s="7" t="s">
        <v>54</v>
      </c>
      <c r="D9" s="7" t="s">
        <v>451</v>
      </c>
      <c r="E9" s="7" t="s">
        <v>268</v>
      </c>
      <c r="F9" s="7" t="s">
        <v>269</v>
      </c>
      <c r="G9" s="7" t="str">
        <f t="shared" si="1"/>
        <v>Ceará</v>
      </c>
      <c r="H9" s="7">
        <v>5</v>
      </c>
      <c r="I9" s="7">
        <v>9</v>
      </c>
      <c r="J9" s="7">
        <v>20</v>
      </c>
      <c r="K9" s="7">
        <v>55</v>
      </c>
      <c r="L9" s="7">
        <v>68</v>
      </c>
      <c r="M9" s="7">
        <v>112</v>
      </c>
      <c r="N9" s="7">
        <v>163</v>
      </c>
      <c r="O9" s="7">
        <v>182</v>
      </c>
      <c r="P9" s="7">
        <v>200</v>
      </c>
      <c r="Q9" s="7">
        <v>235</v>
      </c>
      <c r="R9" s="7">
        <v>282</v>
      </c>
      <c r="S9" s="7">
        <v>314</v>
      </c>
      <c r="T9" s="7">
        <v>348</v>
      </c>
      <c r="U9" s="7">
        <v>372</v>
      </c>
      <c r="V9" s="7">
        <v>390</v>
      </c>
      <c r="W9" s="7">
        <v>444</v>
      </c>
      <c r="X9" s="7">
        <v>550</v>
      </c>
      <c r="Y9" s="7">
        <v>627</v>
      </c>
      <c r="Z9" s="7">
        <v>730</v>
      </c>
      <c r="AA9" s="7">
        <v>823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</row>
    <row r="10" spans="1:82" x14ac:dyDescent="0.25">
      <c r="A10" s="7">
        <v>9</v>
      </c>
      <c r="B10" s="7">
        <f t="shared" si="0"/>
        <v>417</v>
      </c>
      <c r="C10" s="7" t="s">
        <v>54</v>
      </c>
      <c r="D10" s="7" t="s">
        <v>22</v>
      </c>
      <c r="E10" s="7" t="s">
        <v>264</v>
      </c>
      <c r="F10" s="7" t="s">
        <v>265</v>
      </c>
      <c r="G10" s="7" t="str">
        <f t="shared" si="1"/>
        <v>Amazonas</v>
      </c>
      <c r="H10" s="7">
        <v>1</v>
      </c>
      <c r="I10" s="7">
        <v>1</v>
      </c>
      <c r="J10" s="7">
        <v>1</v>
      </c>
      <c r="K10" s="7">
        <v>1</v>
      </c>
      <c r="L10" s="7">
        <v>3</v>
      </c>
      <c r="M10" s="7">
        <v>3</v>
      </c>
      <c r="N10" s="7">
        <v>11</v>
      </c>
      <c r="O10" s="7">
        <v>26</v>
      </c>
      <c r="P10" s="7">
        <v>32</v>
      </c>
      <c r="Q10" s="7">
        <v>47</v>
      </c>
      <c r="R10" s="7">
        <v>54</v>
      </c>
      <c r="S10" s="7">
        <v>67</v>
      </c>
      <c r="T10" s="7">
        <v>81</v>
      </c>
      <c r="U10" s="7">
        <v>111</v>
      </c>
      <c r="V10" s="7">
        <v>140</v>
      </c>
      <c r="W10" s="7">
        <v>151</v>
      </c>
      <c r="X10" s="7">
        <v>175</v>
      </c>
      <c r="Y10" s="7">
        <v>200</v>
      </c>
      <c r="Z10" s="7">
        <v>229</v>
      </c>
      <c r="AA10" s="7">
        <v>260</v>
      </c>
      <c r="AB10" s="7">
        <v>311</v>
      </c>
      <c r="AC10" s="7">
        <v>417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</row>
    <row r="11" spans="1:82" x14ac:dyDescent="0.25">
      <c r="A11" s="7">
        <v>10</v>
      </c>
      <c r="B11" s="7">
        <f t="shared" si="0"/>
        <v>11130</v>
      </c>
      <c r="C11" s="2"/>
      <c r="D11" s="2" t="s">
        <v>443</v>
      </c>
      <c r="E11" s="2" t="s">
        <v>270</v>
      </c>
      <c r="F11" s="2" t="s">
        <v>271</v>
      </c>
      <c r="G11" s="7" t="str">
        <f t="shared" si="1"/>
        <v>Brasil</v>
      </c>
      <c r="H11" s="7">
        <v>1</v>
      </c>
      <c r="I11" s="7">
        <v>1</v>
      </c>
      <c r="J11" s="7">
        <v>1</v>
      </c>
      <c r="K11" s="7">
        <v>2</v>
      </c>
      <c r="L11" s="7">
        <v>2</v>
      </c>
      <c r="M11" s="7">
        <v>2</v>
      </c>
      <c r="N11" s="7">
        <v>2</v>
      </c>
      <c r="O11" s="7">
        <v>3</v>
      </c>
      <c r="P11" s="7">
        <v>7</v>
      </c>
      <c r="Q11" s="7">
        <v>13</v>
      </c>
      <c r="R11" s="7">
        <v>19</v>
      </c>
      <c r="S11" s="7">
        <v>25</v>
      </c>
      <c r="T11" s="7">
        <v>25</v>
      </c>
      <c r="U11" s="7">
        <v>34</v>
      </c>
      <c r="V11" s="7">
        <v>52</v>
      </c>
      <c r="W11" s="7">
        <v>77</v>
      </c>
      <c r="X11" s="12">
        <v>98</v>
      </c>
      <c r="Y11" s="12">
        <v>121</v>
      </c>
      <c r="Z11" s="7">
        <v>200</v>
      </c>
      <c r="AA11" s="7">
        <v>234</v>
      </c>
      <c r="AB11" s="7">
        <v>291</v>
      </c>
      <c r="AC11" s="7">
        <v>428</v>
      </c>
      <c r="AD11" s="7">
        <v>621</v>
      </c>
      <c r="AE11" s="7">
        <v>904</v>
      </c>
      <c r="AF11" s="7">
        <v>1128</v>
      </c>
      <c r="AG11" s="7">
        <v>1546</v>
      </c>
      <c r="AH11" s="7">
        <v>1891</v>
      </c>
      <c r="AI11" s="7">
        <v>2201</v>
      </c>
      <c r="AJ11" s="7">
        <v>2433</v>
      </c>
      <c r="AK11" s="7">
        <v>2915</v>
      </c>
      <c r="AL11" s="7">
        <v>3417</v>
      </c>
      <c r="AM11" s="7">
        <v>3903</v>
      </c>
      <c r="AN11" s="7">
        <v>4256</v>
      </c>
      <c r="AO11" s="7">
        <v>4579</v>
      </c>
      <c r="AP11" s="7">
        <v>5717</v>
      </c>
      <c r="AQ11" s="7">
        <v>6834</v>
      </c>
      <c r="AR11" s="7">
        <v>7910</v>
      </c>
      <c r="AS11" s="7">
        <v>9056</v>
      </c>
      <c r="AT11" s="7">
        <v>10278</v>
      </c>
      <c r="AU11" s="7">
        <v>11130</v>
      </c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</row>
    <row r="12" spans="1:82" x14ac:dyDescent="0.25">
      <c r="A12" s="7">
        <v>11</v>
      </c>
      <c r="B12" s="7">
        <f t="shared" si="0"/>
        <v>14</v>
      </c>
      <c r="C12" s="7" t="s">
        <v>72</v>
      </c>
      <c r="D12" s="7"/>
      <c r="E12" s="7">
        <v>-11</v>
      </c>
      <c r="F12" s="7">
        <v>18</v>
      </c>
      <c r="G12" s="7" t="str">
        <f t="shared" si="1"/>
        <v>Angola</v>
      </c>
      <c r="H12" s="7">
        <v>1</v>
      </c>
      <c r="I12" s="7">
        <v>2</v>
      </c>
      <c r="J12" s="7">
        <v>2</v>
      </c>
      <c r="K12" s="7">
        <v>3</v>
      </c>
      <c r="L12" s="7">
        <v>3</v>
      </c>
      <c r="M12" s="7">
        <v>3</v>
      </c>
      <c r="N12" s="7">
        <v>4</v>
      </c>
      <c r="O12" s="7">
        <v>4</v>
      </c>
      <c r="P12" s="7">
        <v>5</v>
      </c>
      <c r="Q12" s="7">
        <v>7</v>
      </c>
      <c r="R12" s="7">
        <v>7</v>
      </c>
      <c r="S12" s="7">
        <v>7</v>
      </c>
      <c r="T12" s="7">
        <v>8</v>
      </c>
      <c r="U12" s="7">
        <v>8</v>
      </c>
      <c r="V12" s="7">
        <v>8</v>
      </c>
      <c r="W12" s="7">
        <v>10</v>
      </c>
      <c r="X12" s="7">
        <v>14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</row>
    <row r="13" spans="1:82" x14ac:dyDescent="0.25">
      <c r="A13" s="7">
        <v>99</v>
      </c>
      <c r="B13" s="7">
        <f t="shared" si="0"/>
        <v>48</v>
      </c>
      <c r="C13" s="7" t="s">
        <v>54</v>
      </c>
      <c r="D13" s="7" t="s">
        <v>19</v>
      </c>
      <c r="E13" s="7" t="s">
        <v>258</v>
      </c>
      <c r="F13" s="7" t="s">
        <v>259</v>
      </c>
      <c r="G13" s="7" t="str">
        <f t="shared" si="1"/>
        <v>Acre</v>
      </c>
      <c r="H13" s="7">
        <v>3</v>
      </c>
      <c r="I13" s="7">
        <v>7</v>
      </c>
      <c r="J13" s="7">
        <v>9</v>
      </c>
      <c r="K13" s="7">
        <v>11</v>
      </c>
      <c r="L13" s="7">
        <v>11</v>
      </c>
      <c r="M13" s="7">
        <v>17</v>
      </c>
      <c r="N13" s="7">
        <v>23</v>
      </c>
      <c r="O13" s="7">
        <v>24</v>
      </c>
      <c r="P13" s="7">
        <v>25</v>
      </c>
      <c r="Q13" s="7">
        <v>25</v>
      </c>
      <c r="R13" s="7">
        <v>34</v>
      </c>
      <c r="S13" s="7">
        <v>42</v>
      </c>
      <c r="T13" s="7">
        <v>42</v>
      </c>
      <c r="U13" s="7">
        <v>43</v>
      </c>
      <c r="V13" s="7">
        <v>43</v>
      </c>
      <c r="W13" s="7">
        <v>46</v>
      </c>
      <c r="X13" s="7">
        <v>46</v>
      </c>
      <c r="Y13" s="7">
        <v>48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1:82" x14ac:dyDescent="0.25">
      <c r="A14" s="7">
        <v>99</v>
      </c>
      <c r="B14" s="7">
        <f t="shared" si="0"/>
        <v>28</v>
      </c>
      <c r="C14" s="7" t="s">
        <v>54</v>
      </c>
      <c r="D14" s="7" t="s">
        <v>20</v>
      </c>
      <c r="E14" s="7" t="s">
        <v>260</v>
      </c>
      <c r="F14" s="7" t="s">
        <v>261</v>
      </c>
      <c r="G14" s="7" t="str">
        <f t="shared" si="1"/>
        <v>Alagoas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4</v>
      </c>
      <c r="T14" s="7">
        <v>5</v>
      </c>
      <c r="U14" s="7">
        <v>7</v>
      </c>
      <c r="V14" s="7">
        <v>7</v>
      </c>
      <c r="W14" s="7">
        <v>7</v>
      </c>
      <c r="X14" s="7">
        <v>9</v>
      </c>
      <c r="Y14" s="7">
        <v>11</v>
      </c>
      <c r="Z14" s="7">
        <v>11</v>
      </c>
      <c r="AA14" s="7">
        <v>11</v>
      </c>
      <c r="AB14" s="7">
        <v>14</v>
      </c>
      <c r="AC14" s="7">
        <v>17</v>
      </c>
      <c r="AD14" s="7">
        <v>17</v>
      </c>
      <c r="AE14" s="7">
        <v>18</v>
      </c>
      <c r="AF14" s="7">
        <v>18</v>
      </c>
      <c r="AG14" s="7">
        <v>18</v>
      </c>
      <c r="AH14" s="7">
        <v>22</v>
      </c>
      <c r="AI14" s="7">
        <v>23</v>
      </c>
      <c r="AJ14" s="7">
        <v>28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</row>
    <row r="15" spans="1:82" x14ac:dyDescent="0.25">
      <c r="A15" s="7">
        <v>99</v>
      </c>
      <c r="B15" s="7">
        <f t="shared" si="0"/>
        <v>29</v>
      </c>
      <c r="C15" s="7" t="s">
        <v>54</v>
      </c>
      <c r="D15" s="7" t="s">
        <v>21</v>
      </c>
      <c r="E15" s="7" t="s">
        <v>262</v>
      </c>
      <c r="F15" s="7" t="s">
        <v>263</v>
      </c>
      <c r="G15" s="7" t="str">
        <f t="shared" si="1"/>
        <v>Amapa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2</v>
      </c>
      <c r="O15" s="7">
        <v>2</v>
      </c>
      <c r="P15" s="7">
        <v>4</v>
      </c>
      <c r="Q15" s="7">
        <v>4</v>
      </c>
      <c r="R15" s="7">
        <v>8</v>
      </c>
      <c r="S15" s="7">
        <v>10</v>
      </c>
      <c r="T15" s="7">
        <v>11</v>
      </c>
      <c r="U15" s="7">
        <v>11</v>
      </c>
      <c r="V15" s="7">
        <v>19</v>
      </c>
      <c r="W15" s="7">
        <v>28</v>
      </c>
      <c r="X15" s="7">
        <v>29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1:82" x14ac:dyDescent="0.25">
      <c r="A16" s="7">
        <v>99</v>
      </c>
      <c r="B16" s="7">
        <f t="shared" si="0"/>
        <v>1451</v>
      </c>
      <c r="C16" s="7" t="s">
        <v>74</v>
      </c>
      <c r="D16" s="7"/>
      <c r="E16" s="7">
        <v>-38</v>
      </c>
      <c r="F16" s="7">
        <v>-64</v>
      </c>
      <c r="G16" s="7" t="str">
        <f t="shared" si="1"/>
        <v>Argentina</v>
      </c>
      <c r="H16" s="7">
        <v>1</v>
      </c>
      <c r="I16" s="7">
        <v>1</v>
      </c>
      <c r="J16" s="7">
        <v>1</v>
      </c>
      <c r="K16" s="7">
        <v>2</v>
      </c>
      <c r="L16" s="7">
        <v>8</v>
      </c>
      <c r="M16" s="7">
        <v>12</v>
      </c>
      <c r="N16" s="7">
        <v>12</v>
      </c>
      <c r="O16" s="7">
        <v>17</v>
      </c>
      <c r="P16" s="7">
        <v>19</v>
      </c>
      <c r="Q16" s="7">
        <v>19</v>
      </c>
      <c r="R16" s="7">
        <v>31</v>
      </c>
      <c r="S16" s="7">
        <v>34</v>
      </c>
      <c r="T16" s="7">
        <v>45</v>
      </c>
      <c r="U16" s="7">
        <v>56</v>
      </c>
      <c r="V16" s="7">
        <v>68</v>
      </c>
      <c r="W16" s="7">
        <v>79</v>
      </c>
      <c r="X16" s="7">
        <v>97</v>
      </c>
      <c r="Y16" s="7">
        <v>128</v>
      </c>
      <c r="Z16" s="7">
        <v>158</v>
      </c>
      <c r="AA16" s="7">
        <v>266</v>
      </c>
      <c r="AB16" s="7">
        <v>301</v>
      </c>
      <c r="AC16" s="7">
        <v>387</v>
      </c>
      <c r="AD16" s="7">
        <v>387</v>
      </c>
      <c r="AE16" s="7">
        <v>502</v>
      </c>
      <c r="AF16" s="7">
        <v>589</v>
      </c>
      <c r="AG16" s="7">
        <v>690</v>
      </c>
      <c r="AH16" s="7">
        <v>745</v>
      </c>
      <c r="AI16" s="7">
        <v>820</v>
      </c>
      <c r="AJ16" s="7">
        <v>1054</v>
      </c>
      <c r="AK16" s="7">
        <v>1054</v>
      </c>
      <c r="AL16" s="7">
        <v>1133</v>
      </c>
      <c r="AM16" s="7">
        <v>1265</v>
      </c>
      <c r="AN16" s="7">
        <v>1451</v>
      </c>
      <c r="AO16" s="7">
        <v>1451</v>
      </c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</row>
    <row r="17" spans="1:82" x14ac:dyDescent="0.25">
      <c r="A17" s="7">
        <v>99</v>
      </c>
      <c r="B17" s="7">
        <f t="shared" si="0"/>
        <v>401</v>
      </c>
      <c r="C17" s="7" t="s">
        <v>54</v>
      </c>
      <c r="D17" s="7" t="s">
        <v>23</v>
      </c>
      <c r="E17" s="7" t="s">
        <v>266</v>
      </c>
      <c r="F17" s="7" t="s">
        <v>267</v>
      </c>
      <c r="G17" s="7" t="str">
        <f t="shared" si="1"/>
        <v>Bahia</v>
      </c>
      <c r="H17" s="7">
        <v>1</v>
      </c>
      <c r="I17" s="7">
        <v>2</v>
      </c>
      <c r="J17" s="7">
        <v>2</v>
      </c>
      <c r="K17" s="7">
        <v>2</v>
      </c>
      <c r="L17" s="7">
        <v>2</v>
      </c>
      <c r="M17" s="7">
        <v>2</v>
      </c>
      <c r="N17" s="7">
        <v>2</v>
      </c>
      <c r="O17" s="7">
        <v>2</v>
      </c>
      <c r="P17" s="7">
        <v>2</v>
      </c>
      <c r="Q17" s="7">
        <v>2</v>
      </c>
      <c r="R17" s="7">
        <v>2</v>
      </c>
      <c r="S17" s="7">
        <v>3</v>
      </c>
      <c r="T17" s="7">
        <v>3</v>
      </c>
      <c r="U17" s="7">
        <v>30</v>
      </c>
      <c r="V17" s="7">
        <v>33</v>
      </c>
      <c r="W17" s="7">
        <v>41</v>
      </c>
      <c r="X17" s="7">
        <v>49</v>
      </c>
      <c r="Y17" s="7">
        <v>63</v>
      </c>
      <c r="Z17" s="7">
        <v>76</v>
      </c>
      <c r="AA17" s="7">
        <v>84</v>
      </c>
      <c r="AB17" s="7">
        <v>104</v>
      </c>
      <c r="AC17" s="7">
        <v>115</v>
      </c>
      <c r="AD17" s="7">
        <v>127</v>
      </c>
      <c r="AE17" s="7">
        <v>154</v>
      </c>
      <c r="AF17" s="7">
        <v>176</v>
      </c>
      <c r="AG17" s="7">
        <v>213</v>
      </c>
      <c r="AH17" s="7">
        <v>246</v>
      </c>
      <c r="AI17" s="7">
        <v>267</v>
      </c>
      <c r="AJ17" s="7">
        <v>282</v>
      </c>
      <c r="AK17" s="7">
        <v>332</v>
      </c>
      <c r="AL17" s="7">
        <v>401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</row>
    <row r="18" spans="1:82" x14ac:dyDescent="0.25">
      <c r="A18" s="7">
        <v>99</v>
      </c>
      <c r="B18" s="7">
        <f t="shared" si="0"/>
        <v>586</v>
      </c>
      <c r="C18" s="7" t="s">
        <v>56</v>
      </c>
      <c r="D18" s="7" t="s">
        <v>326</v>
      </c>
      <c r="E18" s="7">
        <v>40</v>
      </c>
      <c r="F18" s="7">
        <v>116</v>
      </c>
      <c r="G18" s="7" t="str">
        <f t="shared" si="1"/>
        <v>Beijing</v>
      </c>
      <c r="H18" s="7">
        <v>14</v>
      </c>
      <c r="I18" s="7">
        <v>22</v>
      </c>
      <c r="J18" s="7">
        <v>36</v>
      </c>
      <c r="K18" s="7">
        <v>41</v>
      </c>
      <c r="L18" s="7">
        <v>68</v>
      </c>
      <c r="M18" s="7">
        <v>80</v>
      </c>
      <c r="N18" s="7">
        <v>91</v>
      </c>
      <c r="O18" s="7">
        <v>111</v>
      </c>
      <c r="P18" s="7">
        <v>114</v>
      </c>
      <c r="Q18" s="7">
        <v>139</v>
      </c>
      <c r="R18" s="7">
        <v>168</v>
      </c>
      <c r="S18" s="7">
        <v>191</v>
      </c>
      <c r="T18" s="7">
        <v>212</v>
      </c>
      <c r="U18" s="7">
        <v>228</v>
      </c>
      <c r="V18" s="7">
        <v>253</v>
      </c>
      <c r="W18" s="7">
        <v>274</v>
      </c>
      <c r="X18" s="7">
        <v>297</v>
      </c>
      <c r="Y18" s="7">
        <v>315</v>
      </c>
      <c r="Z18" s="7">
        <v>326</v>
      </c>
      <c r="AA18" s="7">
        <v>337</v>
      </c>
      <c r="AB18" s="7">
        <v>342</v>
      </c>
      <c r="AC18" s="7">
        <v>352</v>
      </c>
      <c r="AD18" s="7">
        <v>366</v>
      </c>
      <c r="AE18" s="7">
        <v>372</v>
      </c>
      <c r="AF18" s="7">
        <v>375</v>
      </c>
      <c r="AG18" s="7">
        <v>380</v>
      </c>
      <c r="AH18" s="7">
        <v>381</v>
      </c>
      <c r="AI18" s="7">
        <v>387</v>
      </c>
      <c r="AJ18" s="7">
        <v>393</v>
      </c>
      <c r="AK18" s="7">
        <v>395</v>
      </c>
      <c r="AL18" s="7">
        <v>396</v>
      </c>
      <c r="AM18" s="7">
        <v>399</v>
      </c>
      <c r="AN18" s="7">
        <v>399</v>
      </c>
      <c r="AO18" s="7">
        <v>399</v>
      </c>
      <c r="AP18" s="7">
        <v>400</v>
      </c>
      <c r="AQ18" s="7">
        <v>400</v>
      </c>
      <c r="AR18" s="7">
        <v>410</v>
      </c>
      <c r="AS18" s="7">
        <v>410</v>
      </c>
      <c r="AT18" s="7">
        <v>411</v>
      </c>
      <c r="AU18" s="7">
        <v>413</v>
      </c>
      <c r="AV18" s="7">
        <v>414</v>
      </c>
      <c r="AW18" s="7">
        <v>414</v>
      </c>
      <c r="AX18" s="7">
        <v>418</v>
      </c>
      <c r="AY18" s="7">
        <v>418</v>
      </c>
      <c r="AZ18" s="7">
        <v>422</v>
      </c>
      <c r="BA18" s="7">
        <v>426</v>
      </c>
      <c r="BB18" s="7">
        <v>428</v>
      </c>
      <c r="BC18" s="7">
        <v>428</v>
      </c>
      <c r="BD18" s="7">
        <v>429</v>
      </c>
      <c r="BE18" s="7">
        <v>435</v>
      </c>
      <c r="BF18" s="7">
        <v>435</v>
      </c>
      <c r="BG18" s="7">
        <v>436</v>
      </c>
      <c r="BH18" s="7">
        <v>437</v>
      </c>
      <c r="BI18" s="7">
        <v>442</v>
      </c>
      <c r="BJ18" s="7">
        <v>452</v>
      </c>
      <c r="BK18" s="7">
        <v>456</v>
      </c>
      <c r="BL18" s="7">
        <v>469</v>
      </c>
      <c r="BM18" s="7">
        <v>480</v>
      </c>
      <c r="BN18" s="7">
        <v>491</v>
      </c>
      <c r="BO18" s="7">
        <v>504</v>
      </c>
      <c r="BP18" s="7">
        <v>522</v>
      </c>
      <c r="BQ18" s="7">
        <v>537</v>
      </c>
      <c r="BR18" s="7">
        <v>558</v>
      </c>
      <c r="BS18" s="7">
        <v>561</v>
      </c>
      <c r="BT18" s="7">
        <v>566</v>
      </c>
      <c r="BU18" s="7">
        <v>569</v>
      </c>
      <c r="BV18" s="7">
        <v>573</v>
      </c>
      <c r="BW18" s="7">
        <v>577</v>
      </c>
      <c r="BX18" s="7">
        <v>577</v>
      </c>
      <c r="BY18" s="7">
        <v>580</v>
      </c>
      <c r="BZ18" s="7">
        <v>580</v>
      </c>
      <c r="CA18" s="7">
        <v>582</v>
      </c>
      <c r="CB18" s="7">
        <v>584</v>
      </c>
      <c r="CC18" s="7">
        <v>585</v>
      </c>
      <c r="CD18" s="7">
        <v>586</v>
      </c>
    </row>
    <row r="19" spans="1:82" x14ac:dyDescent="0.25">
      <c r="A19" s="7">
        <v>99</v>
      </c>
      <c r="B19" s="7">
        <f t="shared" si="0"/>
        <v>19691</v>
      </c>
      <c r="C19" s="7" t="s">
        <v>83</v>
      </c>
      <c r="D19" s="7"/>
      <c r="E19" s="7">
        <v>51</v>
      </c>
      <c r="F19" s="7">
        <v>4</v>
      </c>
      <c r="G19" s="7" t="str">
        <f t="shared" si="1"/>
        <v>Belgium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7">
        <v>1</v>
      </c>
      <c r="AH19" s="7">
        <v>2</v>
      </c>
      <c r="AI19" s="7">
        <v>8</v>
      </c>
      <c r="AJ19" s="7">
        <v>13</v>
      </c>
      <c r="AK19" s="7">
        <v>23</v>
      </c>
      <c r="AL19" s="7">
        <v>50</v>
      </c>
      <c r="AM19" s="7">
        <v>109</v>
      </c>
      <c r="AN19" s="7">
        <v>169</v>
      </c>
      <c r="AO19" s="7">
        <v>200</v>
      </c>
      <c r="AP19" s="7">
        <v>239</v>
      </c>
      <c r="AQ19" s="7">
        <v>267</v>
      </c>
      <c r="AR19" s="7">
        <v>314</v>
      </c>
      <c r="AS19" s="7">
        <v>314</v>
      </c>
      <c r="AT19" s="7">
        <v>559</v>
      </c>
      <c r="AU19" s="7">
        <v>689</v>
      </c>
      <c r="AV19" s="7">
        <v>886</v>
      </c>
      <c r="AW19" s="7">
        <v>1058</v>
      </c>
      <c r="AX19" s="7">
        <v>1243</v>
      </c>
      <c r="AY19" s="7">
        <v>1486</v>
      </c>
      <c r="AZ19" s="7">
        <v>1795</v>
      </c>
      <c r="BA19" s="7">
        <v>2257</v>
      </c>
      <c r="BB19" s="7">
        <v>2815</v>
      </c>
      <c r="BC19" s="7">
        <v>3401</v>
      </c>
      <c r="BD19" s="7">
        <v>3743</v>
      </c>
      <c r="BE19" s="7">
        <v>4269</v>
      </c>
      <c r="BF19" s="7">
        <v>4937</v>
      </c>
      <c r="BG19" s="7">
        <v>6235</v>
      </c>
      <c r="BH19" s="7">
        <v>7284</v>
      </c>
      <c r="BI19" s="7">
        <v>9134</v>
      </c>
      <c r="BJ19" s="7">
        <v>10836</v>
      </c>
      <c r="BK19" s="7">
        <v>11899</v>
      </c>
      <c r="BL19" s="7">
        <v>12775</v>
      </c>
      <c r="BM19" s="7">
        <v>13964</v>
      </c>
      <c r="BN19" s="7">
        <v>15348</v>
      </c>
      <c r="BO19" s="7">
        <v>16770</v>
      </c>
      <c r="BP19" s="7">
        <v>18431</v>
      </c>
      <c r="BQ19" s="7">
        <v>19691</v>
      </c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</row>
    <row r="20" spans="1:82" x14ac:dyDescent="0.25">
      <c r="A20" s="7">
        <v>99</v>
      </c>
      <c r="B20" s="7">
        <f t="shared" si="0"/>
        <v>320</v>
      </c>
      <c r="C20" s="7" t="s">
        <v>107</v>
      </c>
      <c r="D20" s="7"/>
      <c r="E20" s="7">
        <v>22</v>
      </c>
      <c r="F20" s="7">
        <v>-80</v>
      </c>
      <c r="G20" s="7" t="str">
        <f t="shared" si="1"/>
        <v>Cuba</v>
      </c>
      <c r="H20" s="7">
        <v>3</v>
      </c>
      <c r="I20" s="7">
        <v>4</v>
      </c>
      <c r="J20" s="7">
        <v>4</v>
      </c>
      <c r="K20" s="7">
        <v>4</v>
      </c>
      <c r="L20" s="7">
        <v>4</v>
      </c>
      <c r="M20" s="7">
        <v>5</v>
      </c>
      <c r="N20" s="7">
        <v>7</v>
      </c>
      <c r="O20" s="7">
        <v>11</v>
      </c>
      <c r="P20" s="7">
        <v>16</v>
      </c>
      <c r="Q20" s="7">
        <v>21</v>
      </c>
      <c r="R20" s="7">
        <v>35</v>
      </c>
      <c r="S20" s="7">
        <v>40</v>
      </c>
      <c r="T20" s="7">
        <v>48</v>
      </c>
      <c r="U20" s="7">
        <v>57</v>
      </c>
      <c r="V20" s="7">
        <v>67</v>
      </c>
      <c r="W20" s="7">
        <v>80</v>
      </c>
      <c r="X20" s="7">
        <v>119</v>
      </c>
      <c r="Y20" s="7">
        <v>139</v>
      </c>
      <c r="Z20" s="7">
        <v>170</v>
      </c>
      <c r="AA20" s="7">
        <v>186</v>
      </c>
      <c r="AB20" s="7">
        <v>212</v>
      </c>
      <c r="AC20" s="7">
        <v>233</v>
      </c>
      <c r="AD20" s="7">
        <v>269</v>
      </c>
      <c r="AE20" s="7">
        <v>288</v>
      </c>
      <c r="AF20" s="7">
        <v>320</v>
      </c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</row>
    <row r="21" spans="1:82" x14ac:dyDescent="0.25">
      <c r="A21" s="7">
        <v>99</v>
      </c>
      <c r="B21" s="7">
        <f t="shared" si="0"/>
        <v>468</v>
      </c>
      <c r="C21" s="7" t="s">
        <v>54</v>
      </c>
      <c r="D21" s="7" t="s">
        <v>25</v>
      </c>
      <c r="E21" s="7" t="s">
        <v>270</v>
      </c>
      <c r="F21" s="7" t="s">
        <v>271</v>
      </c>
      <c r="G21" s="7" t="str">
        <f t="shared" si="1"/>
        <v>Distrito Federal</v>
      </c>
      <c r="H21" s="7">
        <v>1</v>
      </c>
      <c r="I21" s="7">
        <v>1</v>
      </c>
      <c r="J21" s="7">
        <v>1</v>
      </c>
      <c r="K21" s="7">
        <v>1</v>
      </c>
      <c r="L21" s="7">
        <v>2</v>
      </c>
      <c r="M21" s="7">
        <v>2</v>
      </c>
      <c r="N21" s="7">
        <v>2</v>
      </c>
      <c r="O21" s="7">
        <v>6</v>
      </c>
      <c r="P21" s="7">
        <v>8</v>
      </c>
      <c r="Q21" s="7">
        <v>13</v>
      </c>
      <c r="R21" s="7">
        <v>22</v>
      </c>
      <c r="S21" s="7">
        <v>26</v>
      </c>
      <c r="T21" s="7">
        <v>42</v>
      </c>
      <c r="U21" s="7">
        <v>87</v>
      </c>
      <c r="V21" s="7">
        <v>100</v>
      </c>
      <c r="W21" s="7">
        <v>117</v>
      </c>
      <c r="X21" s="7">
        <v>133</v>
      </c>
      <c r="Y21" s="7">
        <v>160</v>
      </c>
      <c r="Z21" s="7">
        <v>160</v>
      </c>
      <c r="AA21" s="7">
        <v>200</v>
      </c>
      <c r="AB21" s="7">
        <v>230</v>
      </c>
      <c r="AC21" s="7">
        <v>260</v>
      </c>
      <c r="AD21" s="7">
        <v>289</v>
      </c>
      <c r="AE21" s="7">
        <v>312</v>
      </c>
      <c r="AF21" s="7">
        <v>332</v>
      </c>
      <c r="AG21" s="7">
        <v>355</v>
      </c>
      <c r="AH21" s="7">
        <v>370</v>
      </c>
      <c r="AI21" s="7">
        <v>402</v>
      </c>
      <c r="AJ21" s="7">
        <v>454</v>
      </c>
      <c r="AK21" s="7">
        <v>468</v>
      </c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</row>
    <row r="22" spans="1:82" x14ac:dyDescent="0.25">
      <c r="A22" s="7">
        <v>99</v>
      </c>
      <c r="B22" s="7">
        <f t="shared" si="0"/>
        <v>1173</v>
      </c>
      <c r="C22" s="7" t="s">
        <v>115</v>
      </c>
      <c r="D22" s="7"/>
      <c r="E22" s="7">
        <v>26</v>
      </c>
      <c r="F22" s="7">
        <v>30</v>
      </c>
      <c r="G22" s="7" t="str">
        <f t="shared" si="1"/>
        <v>Egypt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2</v>
      </c>
      <c r="Y22" s="7">
        <v>2</v>
      </c>
      <c r="Z22" s="7">
        <v>2</v>
      </c>
      <c r="AA22" s="7">
        <v>2</v>
      </c>
      <c r="AB22" s="7">
        <v>3</v>
      </c>
      <c r="AC22" s="7">
        <v>15</v>
      </c>
      <c r="AD22" s="7">
        <v>15</v>
      </c>
      <c r="AE22" s="7">
        <v>49</v>
      </c>
      <c r="AF22" s="7">
        <v>55</v>
      </c>
      <c r="AG22" s="7">
        <v>59</v>
      </c>
      <c r="AH22" s="7">
        <v>60</v>
      </c>
      <c r="AI22" s="7">
        <v>67</v>
      </c>
      <c r="AJ22" s="7">
        <v>80</v>
      </c>
      <c r="AK22" s="7">
        <v>109</v>
      </c>
      <c r="AL22" s="7">
        <v>110</v>
      </c>
      <c r="AM22" s="7">
        <v>150</v>
      </c>
      <c r="AN22" s="7">
        <v>196</v>
      </c>
      <c r="AO22" s="7">
        <v>196</v>
      </c>
      <c r="AP22" s="7">
        <v>256</v>
      </c>
      <c r="AQ22" s="7">
        <v>285</v>
      </c>
      <c r="AR22" s="7">
        <v>294</v>
      </c>
      <c r="AS22" s="7">
        <v>327</v>
      </c>
      <c r="AT22" s="7">
        <v>366</v>
      </c>
      <c r="AU22" s="7">
        <v>402</v>
      </c>
      <c r="AV22" s="7">
        <v>456</v>
      </c>
      <c r="AW22" s="7">
        <v>495</v>
      </c>
      <c r="AX22" s="7">
        <v>536</v>
      </c>
      <c r="AY22" s="7">
        <v>576</v>
      </c>
      <c r="AZ22" s="7">
        <v>609</v>
      </c>
      <c r="BA22" s="7">
        <v>656</v>
      </c>
      <c r="BB22" s="7">
        <v>710</v>
      </c>
      <c r="BC22" s="7">
        <v>779</v>
      </c>
      <c r="BD22" s="7">
        <v>865</v>
      </c>
      <c r="BE22" s="7">
        <v>985</v>
      </c>
      <c r="BF22" s="7">
        <v>1070</v>
      </c>
      <c r="BG22" s="7">
        <v>1173</v>
      </c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</row>
    <row r="23" spans="1:82" x14ac:dyDescent="0.25">
      <c r="A23" s="7">
        <v>99</v>
      </c>
      <c r="B23" s="7">
        <f t="shared" si="0"/>
        <v>166</v>
      </c>
      <c r="C23" s="7" t="s">
        <v>54</v>
      </c>
      <c r="D23" s="7" t="s">
        <v>26</v>
      </c>
      <c r="E23" s="7" t="s">
        <v>272</v>
      </c>
      <c r="F23" s="7" t="s">
        <v>273</v>
      </c>
      <c r="G23" s="7" t="str">
        <f t="shared" si="1"/>
        <v>Espirito Santo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9</v>
      </c>
      <c r="U23" s="7">
        <v>11</v>
      </c>
      <c r="V23" s="7">
        <v>13</v>
      </c>
      <c r="W23" s="7">
        <v>26</v>
      </c>
      <c r="X23" s="7">
        <v>26</v>
      </c>
      <c r="Y23" s="7">
        <v>29</v>
      </c>
      <c r="Z23" s="7">
        <v>33</v>
      </c>
      <c r="AA23" s="7">
        <v>39</v>
      </c>
      <c r="AB23" s="7">
        <v>39</v>
      </c>
      <c r="AC23" s="7">
        <v>47</v>
      </c>
      <c r="AD23" s="7">
        <v>53</v>
      </c>
      <c r="AE23" s="7">
        <v>60</v>
      </c>
      <c r="AF23" s="7">
        <v>72</v>
      </c>
      <c r="AG23" s="7">
        <v>84</v>
      </c>
      <c r="AH23" s="7">
        <v>96</v>
      </c>
      <c r="AI23" s="7">
        <v>120</v>
      </c>
      <c r="AJ23" s="7">
        <v>139</v>
      </c>
      <c r="AK23" s="7">
        <v>153</v>
      </c>
      <c r="AL23" s="7">
        <v>166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</row>
    <row r="24" spans="1:82" x14ac:dyDescent="0.25">
      <c r="A24" s="7">
        <v>99</v>
      </c>
      <c r="B24" s="7">
        <f t="shared" si="0"/>
        <v>100123</v>
      </c>
      <c r="C24" s="7" t="s">
        <v>127</v>
      </c>
      <c r="D24" s="7"/>
      <c r="E24" s="7">
        <v>51</v>
      </c>
      <c r="F24" s="7">
        <v>9</v>
      </c>
      <c r="G24" s="7" t="str">
        <f t="shared" si="1"/>
        <v>Germany</v>
      </c>
      <c r="H24" s="7">
        <v>1</v>
      </c>
      <c r="I24" s="7">
        <v>4</v>
      </c>
      <c r="J24" s="7">
        <v>4</v>
      </c>
      <c r="K24" s="7">
        <v>4</v>
      </c>
      <c r="L24" s="7">
        <v>5</v>
      </c>
      <c r="M24" s="7">
        <v>8</v>
      </c>
      <c r="N24" s="7">
        <v>10</v>
      </c>
      <c r="O24" s="7">
        <v>12</v>
      </c>
      <c r="P24" s="7">
        <v>12</v>
      </c>
      <c r="Q24" s="7">
        <v>12</v>
      </c>
      <c r="R24" s="7">
        <v>12</v>
      </c>
      <c r="S24" s="7">
        <v>13</v>
      </c>
      <c r="T24" s="7">
        <v>13</v>
      </c>
      <c r="U24" s="7">
        <v>14</v>
      </c>
      <c r="V24" s="7">
        <v>14</v>
      </c>
      <c r="W24" s="7">
        <v>16</v>
      </c>
      <c r="X24" s="7">
        <v>16</v>
      </c>
      <c r="Y24" s="7">
        <v>16</v>
      </c>
      <c r="Z24" s="7">
        <v>16</v>
      </c>
      <c r="AA24" s="7">
        <v>16</v>
      </c>
      <c r="AB24" s="7">
        <v>16</v>
      </c>
      <c r="AC24" s="7">
        <v>16</v>
      </c>
      <c r="AD24" s="7">
        <v>16</v>
      </c>
      <c r="AE24" s="7">
        <v>16</v>
      </c>
      <c r="AF24" s="7">
        <v>16</v>
      </c>
      <c r="AG24" s="7">
        <v>16</v>
      </c>
      <c r="AH24" s="7">
        <v>16</v>
      </c>
      <c r="AI24" s="7">
        <v>16</v>
      </c>
      <c r="AJ24" s="7">
        <v>16</v>
      </c>
      <c r="AK24" s="7">
        <v>17</v>
      </c>
      <c r="AL24" s="7">
        <v>27</v>
      </c>
      <c r="AM24" s="7">
        <v>46</v>
      </c>
      <c r="AN24" s="7">
        <v>48</v>
      </c>
      <c r="AO24" s="7">
        <v>79</v>
      </c>
      <c r="AP24" s="7">
        <v>130</v>
      </c>
      <c r="AQ24" s="7">
        <v>159</v>
      </c>
      <c r="AR24" s="7">
        <v>196</v>
      </c>
      <c r="AS24" s="7">
        <v>262</v>
      </c>
      <c r="AT24" s="7">
        <v>482</v>
      </c>
      <c r="AU24" s="7">
        <v>670</v>
      </c>
      <c r="AV24" s="7">
        <v>799</v>
      </c>
      <c r="AW24" s="7">
        <v>1040</v>
      </c>
      <c r="AX24" s="7">
        <v>1176</v>
      </c>
      <c r="AY24" s="7">
        <v>1457</v>
      </c>
      <c r="AZ24" s="7">
        <v>1908</v>
      </c>
      <c r="BA24" s="7">
        <v>2078</v>
      </c>
      <c r="BB24" s="7">
        <v>3675</v>
      </c>
      <c r="BC24" s="7">
        <v>4585</v>
      </c>
      <c r="BD24" s="7">
        <v>5795</v>
      </c>
      <c r="BE24" s="7">
        <v>7272</v>
      </c>
      <c r="BF24" s="7">
        <v>9257</v>
      </c>
      <c r="BG24" s="7">
        <v>12327</v>
      </c>
      <c r="BH24" s="7">
        <v>15320</v>
      </c>
      <c r="BI24" s="7">
        <v>19848</v>
      </c>
      <c r="BJ24" s="7">
        <v>22213</v>
      </c>
      <c r="BK24" s="7">
        <v>24873</v>
      </c>
      <c r="BL24" s="7">
        <v>29056</v>
      </c>
      <c r="BM24" s="7">
        <v>32986</v>
      </c>
      <c r="BN24" s="7">
        <v>37323</v>
      </c>
      <c r="BO24" s="7">
        <v>43938</v>
      </c>
      <c r="BP24" s="7">
        <v>50871</v>
      </c>
      <c r="BQ24" s="7">
        <v>57695</v>
      </c>
      <c r="BR24" s="7">
        <v>62095</v>
      </c>
      <c r="BS24" s="7">
        <v>66885</v>
      </c>
      <c r="BT24" s="7">
        <v>71808</v>
      </c>
      <c r="BU24" s="7">
        <v>77872</v>
      </c>
      <c r="BV24" s="7">
        <v>84794</v>
      </c>
      <c r="BW24" s="7">
        <v>91159</v>
      </c>
      <c r="BX24" s="7">
        <v>96092</v>
      </c>
      <c r="BY24" s="7">
        <v>100123</v>
      </c>
      <c r="BZ24" s="7"/>
      <c r="CA24" s="7"/>
      <c r="CB24" s="7"/>
      <c r="CC24" s="7"/>
      <c r="CD24" s="7"/>
    </row>
    <row r="25" spans="1:82" x14ac:dyDescent="0.25">
      <c r="A25" s="7">
        <v>99</v>
      </c>
      <c r="B25" s="7">
        <f t="shared" si="0"/>
        <v>115</v>
      </c>
      <c r="C25" s="7" t="s">
        <v>54</v>
      </c>
      <c r="D25" s="7" t="s">
        <v>27</v>
      </c>
      <c r="E25" s="7" t="s">
        <v>274</v>
      </c>
      <c r="F25" s="7" t="s">
        <v>275</v>
      </c>
      <c r="G25" s="7" t="str">
        <f t="shared" si="1"/>
        <v>Goias</v>
      </c>
      <c r="H25" s="7">
        <v>3</v>
      </c>
      <c r="I25" s="7">
        <v>3</v>
      </c>
      <c r="J25" s="7">
        <v>3</v>
      </c>
      <c r="K25" s="7">
        <v>3</v>
      </c>
      <c r="L25" s="7">
        <v>6</v>
      </c>
      <c r="M25" s="7">
        <v>8</v>
      </c>
      <c r="N25" s="7">
        <v>12</v>
      </c>
      <c r="O25" s="7">
        <v>15</v>
      </c>
      <c r="P25" s="7">
        <v>20</v>
      </c>
      <c r="Q25" s="7">
        <v>21</v>
      </c>
      <c r="R25" s="7">
        <v>23</v>
      </c>
      <c r="S25" s="7">
        <v>27</v>
      </c>
      <c r="T25" s="7">
        <v>29</v>
      </c>
      <c r="U25" s="7">
        <v>39</v>
      </c>
      <c r="V25" s="7">
        <v>49</v>
      </c>
      <c r="W25" s="7">
        <v>56</v>
      </c>
      <c r="X25" s="7">
        <v>58</v>
      </c>
      <c r="Y25" s="7">
        <v>61</v>
      </c>
      <c r="Z25" s="7">
        <v>65</v>
      </c>
      <c r="AA25" s="7">
        <v>71</v>
      </c>
      <c r="AB25" s="7">
        <v>73</v>
      </c>
      <c r="AC25" s="7">
        <v>88</v>
      </c>
      <c r="AD25" s="7">
        <v>103</v>
      </c>
      <c r="AE25" s="7">
        <v>115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</row>
    <row r="26" spans="1:82" x14ac:dyDescent="0.25">
      <c r="A26" s="7">
        <v>99</v>
      </c>
      <c r="B26" s="7">
        <f t="shared" si="0"/>
        <v>371</v>
      </c>
      <c r="C26" s="7" t="s">
        <v>61</v>
      </c>
      <c r="D26" s="7" t="s">
        <v>389</v>
      </c>
      <c r="E26" s="7" t="s">
        <v>390</v>
      </c>
      <c r="F26" s="7" t="s">
        <v>391</v>
      </c>
      <c r="G26" s="7" t="str">
        <f t="shared" si="1"/>
        <v>Hawaii</v>
      </c>
      <c r="H26" s="7">
        <v>1</v>
      </c>
      <c r="I26" s="7">
        <v>1</v>
      </c>
      <c r="J26" s="7">
        <v>1</v>
      </c>
      <c r="K26" s="7">
        <v>3</v>
      </c>
      <c r="L26" s="7">
        <v>2</v>
      </c>
      <c r="M26" s="7">
        <v>2</v>
      </c>
      <c r="N26" s="7">
        <v>2</v>
      </c>
      <c r="O26" s="7">
        <v>4</v>
      </c>
      <c r="P26" s="7">
        <v>6</v>
      </c>
      <c r="Q26" s="7">
        <v>8</v>
      </c>
      <c r="R26" s="7">
        <v>10</v>
      </c>
      <c r="S26" s="7">
        <v>15</v>
      </c>
      <c r="T26" s="7">
        <v>25</v>
      </c>
      <c r="U26" s="7">
        <v>36</v>
      </c>
      <c r="V26" s="7">
        <v>36</v>
      </c>
      <c r="W26" s="7">
        <v>53</v>
      </c>
      <c r="X26" s="7">
        <v>56</v>
      </c>
      <c r="Y26" s="7">
        <v>90</v>
      </c>
      <c r="Z26" s="7">
        <v>91</v>
      </c>
      <c r="AA26" s="7">
        <v>95</v>
      </c>
      <c r="AB26" s="7">
        <v>106</v>
      </c>
      <c r="AC26" s="7">
        <v>149</v>
      </c>
      <c r="AD26" s="7">
        <v>149</v>
      </c>
      <c r="AE26" s="7">
        <v>175</v>
      </c>
      <c r="AF26" s="7">
        <v>204</v>
      </c>
      <c r="AG26" s="7">
        <v>224</v>
      </c>
      <c r="AH26" s="7">
        <v>256</v>
      </c>
      <c r="AI26" s="7">
        <v>319</v>
      </c>
      <c r="AJ26" s="7">
        <v>351</v>
      </c>
      <c r="AK26" s="7">
        <v>371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</row>
    <row r="27" spans="1:82" x14ac:dyDescent="0.25">
      <c r="A27" s="7">
        <v>99</v>
      </c>
      <c r="B27" s="7">
        <f t="shared" si="0"/>
        <v>67803</v>
      </c>
      <c r="C27" s="7" t="s">
        <v>56</v>
      </c>
      <c r="D27" s="7" t="s">
        <v>338</v>
      </c>
      <c r="E27" s="7">
        <v>31</v>
      </c>
      <c r="F27" s="7">
        <v>112</v>
      </c>
      <c r="G27" s="7" t="str">
        <f t="shared" si="1"/>
        <v>Hubei</v>
      </c>
      <c r="H27" s="7">
        <v>444</v>
      </c>
      <c r="I27" s="7">
        <v>444</v>
      </c>
      <c r="J27" s="7">
        <v>549</v>
      </c>
      <c r="K27" s="7">
        <v>761</v>
      </c>
      <c r="L27" s="7">
        <v>1058</v>
      </c>
      <c r="M27" s="7">
        <v>1423</v>
      </c>
      <c r="N27" s="7">
        <v>3554</v>
      </c>
      <c r="O27" s="7">
        <v>3554</v>
      </c>
      <c r="P27" s="7">
        <v>4903</v>
      </c>
      <c r="Q27" s="7">
        <v>5806</v>
      </c>
      <c r="R27" s="7">
        <v>7153</v>
      </c>
      <c r="S27" s="7">
        <v>11177</v>
      </c>
      <c r="T27" s="7">
        <v>13522</v>
      </c>
      <c r="U27" s="7">
        <v>16678</v>
      </c>
      <c r="V27" s="7">
        <v>19665</v>
      </c>
      <c r="W27" s="7">
        <v>22112</v>
      </c>
      <c r="X27" s="7">
        <v>24953</v>
      </c>
      <c r="Y27" s="7">
        <v>27100</v>
      </c>
      <c r="Z27" s="7">
        <v>29631</v>
      </c>
      <c r="AA27" s="7">
        <v>31728</v>
      </c>
      <c r="AB27" s="7">
        <v>33366</v>
      </c>
      <c r="AC27" s="7">
        <v>33366</v>
      </c>
      <c r="AD27" s="7">
        <v>48206</v>
      </c>
      <c r="AE27" s="7">
        <v>54406</v>
      </c>
      <c r="AF27" s="7">
        <v>56249</v>
      </c>
      <c r="AG27" s="7">
        <v>58182</v>
      </c>
      <c r="AH27" s="7">
        <v>59989</v>
      </c>
      <c r="AI27" s="7">
        <v>61682</v>
      </c>
      <c r="AJ27" s="7">
        <v>62031</v>
      </c>
      <c r="AK27" s="7">
        <v>62442</v>
      </c>
      <c r="AL27" s="7">
        <v>62662</v>
      </c>
      <c r="AM27" s="7">
        <v>64084</v>
      </c>
      <c r="AN27" s="7">
        <v>64084</v>
      </c>
      <c r="AO27" s="7">
        <v>64287</v>
      </c>
      <c r="AP27" s="7">
        <v>64786</v>
      </c>
      <c r="AQ27" s="7">
        <v>65187</v>
      </c>
      <c r="AR27" s="7">
        <v>65596</v>
      </c>
      <c r="AS27" s="7">
        <v>65914</v>
      </c>
      <c r="AT27" s="7">
        <v>66337</v>
      </c>
      <c r="AU27" s="7">
        <v>66907</v>
      </c>
      <c r="AV27" s="7">
        <v>67103</v>
      </c>
      <c r="AW27" s="7">
        <v>67217</v>
      </c>
      <c r="AX27" s="7">
        <v>67332</v>
      </c>
      <c r="AY27" s="7">
        <v>67466</v>
      </c>
      <c r="AZ27" s="7">
        <v>67592</v>
      </c>
      <c r="BA27" s="7">
        <v>67666</v>
      </c>
      <c r="BB27" s="7">
        <v>67707</v>
      </c>
      <c r="BC27" s="7">
        <v>67743</v>
      </c>
      <c r="BD27" s="7">
        <v>67760</v>
      </c>
      <c r="BE27" s="7">
        <v>67773</v>
      </c>
      <c r="BF27" s="7">
        <v>67781</v>
      </c>
      <c r="BG27" s="7">
        <v>67786</v>
      </c>
      <c r="BH27" s="7">
        <v>67790</v>
      </c>
      <c r="BI27" s="7">
        <v>67794</v>
      </c>
      <c r="BJ27" s="7">
        <v>67798</v>
      </c>
      <c r="BK27" s="7">
        <v>67799</v>
      </c>
      <c r="BL27" s="7">
        <v>67800</v>
      </c>
      <c r="BM27" s="7">
        <v>67800</v>
      </c>
      <c r="BN27" s="7">
        <v>67800</v>
      </c>
      <c r="BO27" s="7">
        <v>67800</v>
      </c>
      <c r="BP27" s="7">
        <v>67800</v>
      </c>
      <c r="BQ27" s="7">
        <v>67800</v>
      </c>
      <c r="BR27" s="7">
        <v>67801</v>
      </c>
      <c r="BS27" s="7">
        <v>67801</v>
      </c>
      <c r="BT27" s="7">
        <v>67801</v>
      </c>
      <c r="BU27" s="7">
        <v>67801</v>
      </c>
      <c r="BV27" s="7">
        <v>67801</v>
      </c>
      <c r="BW27" s="7">
        <v>67801</v>
      </c>
      <c r="BX27" s="7">
        <v>67801</v>
      </c>
      <c r="BY27" s="7">
        <v>67801</v>
      </c>
      <c r="BZ27" s="7">
        <v>67802</v>
      </c>
      <c r="CA27" s="7">
        <v>67802</v>
      </c>
      <c r="CB27" s="7">
        <v>67802</v>
      </c>
      <c r="CC27" s="7">
        <v>67803</v>
      </c>
      <c r="CD27" s="7">
        <v>67803</v>
      </c>
    </row>
    <row r="28" spans="1:82" x14ac:dyDescent="0.25">
      <c r="A28" s="7">
        <v>99</v>
      </c>
      <c r="B28" s="7">
        <f t="shared" si="0"/>
        <v>3588</v>
      </c>
      <c r="C28" s="7" t="s">
        <v>140</v>
      </c>
      <c r="D28" s="7"/>
      <c r="E28" s="7">
        <v>21</v>
      </c>
      <c r="F28" s="7">
        <v>78</v>
      </c>
      <c r="G28" s="7" t="str">
        <f t="shared" si="1"/>
        <v>India</v>
      </c>
      <c r="H28" s="7">
        <v>1</v>
      </c>
      <c r="I28" s="7">
        <v>1</v>
      </c>
      <c r="J28" s="7">
        <v>1</v>
      </c>
      <c r="K28" s="7">
        <v>2</v>
      </c>
      <c r="L28" s="7">
        <v>3</v>
      </c>
      <c r="M28" s="7">
        <v>3</v>
      </c>
      <c r="N28" s="7">
        <v>3</v>
      </c>
      <c r="O28" s="7">
        <v>3</v>
      </c>
      <c r="P28" s="7">
        <v>3</v>
      </c>
      <c r="Q28" s="7">
        <v>3</v>
      </c>
      <c r="R28" s="7">
        <v>3</v>
      </c>
      <c r="S28" s="7">
        <v>3</v>
      </c>
      <c r="T28" s="7">
        <v>3</v>
      </c>
      <c r="U28" s="7">
        <v>3</v>
      </c>
      <c r="V28" s="7">
        <v>3</v>
      </c>
      <c r="W28" s="7">
        <v>3</v>
      </c>
      <c r="X28" s="7">
        <v>3</v>
      </c>
      <c r="Y28" s="7">
        <v>3</v>
      </c>
      <c r="Z28" s="7">
        <v>3</v>
      </c>
      <c r="AA28" s="7">
        <v>3</v>
      </c>
      <c r="AB28" s="7">
        <v>3</v>
      </c>
      <c r="AC28" s="7">
        <v>3</v>
      </c>
      <c r="AD28" s="7">
        <v>3</v>
      </c>
      <c r="AE28" s="7">
        <v>3</v>
      </c>
      <c r="AF28" s="7">
        <v>3</v>
      </c>
      <c r="AG28" s="7">
        <v>3</v>
      </c>
      <c r="AH28" s="7">
        <v>3</v>
      </c>
      <c r="AI28" s="7">
        <v>3</v>
      </c>
      <c r="AJ28" s="7">
        <v>3</v>
      </c>
      <c r="AK28" s="7">
        <v>3</v>
      </c>
      <c r="AL28" s="7">
        <v>3</v>
      </c>
      <c r="AM28" s="7">
        <v>3</v>
      </c>
      <c r="AN28" s="7">
        <v>5</v>
      </c>
      <c r="AO28" s="7">
        <v>5</v>
      </c>
      <c r="AP28" s="7">
        <v>28</v>
      </c>
      <c r="AQ28" s="7">
        <v>30</v>
      </c>
      <c r="AR28" s="7">
        <v>31</v>
      </c>
      <c r="AS28" s="7">
        <v>34</v>
      </c>
      <c r="AT28" s="7">
        <v>39</v>
      </c>
      <c r="AU28" s="7">
        <v>43</v>
      </c>
      <c r="AV28" s="7">
        <v>56</v>
      </c>
      <c r="AW28" s="7">
        <v>62</v>
      </c>
      <c r="AX28" s="7">
        <v>73</v>
      </c>
      <c r="AY28" s="7">
        <v>82</v>
      </c>
      <c r="AZ28" s="7">
        <v>102</v>
      </c>
      <c r="BA28" s="7">
        <v>113</v>
      </c>
      <c r="BB28" s="7">
        <v>119</v>
      </c>
      <c r="BC28" s="7">
        <v>142</v>
      </c>
      <c r="BD28" s="7">
        <v>156</v>
      </c>
      <c r="BE28" s="7">
        <v>194</v>
      </c>
      <c r="BF28" s="7">
        <v>244</v>
      </c>
      <c r="BG28" s="7">
        <v>330</v>
      </c>
      <c r="BH28" s="7">
        <v>396</v>
      </c>
      <c r="BI28" s="7">
        <v>499</v>
      </c>
      <c r="BJ28" s="7">
        <v>536</v>
      </c>
      <c r="BK28" s="7">
        <v>657</v>
      </c>
      <c r="BL28" s="7">
        <v>727</v>
      </c>
      <c r="BM28" s="7">
        <v>887</v>
      </c>
      <c r="BN28" s="7">
        <v>987</v>
      </c>
      <c r="BO28" s="7">
        <v>1024</v>
      </c>
      <c r="BP28" s="7">
        <v>1251</v>
      </c>
      <c r="BQ28" s="7">
        <v>1397</v>
      </c>
      <c r="BR28" s="7">
        <v>1998</v>
      </c>
      <c r="BS28" s="7">
        <v>2543</v>
      </c>
      <c r="BT28" s="7">
        <v>2567</v>
      </c>
      <c r="BU28" s="7">
        <v>3082</v>
      </c>
      <c r="BV28" s="7">
        <v>3588</v>
      </c>
      <c r="BW28" s="7"/>
      <c r="BX28" s="7"/>
      <c r="BY28" s="7"/>
      <c r="BZ28" s="7"/>
      <c r="CA28" s="7"/>
      <c r="CB28" s="7"/>
      <c r="CC28" s="7"/>
      <c r="CD28" s="7"/>
    </row>
    <row r="29" spans="1:82" x14ac:dyDescent="0.25">
      <c r="A29" s="7">
        <v>99</v>
      </c>
      <c r="B29" s="7">
        <f t="shared" si="0"/>
        <v>4994</v>
      </c>
      <c r="C29" s="7" t="s">
        <v>144</v>
      </c>
      <c r="D29" s="7"/>
      <c r="E29" s="7">
        <v>53</v>
      </c>
      <c r="F29" s="7">
        <v>-8</v>
      </c>
      <c r="G29" s="7" t="str">
        <f t="shared" si="1"/>
        <v>Ireland</v>
      </c>
      <c r="H29" s="7">
        <v>1</v>
      </c>
      <c r="I29" s="7">
        <v>1</v>
      </c>
      <c r="J29" s="7">
        <v>1</v>
      </c>
      <c r="K29" s="7">
        <v>2</v>
      </c>
      <c r="L29" s="7">
        <v>6</v>
      </c>
      <c r="M29" s="7">
        <v>6</v>
      </c>
      <c r="N29" s="7">
        <v>18</v>
      </c>
      <c r="O29" s="7">
        <v>18</v>
      </c>
      <c r="P29" s="7">
        <v>19</v>
      </c>
      <c r="Q29" s="7">
        <v>21</v>
      </c>
      <c r="R29" s="7">
        <v>34</v>
      </c>
      <c r="S29" s="7">
        <v>43</v>
      </c>
      <c r="T29" s="7">
        <v>43</v>
      </c>
      <c r="U29" s="7">
        <v>90</v>
      </c>
      <c r="V29" s="7">
        <v>129</v>
      </c>
      <c r="W29" s="7">
        <v>129</v>
      </c>
      <c r="X29" s="7">
        <v>169</v>
      </c>
      <c r="Y29" s="7">
        <v>223</v>
      </c>
      <c r="Z29" s="7">
        <v>292</v>
      </c>
      <c r="AA29" s="7">
        <v>557</v>
      </c>
      <c r="AB29" s="7">
        <v>683</v>
      </c>
      <c r="AC29" s="7">
        <v>785</v>
      </c>
      <c r="AD29" s="7">
        <v>906</v>
      </c>
      <c r="AE29" s="7">
        <v>1125</v>
      </c>
      <c r="AF29" s="7">
        <v>1329</v>
      </c>
      <c r="AG29" s="7">
        <v>1564</v>
      </c>
      <c r="AH29" s="7">
        <v>1819</v>
      </c>
      <c r="AI29" s="7">
        <v>2121</v>
      </c>
      <c r="AJ29" s="7">
        <v>2415</v>
      </c>
      <c r="AK29" s="7">
        <v>2615</v>
      </c>
      <c r="AL29" s="7">
        <v>2910</v>
      </c>
      <c r="AM29" s="7">
        <v>3235</v>
      </c>
      <c r="AN29" s="7">
        <v>3447</v>
      </c>
      <c r="AO29" s="7">
        <v>3849</v>
      </c>
      <c r="AP29" s="7">
        <v>4273</v>
      </c>
      <c r="AQ29" s="7">
        <v>4604</v>
      </c>
      <c r="AR29" s="7">
        <v>4994</v>
      </c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</row>
    <row r="30" spans="1:82" x14ac:dyDescent="0.25">
      <c r="A30" s="7">
        <v>99</v>
      </c>
      <c r="B30" s="7">
        <f t="shared" si="0"/>
        <v>8430</v>
      </c>
      <c r="C30" s="7" t="s">
        <v>145</v>
      </c>
      <c r="D30" s="7"/>
      <c r="E30" s="7">
        <v>31</v>
      </c>
      <c r="F30" s="7">
        <v>35</v>
      </c>
      <c r="G30" s="7" t="str">
        <f t="shared" si="1"/>
        <v>Israel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2</v>
      </c>
      <c r="N30" s="7">
        <v>3</v>
      </c>
      <c r="O30" s="7">
        <v>4</v>
      </c>
      <c r="P30" s="7">
        <v>7</v>
      </c>
      <c r="Q30" s="7">
        <v>10</v>
      </c>
      <c r="R30" s="7">
        <v>10</v>
      </c>
      <c r="S30" s="7">
        <v>12</v>
      </c>
      <c r="T30" s="7">
        <v>15</v>
      </c>
      <c r="U30" s="7">
        <v>20</v>
      </c>
      <c r="V30" s="7">
        <v>37</v>
      </c>
      <c r="W30" s="7">
        <v>43</v>
      </c>
      <c r="X30" s="7">
        <v>61</v>
      </c>
      <c r="Y30" s="7">
        <v>61</v>
      </c>
      <c r="Z30" s="7">
        <v>75</v>
      </c>
      <c r="AA30" s="7">
        <v>79</v>
      </c>
      <c r="AB30" s="7">
        <v>100</v>
      </c>
      <c r="AC30" s="7">
        <v>126</v>
      </c>
      <c r="AD30" s="7">
        <v>155</v>
      </c>
      <c r="AE30" s="7">
        <v>213</v>
      </c>
      <c r="AF30" s="7">
        <v>218</v>
      </c>
      <c r="AG30" s="7">
        <v>250</v>
      </c>
      <c r="AH30" s="7">
        <v>304</v>
      </c>
      <c r="AI30" s="7">
        <v>427</v>
      </c>
      <c r="AJ30" s="7">
        <v>529</v>
      </c>
      <c r="AK30" s="7">
        <v>712</v>
      </c>
      <c r="AL30" s="7">
        <v>883</v>
      </c>
      <c r="AM30" s="7">
        <v>1071</v>
      </c>
      <c r="AN30" s="7">
        <v>1238</v>
      </c>
      <c r="AO30" s="7">
        <v>2369</v>
      </c>
      <c r="AP30" s="7">
        <v>2693</v>
      </c>
      <c r="AQ30" s="7">
        <v>3035</v>
      </c>
      <c r="AR30" s="7">
        <v>3619</v>
      </c>
      <c r="AS30" s="7">
        <v>4247</v>
      </c>
      <c r="AT30" s="7">
        <v>4695</v>
      </c>
      <c r="AU30" s="7">
        <v>5358</v>
      </c>
      <c r="AV30" s="7">
        <v>6092</v>
      </c>
      <c r="AW30" s="7">
        <v>6857</v>
      </c>
      <c r="AX30" s="7">
        <v>7428</v>
      </c>
      <c r="AY30" s="7">
        <v>7851</v>
      </c>
      <c r="AZ30" s="7">
        <v>8430</v>
      </c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82" x14ac:dyDescent="0.25">
      <c r="A31" s="7">
        <v>99</v>
      </c>
      <c r="B31" s="7">
        <f t="shared" si="0"/>
        <v>10237</v>
      </c>
      <c r="C31" s="7" t="s">
        <v>152</v>
      </c>
      <c r="D31" s="7"/>
      <c r="E31" s="7">
        <v>36</v>
      </c>
      <c r="F31" s="7">
        <v>128</v>
      </c>
      <c r="G31" s="7" t="str">
        <f t="shared" si="1"/>
        <v>Korea, South</v>
      </c>
      <c r="H31" s="7">
        <v>1</v>
      </c>
      <c r="I31" s="7">
        <v>1</v>
      </c>
      <c r="J31" s="7">
        <v>2</v>
      </c>
      <c r="K31" s="7">
        <v>2</v>
      </c>
      <c r="L31" s="7">
        <v>3</v>
      </c>
      <c r="M31" s="7">
        <v>4</v>
      </c>
      <c r="N31" s="7">
        <v>4</v>
      </c>
      <c r="O31" s="7">
        <v>4</v>
      </c>
      <c r="P31" s="7">
        <v>4</v>
      </c>
      <c r="Q31" s="7">
        <v>11</v>
      </c>
      <c r="R31" s="7">
        <v>12</v>
      </c>
      <c r="S31" s="7">
        <v>15</v>
      </c>
      <c r="T31" s="7">
        <v>15</v>
      </c>
      <c r="U31" s="7">
        <v>16</v>
      </c>
      <c r="V31" s="7">
        <v>19</v>
      </c>
      <c r="W31" s="7">
        <v>23</v>
      </c>
      <c r="X31" s="7">
        <v>24</v>
      </c>
      <c r="Y31" s="7">
        <v>24</v>
      </c>
      <c r="Z31" s="7">
        <v>25</v>
      </c>
      <c r="AA31" s="7">
        <v>27</v>
      </c>
      <c r="AB31" s="7">
        <v>28</v>
      </c>
      <c r="AC31" s="7">
        <v>28</v>
      </c>
      <c r="AD31" s="7">
        <v>28</v>
      </c>
      <c r="AE31" s="7">
        <v>28</v>
      </c>
      <c r="AF31" s="7">
        <v>28</v>
      </c>
      <c r="AG31" s="7">
        <v>29</v>
      </c>
      <c r="AH31" s="7">
        <v>30</v>
      </c>
      <c r="AI31" s="7">
        <v>31</v>
      </c>
      <c r="AJ31" s="7">
        <v>31</v>
      </c>
      <c r="AK31" s="7">
        <v>104</v>
      </c>
      <c r="AL31" s="7">
        <v>204</v>
      </c>
      <c r="AM31" s="7">
        <v>433</v>
      </c>
      <c r="AN31" s="7">
        <v>602</v>
      </c>
      <c r="AO31" s="7">
        <v>833</v>
      </c>
      <c r="AP31" s="7">
        <v>977</v>
      </c>
      <c r="AQ31" s="7">
        <v>1261</v>
      </c>
      <c r="AR31" s="7">
        <v>1766</v>
      </c>
      <c r="AS31" s="7">
        <v>2337</v>
      </c>
      <c r="AT31" s="7">
        <v>3150</v>
      </c>
      <c r="AU31" s="7">
        <v>3736</v>
      </c>
      <c r="AV31" s="7">
        <v>4335</v>
      </c>
      <c r="AW31" s="7">
        <v>5186</v>
      </c>
      <c r="AX31" s="7">
        <v>5621</v>
      </c>
      <c r="AY31" s="7">
        <v>6088</v>
      </c>
      <c r="AZ31" s="7">
        <v>6593</v>
      </c>
      <c r="BA31" s="7">
        <v>7041</v>
      </c>
      <c r="BB31" s="7">
        <v>7314</v>
      </c>
      <c r="BC31" s="7">
        <v>7478</v>
      </c>
      <c r="BD31" s="7">
        <v>7513</v>
      </c>
      <c r="BE31" s="7">
        <v>7755</v>
      </c>
      <c r="BF31" s="7">
        <v>7869</v>
      </c>
      <c r="BG31" s="7">
        <v>7979</v>
      </c>
      <c r="BH31" s="7">
        <v>8086</v>
      </c>
      <c r="BI31" s="7">
        <v>8162</v>
      </c>
      <c r="BJ31" s="7">
        <v>8236</v>
      </c>
      <c r="BK31" s="7">
        <v>8320</v>
      </c>
      <c r="BL31" s="7">
        <v>8413</v>
      </c>
      <c r="BM31" s="7">
        <v>8565</v>
      </c>
      <c r="BN31" s="7">
        <v>8652</v>
      </c>
      <c r="BO31" s="7">
        <v>8799</v>
      </c>
      <c r="BP31" s="7">
        <v>8961</v>
      </c>
      <c r="BQ31" s="7">
        <v>8961</v>
      </c>
      <c r="BR31" s="7">
        <v>9037</v>
      </c>
      <c r="BS31" s="7">
        <v>9137</v>
      </c>
      <c r="BT31" s="7">
        <v>9241</v>
      </c>
      <c r="BU31" s="7">
        <v>9332</v>
      </c>
      <c r="BV31" s="7">
        <v>9478</v>
      </c>
      <c r="BW31" s="7">
        <v>9583</v>
      </c>
      <c r="BX31" s="7">
        <v>9661</v>
      </c>
      <c r="BY31" s="7">
        <v>9786</v>
      </c>
      <c r="BZ31" s="7">
        <v>9887</v>
      </c>
      <c r="CA31" s="7">
        <v>9976</v>
      </c>
      <c r="CB31" s="7">
        <v>10062</v>
      </c>
      <c r="CC31" s="7">
        <v>10156</v>
      </c>
      <c r="CD31" s="7">
        <v>10237</v>
      </c>
    </row>
    <row r="32" spans="1:82" x14ac:dyDescent="0.25">
      <c r="A32" s="7">
        <v>99</v>
      </c>
      <c r="B32" s="7">
        <f t="shared" si="0"/>
        <v>96</v>
      </c>
      <c r="C32" s="7" t="s">
        <v>54</v>
      </c>
      <c r="D32" s="7" t="s">
        <v>28</v>
      </c>
      <c r="E32" s="7" t="s">
        <v>276</v>
      </c>
      <c r="F32" s="7" t="s">
        <v>277</v>
      </c>
      <c r="G32" s="7" t="str">
        <f t="shared" si="1"/>
        <v>Maranhao</v>
      </c>
      <c r="H32" s="7">
        <v>1</v>
      </c>
      <c r="I32" s="7">
        <v>2</v>
      </c>
      <c r="J32" s="7">
        <v>2</v>
      </c>
      <c r="K32" s="7">
        <v>8</v>
      </c>
      <c r="L32" s="7">
        <v>8</v>
      </c>
      <c r="M32" s="7">
        <v>10</v>
      </c>
      <c r="N32" s="7">
        <v>13</v>
      </c>
      <c r="O32" s="7">
        <v>14</v>
      </c>
      <c r="P32" s="7">
        <v>16</v>
      </c>
      <c r="Q32" s="7">
        <v>23</v>
      </c>
      <c r="R32" s="7">
        <v>31</v>
      </c>
      <c r="S32" s="7">
        <v>52</v>
      </c>
      <c r="T32" s="7">
        <v>71</v>
      </c>
      <c r="U32" s="7">
        <v>81</v>
      </c>
      <c r="V32" s="7">
        <v>88</v>
      </c>
      <c r="W32" s="7">
        <v>96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 x14ac:dyDescent="0.25">
      <c r="A33" s="7">
        <v>99</v>
      </c>
      <c r="B33" s="7">
        <f t="shared" si="0"/>
        <v>60</v>
      </c>
      <c r="C33" s="7" t="s">
        <v>54</v>
      </c>
      <c r="D33" s="7" t="s">
        <v>29</v>
      </c>
      <c r="E33" s="7" t="s">
        <v>278</v>
      </c>
      <c r="F33" s="7" t="s">
        <v>279</v>
      </c>
      <c r="G33" s="7" t="str">
        <f t="shared" si="1"/>
        <v>Mato Grosso</v>
      </c>
      <c r="H33" s="7">
        <v>1</v>
      </c>
      <c r="I33" s="7">
        <v>2</v>
      </c>
      <c r="J33" s="7">
        <v>2</v>
      </c>
      <c r="K33" s="7">
        <v>2</v>
      </c>
      <c r="L33" s="7">
        <v>7</v>
      </c>
      <c r="M33" s="7">
        <v>8</v>
      </c>
      <c r="N33" s="7">
        <v>11</v>
      </c>
      <c r="O33" s="7">
        <v>11</v>
      </c>
      <c r="P33" s="7">
        <v>13</v>
      </c>
      <c r="Q33" s="7">
        <v>16</v>
      </c>
      <c r="R33" s="7">
        <v>18</v>
      </c>
      <c r="S33" s="7">
        <v>25</v>
      </c>
      <c r="T33" s="7">
        <v>27</v>
      </c>
      <c r="U33" s="7">
        <v>36</v>
      </c>
      <c r="V33" s="7">
        <v>44</v>
      </c>
      <c r="W33" s="7">
        <v>56</v>
      </c>
      <c r="X33" s="7">
        <v>60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</row>
    <row r="34" spans="1:82" x14ac:dyDescent="0.25">
      <c r="A34" s="7">
        <v>99</v>
      </c>
      <c r="B34" s="7">
        <f t="shared" ref="B34:B58" si="2">LARGE(H34:CD34,1)</f>
        <v>65</v>
      </c>
      <c r="C34" s="7" t="s">
        <v>54</v>
      </c>
      <c r="D34" s="7" t="s">
        <v>30</v>
      </c>
      <c r="E34" s="7" t="s">
        <v>280</v>
      </c>
      <c r="F34" s="7" t="s">
        <v>281</v>
      </c>
      <c r="G34" s="7" t="str">
        <f t="shared" ref="G34:G58" si="3">IF(D34="",C34,D34)</f>
        <v>Mato Grosso do Sul</v>
      </c>
      <c r="H34" s="7">
        <v>2</v>
      </c>
      <c r="I34" s="7">
        <v>4</v>
      </c>
      <c r="J34" s="7">
        <v>7</v>
      </c>
      <c r="K34" s="7">
        <v>7</v>
      </c>
      <c r="L34" s="7">
        <v>9</v>
      </c>
      <c r="M34" s="7">
        <v>16</v>
      </c>
      <c r="N34" s="7">
        <v>21</v>
      </c>
      <c r="O34" s="7">
        <v>21</v>
      </c>
      <c r="P34" s="7">
        <v>23</v>
      </c>
      <c r="Q34" s="7">
        <v>24</v>
      </c>
      <c r="R34" s="7">
        <v>25</v>
      </c>
      <c r="S34" s="7">
        <v>28</v>
      </c>
      <c r="T34" s="7">
        <v>31</v>
      </c>
      <c r="U34" s="7">
        <v>36</v>
      </c>
      <c r="V34" s="7">
        <v>44</v>
      </c>
      <c r="W34" s="7">
        <v>48</v>
      </c>
      <c r="X34" s="7">
        <v>51</v>
      </c>
      <c r="Y34" s="7">
        <v>53</v>
      </c>
      <c r="Z34" s="7">
        <v>60</v>
      </c>
      <c r="AA34" s="7">
        <v>62</v>
      </c>
      <c r="AB34" s="7">
        <v>65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 x14ac:dyDescent="0.25">
      <c r="A35" s="7">
        <v>99</v>
      </c>
      <c r="B35" s="7">
        <f t="shared" si="2"/>
        <v>498</v>
      </c>
      <c r="C35" s="7" t="s">
        <v>54</v>
      </c>
      <c r="D35" s="7" t="s">
        <v>62</v>
      </c>
      <c r="E35" s="7" t="s">
        <v>282</v>
      </c>
      <c r="F35" s="7" t="s">
        <v>283</v>
      </c>
      <c r="G35" s="7" t="str">
        <f t="shared" si="3"/>
        <v>Minas Gerais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2</v>
      </c>
      <c r="N35" s="7">
        <v>2</v>
      </c>
      <c r="O35" s="7">
        <v>2</v>
      </c>
      <c r="P35" s="7">
        <v>5</v>
      </c>
      <c r="Q35" s="7">
        <v>7</v>
      </c>
      <c r="R35" s="7">
        <v>15</v>
      </c>
      <c r="S35" s="7">
        <v>29</v>
      </c>
      <c r="T35" s="7">
        <v>35</v>
      </c>
      <c r="U35" s="7">
        <v>38</v>
      </c>
      <c r="V35" s="7">
        <v>83</v>
      </c>
      <c r="W35" s="7">
        <v>128</v>
      </c>
      <c r="X35" s="7">
        <v>130</v>
      </c>
      <c r="Y35" s="7">
        <v>133</v>
      </c>
      <c r="Z35" s="7">
        <v>153</v>
      </c>
      <c r="AA35" s="7">
        <v>189</v>
      </c>
      <c r="AB35" s="7">
        <v>205</v>
      </c>
      <c r="AC35" s="7">
        <v>231</v>
      </c>
      <c r="AD35" s="7">
        <v>261</v>
      </c>
      <c r="AE35" s="7">
        <v>275</v>
      </c>
      <c r="AF35" s="7">
        <v>314</v>
      </c>
      <c r="AG35" s="7">
        <v>370</v>
      </c>
      <c r="AH35" s="7">
        <v>397</v>
      </c>
      <c r="AI35" s="7">
        <v>430</v>
      </c>
      <c r="AJ35" s="7">
        <v>498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</row>
    <row r="36" spans="1:82" x14ac:dyDescent="0.25">
      <c r="A36" s="7">
        <v>99</v>
      </c>
      <c r="B36" s="7">
        <f t="shared" si="2"/>
        <v>5687</v>
      </c>
      <c r="C36" s="7" t="s">
        <v>187</v>
      </c>
      <c r="D36" s="7"/>
      <c r="E36" s="7">
        <v>60</v>
      </c>
      <c r="F36" s="7">
        <v>8</v>
      </c>
      <c r="G36" s="7" t="str">
        <f t="shared" si="3"/>
        <v>Norway</v>
      </c>
      <c r="H36" s="7">
        <v>1</v>
      </c>
      <c r="I36" s="7">
        <v>1</v>
      </c>
      <c r="J36" s="7">
        <v>6</v>
      </c>
      <c r="K36" s="7">
        <v>15</v>
      </c>
      <c r="L36" s="7">
        <v>19</v>
      </c>
      <c r="M36" s="7">
        <v>25</v>
      </c>
      <c r="N36" s="7">
        <v>32</v>
      </c>
      <c r="O36" s="7">
        <v>56</v>
      </c>
      <c r="P36" s="7">
        <v>87</v>
      </c>
      <c r="Q36" s="7">
        <v>108</v>
      </c>
      <c r="R36" s="7">
        <v>147</v>
      </c>
      <c r="S36" s="7">
        <v>176</v>
      </c>
      <c r="T36" s="7">
        <v>205</v>
      </c>
      <c r="U36" s="7">
        <v>400</v>
      </c>
      <c r="V36" s="7">
        <v>598</v>
      </c>
      <c r="W36" s="7">
        <v>702</v>
      </c>
      <c r="X36" s="7">
        <v>996</v>
      </c>
      <c r="Y36" s="7">
        <v>1090</v>
      </c>
      <c r="Z36" s="7">
        <v>1221</v>
      </c>
      <c r="AA36" s="7">
        <v>1333</v>
      </c>
      <c r="AB36" s="7">
        <v>1463</v>
      </c>
      <c r="AC36" s="7">
        <v>1550</v>
      </c>
      <c r="AD36" s="7">
        <v>1746</v>
      </c>
      <c r="AE36" s="7">
        <v>1914</v>
      </c>
      <c r="AF36" s="7">
        <v>2118</v>
      </c>
      <c r="AG36" s="7">
        <v>2385</v>
      </c>
      <c r="AH36" s="7">
        <v>2621</v>
      </c>
      <c r="AI36" s="7">
        <v>2863</v>
      </c>
      <c r="AJ36" s="7">
        <v>3084</v>
      </c>
      <c r="AK36" s="7">
        <v>3369</v>
      </c>
      <c r="AL36" s="7">
        <v>3755</v>
      </c>
      <c r="AM36" s="7">
        <v>4015</v>
      </c>
      <c r="AN36" s="7">
        <v>4284</v>
      </c>
      <c r="AO36" s="7">
        <v>4445</v>
      </c>
      <c r="AP36" s="7">
        <v>4641</v>
      </c>
      <c r="AQ36" s="7">
        <v>4863</v>
      </c>
      <c r="AR36" s="7">
        <v>5147</v>
      </c>
      <c r="AS36" s="7">
        <v>5370</v>
      </c>
      <c r="AT36" s="7">
        <v>5550</v>
      </c>
      <c r="AU36" s="7">
        <v>5687</v>
      </c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 x14ac:dyDescent="0.25">
      <c r="A37" s="7">
        <v>99</v>
      </c>
      <c r="B37" s="7">
        <f t="shared" si="2"/>
        <v>3157</v>
      </c>
      <c r="C37" s="7" t="s">
        <v>189</v>
      </c>
      <c r="D37" s="7"/>
      <c r="E37" s="7">
        <v>30</v>
      </c>
      <c r="F37" s="7">
        <v>69</v>
      </c>
      <c r="G37" s="7" t="str">
        <f t="shared" si="3"/>
        <v>Pakistan</v>
      </c>
      <c r="H37" s="7">
        <v>2</v>
      </c>
      <c r="I37" s="7">
        <v>2</v>
      </c>
      <c r="J37" s="7">
        <v>2</v>
      </c>
      <c r="K37" s="7">
        <v>4</v>
      </c>
      <c r="L37" s="7">
        <v>4</v>
      </c>
      <c r="M37" s="7">
        <v>4</v>
      </c>
      <c r="N37" s="7">
        <v>5</v>
      </c>
      <c r="O37" s="7">
        <v>5</v>
      </c>
      <c r="P37" s="7">
        <v>5</v>
      </c>
      <c r="Q37" s="7">
        <v>6</v>
      </c>
      <c r="R37" s="7">
        <v>6</v>
      </c>
      <c r="S37" s="7">
        <v>6</v>
      </c>
      <c r="T37" s="7">
        <v>6</v>
      </c>
      <c r="U37" s="7">
        <v>16</v>
      </c>
      <c r="V37" s="7">
        <v>19</v>
      </c>
      <c r="W37" s="7">
        <v>20</v>
      </c>
      <c r="X37" s="7">
        <v>28</v>
      </c>
      <c r="Y37" s="7">
        <v>31</v>
      </c>
      <c r="Z37" s="7">
        <v>53</v>
      </c>
      <c r="AA37" s="7">
        <v>136</v>
      </c>
      <c r="AB37" s="7">
        <v>236</v>
      </c>
      <c r="AC37" s="7">
        <v>299</v>
      </c>
      <c r="AD37" s="7">
        <v>454</v>
      </c>
      <c r="AE37" s="7">
        <v>501</v>
      </c>
      <c r="AF37" s="7">
        <v>730</v>
      </c>
      <c r="AG37" s="7">
        <v>776</v>
      </c>
      <c r="AH37" s="7">
        <v>875</v>
      </c>
      <c r="AI37" s="7">
        <v>972</v>
      </c>
      <c r="AJ37" s="7">
        <v>1063</v>
      </c>
      <c r="AK37" s="7">
        <v>1201</v>
      </c>
      <c r="AL37" s="7">
        <v>1373</v>
      </c>
      <c r="AM37" s="7">
        <v>1495</v>
      </c>
      <c r="AN37" s="7">
        <v>1597</v>
      </c>
      <c r="AO37" s="7">
        <v>1717</v>
      </c>
      <c r="AP37" s="7">
        <v>1938</v>
      </c>
      <c r="AQ37" s="7">
        <v>2118</v>
      </c>
      <c r="AR37" s="7">
        <v>2421</v>
      </c>
      <c r="AS37" s="7">
        <v>2686</v>
      </c>
      <c r="AT37" s="7">
        <v>2818</v>
      </c>
      <c r="AU37" s="7">
        <v>3157</v>
      </c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</row>
    <row r="38" spans="1:82" x14ac:dyDescent="0.25">
      <c r="A38" s="7">
        <v>99</v>
      </c>
      <c r="B38" s="7">
        <f t="shared" si="2"/>
        <v>86</v>
      </c>
      <c r="C38" s="7" t="s">
        <v>54</v>
      </c>
      <c r="D38" s="7" t="s">
        <v>32</v>
      </c>
      <c r="E38" s="7" t="s">
        <v>284</v>
      </c>
      <c r="F38" s="7" t="s">
        <v>285</v>
      </c>
      <c r="G38" s="7" t="str">
        <f t="shared" si="3"/>
        <v>Para</v>
      </c>
      <c r="H38" s="7">
        <v>1</v>
      </c>
      <c r="I38" s="7">
        <v>2</v>
      </c>
      <c r="J38" s="7">
        <v>2</v>
      </c>
      <c r="K38" s="7">
        <v>4</v>
      </c>
      <c r="L38" s="7">
        <v>5</v>
      </c>
      <c r="M38" s="7">
        <v>5</v>
      </c>
      <c r="N38" s="7">
        <v>7</v>
      </c>
      <c r="O38" s="7">
        <v>13</v>
      </c>
      <c r="P38" s="7">
        <v>13</v>
      </c>
      <c r="Q38" s="7">
        <v>17</v>
      </c>
      <c r="R38" s="7">
        <v>18</v>
      </c>
      <c r="S38" s="7">
        <v>21</v>
      </c>
      <c r="T38" s="7">
        <v>32</v>
      </c>
      <c r="U38" s="7">
        <v>40</v>
      </c>
      <c r="V38" s="7">
        <v>46</v>
      </c>
      <c r="W38" s="7">
        <v>50</v>
      </c>
      <c r="X38" s="7">
        <v>80</v>
      </c>
      <c r="Y38" s="7">
        <v>86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 x14ac:dyDescent="0.25">
      <c r="A39" s="7">
        <v>99</v>
      </c>
      <c r="B39" s="7">
        <f t="shared" si="2"/>
        <v>34</v>
      </c>
      <c r="C39" s="7" t="s">
        <v>54</v>
      </c>
      <c r="D39" s="7" t="s">
        <v>33</v>
      </c>
      <c r="E39" s="7" t="s">
        <v>286</v>
      </c>
      <c r="F39" s="7" t="s">
        <v>287</v>
      </c>
      <c r="G39" s="7" t="str">
        <f t="shared" si="3"/>
        <v>Paraiba</v>
      </c>
      <c r="H39" s="7">
        <v>1</v>
      </c>
      <c r="I39" s="7">
        <v>1</v>
      </c>
      <c r="J39" s="7">
        <v>1</v>
      </c>
      <c r="K39" s="7">
        <v>1</v>
      </c>
      <c r="L39" s="7">
        <v>2</v>
      </c>
      <c r="M39" s="7">
        <v>3</v>
      </c>
      <c r="N39" s="7">
        <v>3</v>
      </c>
      <c r="O39" s="7">
        <v>5</v>
      </c>
      <c r="P39" s="7">
        <v>9</v>
      </c>
      <c r="Q39" s="7">
        <v>14</v>
      </c>
      <c r="R39" s="7">
        <v>14</v>
      </c>
      <c r="S39" s="7">
        <v>15</v>
      </c>
      <c r="T39" s="7">
        <v>17</v>
      </c>
      <c r="U39" s="7">
        <v>20</v>
      </c>
      <c r="V39" s="7">
        <v>21</v>
      </c>
      <c r="W39" s="7">
        <v>29</v>
      </c>
      <c r="X39" s="7">
        <v>32</v>
      </c>
      <c r="Y39" s="7">
        <v>34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</row>
    <row r="40" spans="1:82" x14ac:dyDescent="0.25">
      <c r="A40" s="7">
        <v>99</v>
      </c>
      <c r="B40" s="7">
        <f t="shared" si="2"/>
        <v>438</v>
      </c>
      <c r="C40" s="7" t="s">
        <v>54</v>
      </c>
      <c r="D40" s="7" t="s">
        <v>34</v>
      </c>
      <c r="E40" s="7" t="s">
        <v>288</v>
      </c>
      <c r="F40" s="7" t="s">
        <v>289</v>
      </c>
      <c r="G40" s="7" t="str">
        <f t="shared" si="3"/>
        <v>Parana</v>
      </c>
      <c r="H40" s="7">
        <v>6</v>
      </c>
      <c r="I40" s="7">
        <v>6</v>
      </c>
      <c r="J40" s="7">
        <v>6</v>
      </c>
      <c r="K40" s="7">
        <v>6</v>
      </c>
      <c r="L40" s="7">
        <v>6</v>
      </c>
      <c r="M40" s="7">
        <v>6</v>
      </c>
      <c r="N40" s="7">
        <v>13</v>
      </c>
      <c r="O40" s="7">
        <v>23</v>
      </c>
      <c r="P40" s="7">
        <v>32</v>
      </c>
      <c r="Q40" s="7">
        <v>43</v>
      </c>
      <c r="R40" s="7">
        <v>50</v>
      </c>
      <c r="S40" s="7">
        <v>56</v>
      </c>
      <c r="T40" s="7">
        <v>65</v>
      </c>
      <c r="U40" s="7">
        <v>81</v>
      </c>
      <c r="V40" s="7">
        <v>102</v>
      </c>
      <c r="W40" s="7">
        <v>119</v>
      </c>
      <c r="X40" s="7">
        <v>133</v>
      </c>
      <c r="Y40" s="7">
        <v>148</v>
      </c>
      <c r="Z40" s="7">
        <v>155</v>
      </c>
      <c r="AA40" s="7">
        <v>179</v>
      </c>
      <c r="AB40" s="7">
        <v>224</v>
      </c>
      <c r="AC40" s="7">
        <v>252</v>
      </c>
      <c r="AD40" s="7">
        <v>301</v>
      </c>
      <c r="AE40" s="7">
        <v>395</v>
      </c>
      <c r="AF40" s="7">
        <v>438</v>
      </c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 x14ac:dyDescent="0.25">
      <c r="A41" s="7">
        <v>99</v>
      </c>
      <c r="B41" s="7">
        <f t="shared" si="2"/>
        <v>201</v>
      </c>
      <c r="C41" s="7" t="s">
        <v>54</v>
      </c>
      <c r="D41" s="7" t="s">
        <v>35</v>
      </c>
      <c r="E41" s="7" t="s">
        <v>290</v>
      </c>
      <c r="F41" s="7" t="s">
        <v>291</v>
      </c>
      <c r="G41" s="7" t="str">
        <f t="shared" si="3"/>
        <v>Pernambuco</v>
      </c>
      <c r="H41" s="7">
        <v>2</v>
      </c>
      <c r="I41" s="7">
        <v>2</v>
      </c>
      <c r="J41" s="7">
        <v>2</v>
      </c>
      <c r="K41" s="7">
        <v>2</v>
      </c>
      <c r="L41" s="7">
        <v>2</v>
      </c>
      <c r="M41" s="7">
        <v>16</v>
      </c>
      <c r="N41" s="7">
        <v>16</v>
      </c>
      <c r="O41" s="7">
        <v>28</v>
      </c>
      <c r="P41" s="7">
        <v>30</v>
      </c>
      <c r="Q41" s="7">
        <v>30</v>
      </c>
      <c r="R41" s="7">
        <v>37</v>
      </c>
      <c r="S41" s="7">
        <v>42</v>
      </c>
      <c r="T41" s="7">
        <v>42</v>
      </c>
      <c r="U41" s="7">
        <v>46</v>
      </c>
      <c r="V41" s="7">
        <v>48</v>
      </c>
      <c r="W41" s="7">
        <v>56</v>
      </c>
      <c r="X41" s="7">
        <v>68</v>
      </c>
      <c r="Y41" s="7">
        <v>73</v>
      </c>
      <c r="Z41" s="7">
        <v>78</v>
      </c>
      <c r="AA41" s="7">
        <v>87</v>
      </c>
      <c r="AB41" s="7">
        <v>95</v>
      </c>
      <c r="AC41" s="7">
        <v>106</v>
      </c>
      <c r="AD41" s="7">
        <v>136</v>
      </c>
      <c r="AE41" s="7">
        <v>176</v>
      </c>
      <c r="AF41" s="7">
        <v>201</v>
      </c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</row>
    <row r="42" spans="1:82" x14ac:dyDescent="0.25">
      <c r="A42" s="7">
        <v>99</v>
      </c>
      <c r="B42" s="7">
        <f t="shared" si="2"/>
        <v>3246</v>
      </c>
      <c r="C42" s="7" t="s">
        <v>194</v>
      </c>
      <c r="D42" s="7"/>
      <c r="E42" s="7">
        <v>13</v>
      </c>
      <c r="F42" s="7">
        <v>122</v>
      </c>
      <c r="G42" s="7" t="str">
        <f t="shared" si="3"/>
        <v>Philippines</v>
      </c>
      <c r="H42" s="7">
        <v>1</v>
      </c>
      <c r="I42" s="7">
        <v>1</v>
      </c>
      <c r="J42" s="7">
        <v>1</v>
      </c>
      <c r="K42" s="7">
        <v>2</v>
      </c>
      <c r="L42" s="7">
        <v>2</v>
      </c>
      <c r="M42" s="7">
        <v>2</v>
      </c>
      <c r="N42" s="7">
        <v>2</v>
      </c>
      <c r="O42" s="7">
        <v>2</v>
      </c>
      <c r="P42" s="7">
        <v>3</v>
      </c>
      <c r="Q42" s="7">
        <v>3</v>
      </c>
      <c r="R42" s="7">
        <v>3</v>
      </c>
      <c r="S42" s="7">
        <v>3</v>
      </c>
      <c r="T42" s="7">
        <v>3</v>
      </c>
      <c r="U42" s="7">
        <v>3</v>
      </c>
      <c r="V42" s="7">
        <v>3</v>
      </c>
      <c r="W42" s="7">
        <v>3</v>
      </c>
      <c r="X42" s="7">
        <v>3</v>
      </c>
      <c r="Y42" s="7">
        <v>3</v>
      </c>
      <c r="Z42" s="7">
        <v>3</v>
      </c>
      <c r="AA42" s="7">
        <v>3</v>
      </c>
      <c r="AB42" s="7">
        <v>3</v>
      </c>
      <c r="AC42" s="7">
        <v>3</v>
      </c>
      <c r="AD42" s="7">
        <v>3</v>
      </c>
      <c r="AE42" s="7">
        <v>3</v>
      </c>
      <c r="AF42" s="7">
        <v>3</v>
      </c>
      <c r="AG42" s="7">
        <v>3</v>
      </c>
      <c r="AH42" s="7">
        <v>3</v>
      </c>
      <c r="AI42" s="7">
        <v>3</v>
      </c>
      <c r="AJ42" s="7">
        <v>3</v>
      </c>
      <c r="AK42" s="7">
        <v>3</v>
      </c>
      <c r="AL42" s="7">
        <v>3</v>
      </c>
      <c r="AM42" s="7">
        <v>3</v>
      </c>
      <c r="AN42" s="7">
        <v>3</v>
      </c>
      <c r="AO42" s="7">
        <v>3</v>
      </c>
      <c r="AP42" s="7">
        <v>3</v>
      </c>
      <c r="AQ42" s="7">
        <v>3</v>
      </c>
      <c r="AR42" s="7">
        <v>5</v>
      </c>
      <c r="AS42" s="7">
        <v>6</v>
      </c>
      <c r="AT42" s="7">
        <v>10</v>
      </c>
      <c r="AU42" s="7">
        <v>20</v>
      </c>
      <c r="AV42" s="7">
        <v>33</v>
      </c>
      <c r="AW42" s="7">
        <v>49</v>
      </c>
      <c r="AX42" s="7">
        <v>52</v>
      </c>
      <c r="AY42" s="7">
        <v>64</v>
      </c>
      <c r="AZ42" s="7">
        <v>111</v>
      </c>
      <c r="BA42" s="7">
        <v>140</v>
      </c>
      <c r="BB42" s="7">
        <v>142</v>
      </c>
      <c r="BC42" s="7">
        <v>187</v>
      </c>
      <c r="BD42" s="7">
        <v>202</v>
      </c>
      <c r="BE42" s="7">
        <v>217</v>
      </c>
      <c r="BF42" s="7">
        <v>230</v>
      </c>
      <c r="BG42" s="7">
        <v>307</v>
      </c>
      <c r="BH42" s="7">
        <v>380</v>
      </c>
      <c r="BI42" s="7">
        <v>462</v>
      </c>
      <c r="BJ42" s="7">
        <v>552</v>
      </c>
      <c r="BK42" s="7">
        <v>636</v>
      </c>
      <c r="BL42" s="7">
        <v>707</v>
      </c>
      <c r="BM42" s="7">
        <v>803</v>
      </c>
      <c r="BN42" s="7">
        <v>1075</v>
      </c>
      <c r="BO42" s="7">
        <v>1418</v>
      </c>
      <c r="BP42" s="7">
        <v>1546</v>
      </c>
      <c r="BQ42" s="7">
        <v>2084</v>
      </c>
      <c r="BR42" s="7">
        <v>2311</v>
      </c>
      <c r="BS42" s="7">
        <v>2633</v>
      </c>
      <c r="BT42" s="7">
        <v>3018</v>
      </c>
      <c r="BU42" s="7">
        <v>3094</v>
      </c>
      <c r="BV42" s="7">
        <v>3246</v>
      </c>
      <c r="BW42" s="7"/>
      <c r="BX42" s="7"/>
      <c r="BY42" s="7"/>
      <c r="BZ42" s="7"/>
      <c r="CA42" s="7"/>
      <c r="CB42" s="7"/>
      <c r="CC42" s="7"/>
      <c r="CD42" s="7"/>
    </row>
    <row r="43" spans="1:82" x14ac:dyDescent="0.25">
      <c r="A43" s="7">
        <v>99</v>
      </c>
      <c r="B43" s="7">
        <f t="shared" si="2"/>
        <v>23</v>
      </c>
      <c r="C43" s="7" t="s">
        <v>54</v>
      </c>
      <c r="D43" s="7" t="s">
        <v>36</v>
      </c>
      <c r="E43" s="7" t="s">
        <v>292</v>
      </c>
      <c r="F43" s="7" t="s">
        <v>293</v>
      </c>
      <c r="G43" s="7" t="str">
        <f t="shared" si="3"/>
        <v>Piaui</v>
      </c>
      <c r="H43" s="7">
        <v>3</v>
      </c>
      <c r="I43" s="7">
        <v>4</v>
      </c>
      <c r="J43" s="7">
        <v>4</v>
      </c>
      <c r="K43" s="7">
        <v>6</v>
      </c>
      <c r="L43" s="7">
        <v>6</v>
      </c>
      <c r="M43" s="7">
        <v>8</v>
      </c>
      <c r="N43" s="7">
        <v>9</v>
      </c>
      <c r="O43" s="7">
        <v>9</v>
      </c>
      <c r="P43" s="7">
        <v>11</v>
      </c>
      <c r="Q43" s="7">
        <v>14</v>
      </c>
      <c r="R43" s="7">
        <v>16</v>
      </c>
      <c r="S43" s="7">
        <v>18</v>
      </c>
      <c r="T43" s="7">
        <v>18</v>
      </c>
      <c r="U43" s="7">
        <v>19</v>
      </c>
      <c r="V43" s="7">
        <v>21</v>
      </c>
      <c r="W43" s="7">
        <v>22</v>
      </c>
      <c r="X43" s="7">
        <v>23</v>
      </c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</row>
    <row r="44" spans="1:82" x14ac:dyDescent="0.25">
      <c r="A44" s="7">
        <v>99</v>
      </c>
      <c r="B44" s="7">
        <f t="shared" si="2"/>
        <v>4102</v>
      </c>
      <c r="C44" s="7" t="s">
        <v>195</v>
      </c>
      <c r="D44" s="7"/>
      <c r="E44" s="7">
        <v>52</v>
      </c>
      <c r="F44" s="7">
        <v>19</v>
      </c>
      <c r="G44" s="7" t="str">
        <f t="shared" si="3"/>
        <v>Poland</v>
      </c>
      <c r="H44" s="7">
        <v>1</v>
      </c>
      <c r="I44" s="7">
        <v>1</v>
      </c>
      <c r="J44" s="7">
        <v>5</v>
      </c>
      <c r="K44" s="7">
        <v>5</v>
      </c>
      <c r="L44" s="7">
        <v>11</v>
      </c>
      <c r="M44" s="7">
        <v>16</v>
      </c>
      <c r="N44" s="7">
        <v>22</v>
      </c>
      <c r="O44" s="7">
        <v>31</v>
      </c>
      <c r="P44" s="7">
        <v>49</v>
      </c>
      <c r="Q44" s="7">
        <v>68</v>
      </c>
      <c r="R44" s="7">
        <v>103</v>
      </c>
      <c r="S44" s="7">
        <v>119</v>
      </c>
      <c r="T44" s="7">
        <v>177</v>
      </c>
      <c r="U44" s="7">
        <v>238</v>
      </c>
      <c r="V44" s="7">
        <v>251</v>
      </c>
      <c r="W44" s="7">
        <v>355</v>
      </c>
      <c r="X44" s="7">
        <v>425</v>
      </c>
      <c r="Y44" s="7">
        <v>536</v>
      </c>
      <c r="Z44" s="7">
        <v>634</v>
      </c>
      <c r="AA44" s="7">
        <v>749</v>
      </c>
      <c r="AB44" s="7">
        <v>901</v>
      </c>
      <c r="AC44" s="7">
        <v>1051</v>
      </c>
      <c r="AD44" s="7">
        <v>1221</v>
      </c>
      <c r="AE44" s="7">
        <v>1389</v>
      </c>
      <c r="AF44" s="7">
        <v>1638</v>
      </c>
      <c r="AG44" s="7">
        <v>1862</v>
      </c>
      <c r="AH44" s="7">
        <v>2055</v>
      </c>
      <c r="AI44" s="7">
        <v>2311</v>
      </c>
      <c r="AJ44" s="7">
        <v>2554</v>
      </c>
      <c r="AK44" s="7">
        <v>2946</v>
      </c>
      <c r="AL44" s="7">
        <v>3383</v>
      </c>
      <c r="AM44" s="7">
        <v>3627</v>
      </c>
      <c r="AN44" s="7">
        <v>4102</v>
      </c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 x14ac:dyDescent="0.25">
      <c r="A45" s="7">
        <v>99</v>
      </c>
      <c r="B45" s="7">
        <f t="shared" si="2"/>
        <v>11278</v>
      </c>
      <c r="C45" s="7" t="s">
        <v>196</v>
      </c>
      <c r="D45" s="7"/>
      <c r="E45" s="7">
        <v>39</v>
      </c>
      <c r="F45" s="7">
        <v>-8</v>
      </c>
      <c r="G45" s="7" t="str">
        <f t="shared" si="3"/>
        <v>Portugal</v>
      </c>
      <c r="H45" s="7">
        <v>2</v>
      </c>
      <c r="I45" s="7">
        <v>2</v>
      </c>
      <c r="J45" s="7">
        <v>5</v>
      </c>
      <c r="K45" s="7">
        <v>8</v>
      </c>
      <c r="L45" s="7">
        <v>13</v>
      </c>
      <c r="M45" s="7">
        <v>20</v>
      </c>
      <c r="N45" s="7">
        <v>30</v>
      </c>
      <c r="O45" s="7">
        <v>30</v>
      </c>
      <c r="P45" s="7">
        <v>41</v>
      </c>
      <c r="Q45" s="7">
        <v>59</v>
      </c>
      <c r="R45" s="7">
        <v>59</v>
      </c>
      <c r="S45" s="7">
        <v>112</v>
      </c>
      <c r="T45" s="7">
        <v>169</v>
      </c>
      <c r="U45" s="7">
        <v>245</v>
      </c>
      <c r="V45" s="7">
        <v>331</v>
      </c>
      <c r="W45" s="7">
        <v>448</v>
      </c>
      <c r="X45" s="7">
        <v>448</v>
      </c>
      <c r="Y45" s="7">
        <v>785</v>
      </c>
      <c r="Z45" s="7">
        <v>1020</v>
      </c>
      <c r="AA45" s="7">
        <v>1280</v>
      </c>
      <c r="AB45" s="7">
        <v>1600</v>
      </c>
      <c r="AC45" s="7">
        <v>2060</v>
      </c>
      <c r="AD45" s="7">
        <v>2362</v>
      </c>
      <c r="AE45" s="7">
        <v>2995</v>
      </c>
      <c r="AF45" s="7">
        <v>3544</v>
      </c>
      <c r="AG45" s="7">
        <v>4268</v>
      </c>
      <c r="AH45" s="7">
        <v>5170</v>
      </c>
      <c r="AI45" s="7">
        <v>5962</v>
      </c>
      <c r="AJ45" s="7">
        <v>6408</v>
      </c>
      <c r="AK45" s="7">
        <v>7443</v>
      </c>
      <c r="AL45" s="7">
        <v>8251</v>
      </c>
      <c r="AM45" s="7">
        <v>9034</v>
      </c>
      <c r="AN45" s="7">
        <v>9886</v>
      </c>
      <c r="AO45" s="7">
        <v>10524</v>
      </c>
      <c r="AP45" s="7">
        <v>11278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</row>
    <row r="46" spans="1:82" x14ac:dyDescent="0.25">
      <c r="A46" s="7">
        <v>99</v>
      </c>
      <c r="B46" s="7">
        <f t="shared" si="2"/>
        <v>7944</v>
      </c>
      <c r="C46" s="7" t="s">
        <v>55</v>
      </c>
      <c r="D46" s="7" t="s">
        <v>322</v>
      </c>
      <c r="E46" s="7">
        <v>53</v>
      </c>
      <c r="F46" s="7">
        <v>-74</v>
      </c>
      <c r="G46" s="7" t="str">
        <f t="shared" si="3"/>
        <v>Quebec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2</v>
      </c>
      <c r="O46" s="7">
        <v>2</v>
      </c>
      <c r="P46" s="7">
        <v>3</v>
      </c>
      <c r="Q46" s="7">
        <v>4</v>
      </c>
      <c r="R46" s="7">
        <v>4</v>
      </c>
      <c r="S46" s="7">
        <v>4</v>
      </c>
      <c r="T46" s="7">
        <v>8</v>
      </c>
      <c r="U46" s="7">
        <v>9</v>
      </c>
      <c r="V46" s="7">
        <v>17</v>
      </c>
      <c r="W46" s="7">
        <v>17</v>
      </c>
      <c r="X46" s="7">
        <v>24</v>
      </c>
      <c r="Y46" s="7">
        <v>50</v>
      </c>
      <c r="Z46" s="7">
        <v>74</v>
      </c>
      <c r="AA46" s="7">
        <v>94</v>
      </c>
      <c r="AB46" s="7">
        <v>121</v>
      </c>
      <c r="AC46" s="7">
        <v>139</v>
      </c>
      <c r="AD46" s="7">
        <v>181</v>
      </c>
      <c r="AE46" s="7">
        <v>219</v>
      </c>
      <c r="AF46" s="7">
        <v>628</v>
      </c>
      <c r="AG46" s="7">
        <v>1013</v>
      </c>
      <c r="AH46" s="7">
        <v>1342</v>
      </c>
      <c r="AI46" s="7">
        <v>1632</v>
      </c>
      <c r="AJ46" s="7">
        <v>2024</v>
      </c>
      <c r="AK46" s="7">
        <v>2498</v>
      </c>
      <c r="AL46" s="7">
        <v>2840</v>
      </c>
      <c r="AM46" s="7">
        <v>3430</v>
      </c>
      <c r="AN46" s="7">
        <v>4162</v>
      </c>
      <c r="AO46" s="7">
        <v>4611</v>
      </c>
      <c r="AP46" s="7">
        <v>5518</v>
      </c>
      <c r="AQ46" s="7">
        <v>6101</v>
      </c>
      <c r="AR46" s="7">
        <v>6101</v>
      </c>
      <c r="AS46" s="7">
        <v>7944</v>
      </c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 x14ac:dyDescent="0.25">
      <c r="A47" s="7">
        <v>99</v>
      </c>
      <c r="B47" s="7">
        <f t="shared" si="2"/>
        <v>242</v>
      </c>
      <c r="C47" s="7" t="s">
        <v>54</v>
      </c>
      <c r="D47" s="7" t="s">
        <v>37</v>
      </c>
      <c r="E47" s="7" t="s">
        <v>294</v>
      </c>
      <c r="F47" s="7" t="s">
        <v>295</v>
      </c>
      <c r="G47" s="7" t="str">
        <f t="shared" si="3"/>
        <v>Rio Grande do Norte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6</v>
      </c>
      <c r="Q47" s="7">
        <v>9</v>
      </c>
      <c r="R47" s="7">
        <v>13</v>
      </c>
      <c r="S47" s="7">
        <v>13</v>
      </c>
      <c r="T47" s="7">
        <v>14</v>
      </c>
      <c r="U47" s="7">
        <v>19</v>
      </c>
      <c r="V47" s="7">
        <v>28</v>
      </c>
      <c r="W47" s="7">
        <v>45</v>
      </c>
      <c r="X47" s="7">
        <v>68</v>
      </c>
      <c r="Y47" s="7">
        <v>77</v>
      </c>
      <c r="Z47" s="7">
        <v>82</v>
      </c>
      <c r="AA47" s="7">
        <v>92</v>
      </c>
      <c r="AB47" s="7">
        <v>105</v>
      </c>
      <c r="AC47" s="7">
        <v>176</v>
      </c>
      <c r="AD47" s="7">
        <v>212</v>
      </c>
      <c r="AE47" s="7">
        <v>242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</row>
    <row r="48" spans="1:82" x14ac:dyDescent="0.25">
      <c r="A48" s="7">
        <v>99</v>
      </c>
      <c r="B48" s="7">
        <f t="shared" si="2"/>
        <v>418</v>
      </c>
      <c r="C48" s="7" t="s">
        <v>54</v>
      </c>
      <c r="D48" s="7" t="s">
        <v>38</v>
      </c>
      <c r="E48" s="7" t="s">
        <v>296</v>
      </c>
      <c r="F48" s="7" t="s">
        <v>297</v>
      </c>
      <c r="G48" s="7" t="str">
        <f t="shared" si="3"/>
        <v>Rio Grande do Sul</v>
      </c>
      <c r="H48" s="7">
        <v>1</v>
      </c>
      <c r="I48" s="7">
        <v>2</v>
      </c>
      <c r="J48" s="7">
        <v>4</v>
      </c>
      <c r="K48" s="7">
        <v>4</v>
      </c>
      <c r="L48" s="7">
        <v>6</v>
      </c>
      <c r="M48" s="7">
        <v>6</v>
      </c>
      <c r="N48" s="7">
        <v>6</v>
      </c>
      <c r="O48" s="7">
        <v>10</v>
      </c>
      <c r="P48" s="7">
        <v>19</v>
      </c>
      <c r="Q48" s="7">
        <v>28</v>
      </c>
      <c r="R48" s="7">
        <v>37</v>
      </c>
      <c r="S48" s="7">
        <v>60</v>
      </c>
      <c r="T48" s="7">
        <v>72</v>
      </c>
      <c r="U48" s="7">
        <v>86</v>
      </c>
      <c r="V48" s="7">
        <v>98</v>
      </c>
      <c r="W48" s="7">
        <v>123</v>
      </c>
      <c r="X48" s="7">
        <v>168</v>
      </c>
      <c r="Y48" s="7">
        <v>195</v>
      </c>
      <c r="Z48" s="7">
        <v>197</v>
      </c>
      <c r="AA48" s="7">
        <v>226</v>
      </c>
      <c r="AB48" s="7">
        <v>241</v>
      </c>
      <c r="AC48" s="7">
        <v>274</v>
      </c>
      <c r="AD48" s="7">
        <v>306</v>
      </c>
      <c r="AE48" s="7">
        <v>334</v>
      </c>
      <c r="AF48" s="7">
        <v>396</v>
      </c>
      <c r="AG48" s="7">
        <v>410</v>
      </c>
      <c r="AH48" s="7">
        <v>418</v>
      </c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 x14ac:dyDescent="0.25">
      <c r="A49" s="7">
        <v>99</v>
      </c>
      <c r="B49" s="7">
        <f t="shared" si="2"/>
        <v>42</v>
      </c>
      <c r="C49" s="7" t="s">
        <v>54</v>
      </c>
      <c r="D49" s="7" t="s">
        <v>41</v>
      </c>
      <c r="E49" s="7" t="s">
        <v>302</v>
      </c>
      <c r="F49" s="7" t="s">
        <v>303</v>
      </c>
      <c r="G49" s="7" t="str">
        <f t="shared" si="3"/>
        <v>Roraima</v>
      </c>
      <c r="H49" s="7">
        <v>2</v>
      </c>
      <c r="I49" s="7">
        <v>2</v>
      </c>
      <c r="J49" s="7">
        <v>2</v>
      </c>
      <c r="K49" s="7">
        <v>8</v>
      </c>
      <c r="L49" s="7">
        <v>8</v>
      </c>
      <c r="M49" s="7">
        <v>10</v>
      </c>
      <c r="N49" s="7">
        <v>12</v>
      </c>
      <c r="O49" s="7">
        <v>16</v>
      </c>
      <c r="P49" s="7">
        <v>16</v>
      </c>
      <c r="Q49" s="7">
        <v>16</v>
      </c>
      <c r="R49" s="7">
        <v>22</v>
      </c>
      <c r="S49" s="7">
        <v>26</v>
      </c>
      <c r="T49" s="7">
        <v>30</v>
      </c>
      <c r="U49" s="7">
        <v>37</v>
      </c>
      <c r="V49" s="7">
        <v>42</v>
      </c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</row>
    <row r="50" spans="1:82" x14ac:dyDescent="0.25">
      <c r="A50" s="7">
        <v>99</v>
      </c>
      <c r="B50" s="7">
        <f t="shared" si="2"/>
        <v>5389</v>
      </c>
      <c r="C50" s="7" t="s">
        <v>199</v>
      </c>
      <c r="D50" s="7"/>
      <c r="E50" s="7">
        <v>60</v>
      </c>
      <c r="F50" s="7">
        <v>90</v>
      </c>
      <c r="G50" s="7" t="str">
        <f t="shared" si="3"/>
        <v>Russia</v>
      </c>
      <c r="H50" s="7">
        <v>2</v>
      </c>
      <c r="I50" s="7">
        <v>2</v>
      </c>
      <c r="J50" s="7">
        <v>2</v>
      </c>
      <c r="K50" s="7">
        <v>2</v>
      </c>
      <c r="L50" s="7">
        <v>2</v>
      </c>
      <c r="M50" s="7">
        <v>2</v>
      </c>
      <c r="N50" s="7">
        <v>2</v>
      </c>
      <c r="O50" s="7">
        <v>2</v>
      </c>
      <c r="P50" s="7">
        <v>2</v>
      </c>
      <c r="Q50" s="7">
        <v>2</v>
      </c>
      <c r="R50" s="7">
        <v>2</v>
      </c>
      <c r="S50" s="7">
        <v>2</v>
      </c>
      <c r="T50" s="7">
        <v>2</v>
      </c>
      <c r="U50" s="7">
        <v>2</v>
      </c>
      <c r="V50" s="7">
        <v>2</v>
      </c>
      <c r="W50" s="7">
        <v>2</v>
      </c>
      <c r="X50" s="7">
        <v>2</v>
      </c>
      <c r="Y50" s="7">
        <v>2</v>
      </c>
      <c r="Z50" s="7">
        <v>2</v>
      </c>
      <c r="AA50" s="7">
        <v>2</v>
      </c>
      <c r="AB50" s="7">
        <v>2</v>
      </c>
      <c r="AC50" s="7">
        <v>2</v>
      </c>
      <c r="AD50" s="7">
        <v>2</v>
      </c>
      <c r="AE50" s="7">
        <v>2</v>
      </c>
      <c r="AF50" s="7">
        <v>2</v>
      </c>
      <c r="AG50" s="7">
        <v>2</v>
      </c>
      <c r="AH50" s="7">
        <v>2</v>
      </c>
      <c r="AI50" s="7">
        <v>2</v>
      </c>
      <c r="AJ50" s="7">
        <v>2</v>
      </c>
      <c r="AK50" s="7">
        <v>2</v>
      </c>
      <c r="AL50" s="7">
        <v>2</v>
      </c>
      <c r="AM50" s="7">
        <v>3</v>
      </c>
      <c r="AN50" s="7">
        <v>3</v>
      </c>
      <c r="AO50" s="7">
        <v>3</v>
      </c>
      <c r="AP50" s="7">
        <v>4</v>
      </c>
      <c r="AQ50" s="7">
        <v>13</v>
      </c>
      <c r="AR50" s="7">
        <v>13</v>
      </c>
      <c r="AS50" s="7">
        <v>17</v>
      </c>
      <c r="AT50" s="7">
        <v>17</v>
      </c>
      <c r="AU50" s="7">
        <v>20</v>
      </c>
      <c r="AV50" s="7">
        <v>20</v>
      </c>
      <c r="AW50" s="7">
        <v>28</v>
      </c>
      <c r="AX50" s="7">
        <v>45</v>
      </c>
      <c r="AY50" s="7">
        <v>59</v>
      </c>
      <c r="AZ50" s="7">
        <v>63</v>
      </c>
      <c r="BA50" s="7">
        <v>90</v>
      </c>
      <c r="BB50" s="7">
        <v>114</v>
      </c>
      <c r="BC50" s="7">
        <v>147</v>
      </c>
      <c r="BD50" s="7">
        <v>199</v>
      </c>
      <c r="BE50" s="7">
        <v>253</v>
      </c>
      <c r="BF50" s="7">
        <v>306</v>
      </c>
      <c r="BG50" s="7">
        <v>367</v>
      </c>
      <c r="BH50" s="7">
        <v>438</v>
      </c>
      <c r="BI50" s="7">
        <v>495</v>
      </c>
      <c r="BJ50" s="7">
        <v>658</v>
      </c>
      <c r="BK50" s="7">
        <v>840</v>
      </c>
      <c r="BL50" s="7">
        <v>1036</v>
      </c>
      <c r="BM50" s="7">
        <v>1264</v>
      </c>
      <c r="BN50" s="7">
        <v>1534</v>
      </c>
      <c r="BO50" s="7">
        <v>1836</v>
      </c>
      <c r="BP50" s="7">
        <v>2337</v>
      </c>
      <c r="BQ50" s="7">
        <v>2777</v>
      </c>
      <c r="BR50" s="7">
        <v>3548</v>
      </c>
      <c r="BS50" s="7">
        <v>4149</v>
      </c>
      <c r="BT50" s="7">
        <v>4731</v>
      </c>
      <c r="BU50" s="7">
        <v>5389</v>
      </c>
      <c r="BV50" s="7"/>
      <c r="BW50" s="7"/>
      <c r="BX50" s="7"/>
      <c r="BY50" s="7"/>
      <c r="BZ50" s="7"/>
      <c r="CA50" s="7"/>
      <c r="CB50" s="7"/>
      <c r="CC50" s="7"/>
      <c r="CD50" s="7"/>
    </row>
    <row r="51" spans="1:82" x14ac:dyDescent="0.25">
      <c r="A51" s="7">
        <v>99</v>
      </c>
      <c r="B51" s="7">
        <f t="shared" si="2"/>
        <v>357</v>
      </c>
      <c r="C51" s="7" t="s">
        <v>54</v>
      </c>
      <c r="D51" s="7" t="s">
        <v>42</v>
      </c>
      <c r="E51" s="7" t="s">
        <v>304</v>
      </c>
      <c r="F51" s="7" t="s">
        <v>305</v>
      </c>
      <c r="G51" s="7" t="str">
        <f t="shared" si="3"/>
        <v>Santa Catarina</v>
      </c>
      <c r="H51" s="7">
        <v>2</v>
      </c>
      <c r="I51" s="7">
        <v>4</v>
      </c>
      <c r="J51" s="7">
        <v>6</v>
      </c>
      <c r="K51" s="7">
        <v>7</v>
      </c>
      <c r="L51" s="7">
        <v>7</v>
      </c>
      <c r="M51" s="7">
        <v>10</v>
      </c>
      <c r="N51" s="7">
        <v>20</v>
      </c>
      <c r="O51" s="7">
        <v>21</v>
      </c>
      <c r="P51" s="7">
        <v>51</v>
      </c>
      <c r="Q51" s="7">
        <v>57</v>
      </c>
      <c r="R51" s="7">
        <v>68</v>
      </c>
      <c r="S51" s="7">
        <v>107</v>
      </c>
      <c r="T51" s="7">
        <v>109</v>
      </c>
      <c r="U51" s="7">
        <v>122</v>
      </c>
      <c r="V51" s="7">
        <v>149</v>
      </c>
      <c r="W51" s="7">
        <v>184</v>
      </c>
      <c r="X51" s="7">
        <v>194</v>
      </c>
      <c r="Y51" s="7">
        <v>197</v>
      </c>
      <c r="Z51" s="7">
        <v>219</v>
      </c>
      <c r="AA51" s="7">
        <v>235</v>
      </c>
      <c r="AB51" s="7">
        <v>247</v>
      </c>
      <c r="AC51" s="7">
        <v>281</v>
      </c>
      <c r="AD51" s="7">
        <v>334</v>
      </c>
      <c r="AE51" s="7">
        <v>357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</row>
    <row r="52" spans="1:82" x14ac:dyDescent="0.25">
      <c r="A52" s="7">
        <v>99</v>
      </c>
      <c r="B52" s="7">
        <f t="shared" si="2"/>
        <v>32</v>
      </c>
      <c r="C52" s="7" t="s">
        <v>54</v>
      </c>
      <c r="D52" s="7" t="s">
        <v>44</v>
      </c>
      <c r="E52" s="7" t="s">
        <v>308</v>
      </c>
      <c r="F52" s="7" t="s">
        <v>309</v>
      </c>
      <c r="G52" s="7" t="str">
        <f t="shared" si="3"/>
        <v>Sergipe</v>
      </c>
      <c r="H52" s="7">
        <v>1</v>
      </c>
      <c r="I52" s="7">
        <v>1</v>
      </c>
      <c r="J52" s="7">
        <v>4</v>
      </c>
      <c r="K52" s="7">
        <v>5</v>
      </c>
      <c r="L52" s="7">
        <v>6</v>
      </c>
      <c r="M52" s="7">
        <v>6</v>
      </c>
      <c r="N52" s="7">
        <v>10</v>
      </c>
      <c r="O52" s="7">
        <v>10</v>
      </c>
      <c r="P52" s="7">
        <v>10</v>
      </c>
      <c r="Q52" s="7">
        <v>15</v>
      </c>
      <c r="R52" s="7">
        <v>16</v>
      </c>
      <c r="S52" s="7">
        <v>16</v>
      </c>
      <c r="T52" s="7">
        <v>16</v>
      </c>
      <c r="U52" s="7">
        <v>16</v>
      </c>
      <c r="V52" s="7">
        <v>16</v>
      </c>
      <c r="W52" s="7">
        <v>16</v>
      </c>
      <c r="X52" s="7">
        <v>19</v>
      </c>
      <c r="Y52" s="7">
        <v>20</v>
      </c>
      <c r="Z52" s="7">
        <v>23</v>
      </c>
      <c r="AA52" s="7">
        <v>25</v>
      </c>
      <c r="AB52" s="7">
        <v>27</v>
      </c>
      <c r="AC52" s="7">
        <v>32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 x14ac:dyDescent="0.25">
      <c r="A53" s="7">
        <v>99</v>
      </c>
      <c r="B53" s="7">
        <f t="shared" si="2"/>
        <v>6830</v>
      </c>
      <c r="C53" s="7" t="s">
        <v>220</v>
      </c>
      <c r="D53" s="7"/>
      <c r="E53" s="7">
        <v>63</v>
      </c>
      <c r="F53" s="7">
        <v>16</v>
      </c>
      <c r="G53" s="7" t="str">
        <f t="shared" si="3"/>
        <v>Sweden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7">
        <v>1</v>
      </c>
      <c r="AG53" s="7">
        <v>1</v>
      </c>
      <c r="AH53" s="7">
        <v>2</v>
      </c>
      <c r="AI53" s="7">
        <v>7</v>
      </c>
      <c r="AJ53" s="7">
        <v>7</v>
      </c>
      <c r="AK53" s="7">
        <v>12</v>
      </c>
      <c r="AL53" s="7">
        <v>14</v>
      </c>
      <c r="AM53" s="7">
        <v>15</v>
      </c>
      <c r="AN53" s="7">
        <v>21</v>
      </c>
      <c r="AO53" s="7">
        <v>35</v>
      </c>
      <c r="AP53" s="7">
        <v>94</v>
      </c>
      <c r="AQ53" s="7">
        <v>101</v>
      </c>
      <c r="AR53" s="7">
        <v>161</v>
      </c>
      <c r="AS53" s="7">
        <v>203</v>
      </c>
      <c r="AT53" s="7">
        <v>248</v>
      </c>
      <c r="AU53" s="7">
        <v>355</v>
      </c>
      <c r="AV53" s="7">
        <v>500</v>
      </c>
      <c r="AW53" s="7">
        <v>599</v>
      </c>
      <c r="AX53" s="7">
        <v>814</v>
      </c>
      <c r="AY53" s="7">
        <v>961</v>
      </c>
      <c r="AZ53" s="7">
        <v>1022</v>
      </c>
      <c r="BA53" s="7">
        <v>1103</v>
      </c>
      <c r="BB53" s="7">
        <v>1190</v>
      </c>
      <c r="BC53" s="7">
        <v>1279</v>
      </c>
      <c r="BD53" s="7">
        <v>1439</v>
      </c>
      <c r="BE53" s="7">
        <v>1639</v>
      </c>
      <c r="BF53" s="7">
        <v>1763</v>
      </c>
      <c r="BG53" s="7">
        <v>1934</v>
      </c>
      <c r="BH53" s="7">
        <v>2046</v>
      </c>
      <c r="BI53" s="7">
        <v>2286</v>
      </c>
      <c r="BJ53" s="7">
        <v>2526</v>
      </c>
      <c r="BK53" s="7">
        <v>2840</v>
      </c>
      <c r="BL53" s="7">
        <v>3069</v>
      </c>
      <c r="BM53" s="7">
        <v>3447</v>
      </c>
      <c r="BN53" s="7">
        <v>3700</v>
      </c>
      <c r="BO53" s="7">
        <v>4028</v>
      </c>
      <c r="BP53" s="7">
        <v>4435</v>
      </c>
      <c r="BQ53" s="7">
        <v>4947</v>
      </c>
      <c r="BR53" s="7">
        <v>5568</v>
      </c>
      <c r="BS53" s="7">
        <v>6131</v>
      </c>
      <c r="BT53" s="7">
        <v>6443</v>
      </c>
      <c r="BU53" s="7">
        <v>6830</v>
      </c>
      <c r="BV53" s="7"/>
      <c r="BW53" s="7"/>
      <c r="BX53" s="7"/>
      <c r="BY53" s="7"/>
      <c r="BZ53" s="7"/>
      <c r="CA53" s="7"/>
      <c r="CB53" s="7"/>
      <c r="CC53" s="7"/>
      <c r="CD53" s="7"/>
    </row>
    <row r="54" spans="1:82" x14ac:dyDescent="0.25">
      <c r="A54" s="7">
        <v>99</v>
      </c>
      <c r="B54" s="7">
        <f t="shared" si="2"/>
        <v>21100</v>
      </c>
      <c r="C54" s="7" t="s">
        <v>221</v>
      </c>
      <c r="D54" s="7"/>
      <c r="E54" s="7">
        <v>47</v>
      </c>
      <c r="F54" s="7">
        <v>8</v>
      </c>
      <c r="G54" s="7" t="str">
        <f t="shared" si="3"/>
        <v>Switzerland</v>
      </c>
      <c r="H54" s="7">
        <v>1</v>
      </c>
      <c r="I54" s="7">
        <v>1</v>
      </c>
      <c r="J54" s="7">
        <v>8</v>
      </c>
      <c r="K54" s="7">
        <v>8</v>
      </c>
      <c r="L54" s="7">
        <v>18</v>
      </c>
      <c r="M54" s="7">
        <v>27</v>
      </c>
      <c r="N54" s="7">
        <v>42</v>
      </c>
      <c r="O54" s="7">
        <v>56</v>
      </c>
      <c r="P54" s="7">
        <v>90</v>
      </c>
      <c r="Q54" s="7">
        <v>114</v>
      </c>
      <c r="R54" s="7">
        <v>214</v>
      </c>
      <c r="S54" s="7">
        <v>268</v>
      </c>
      <c r="T54" s="7">
        <v>337</v>
      </c>
      <c r="U54" s="7">
        <v>374</v>
      </c>
      <c r="V54" s="7">
        <v>491</v>
      </c>
      <c r="W54" s="7">
        <v>652</v>
      </c>
      <c r="X54" s="7">
        <v>652</v>
      </c>
      <c r="Y54" s="7">
        <v>1139</v>
      </c>
      <c r="Z54" s="7">
        <v>1359</v>
      </c>
      <c r="AA54" s="7">
        <v>2200</v>
      </c>
      <c r="AB54" s="7">
        <v>2200</v>
      </c>
      <c r="AC54" s="7">
        <v>2700</v>
      </c>
      <c r="AD54" s="7">
        <v>3028</v>
      </c>
      <c r="AE54" s="7">
        <v>4075</v>
      </c>
      <c r="AF54" s="7">
        <v>5294</v>
      </c>
      <c r="AG54" s="7">
        <v>6575</v>
      </c>
      <c r="AH54" s="7">
        <v>7474</v>
      </c>
      <c r="AI54" s="7">
        <v>8795</v>
      </c>
      <c r="AJ54" s="7">
        <v>9877</v>
      </c>
      <c r="AK54" s="7">
        <v>10897</v>
      </c>
      <c r="AL54" s="7">
        <v>11811</v>
      </c>
      <c r="AM54" s="7">
        <v>12928</v>
      </c>
      <c r="AN54" s="7">
        <v>14076</v>
      </c>
      <c r="AO54" s="7">
        <v>14829</v>
      </c>
      <c r="AP54" s="7">
        <v>15922</v>
      </c>
      <c r="AQ54" s="7">
        <v>16605</v>
      </c>
      <c r="AR54" s="7">
        <v>17768</v>
      </c>
      <c r="AS54" s="7">
        <v>18827</v>
      </c>
      <c r="AT54" s="7">
        <v>19606</v>
      </c>
      <c r="AU54" s="7">
        <v>20505</v>
      </c>
      <c r="AV54" s="7">
        <v>21100</v>
      </c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 x14ac:dyDescent="0.25">
      <c r="A55" s="7">
        <v>99</v>
      </c>
      <c r="B55" s="7">
        <f t="shared" si="2"/>
        <v>17</v>
      </c>
      <c r="C55" s="7" t="s">
        <v>54</v>
      </c>
      <c r="D55" s="7" t="s">
        <v>45</v>
      </c>
      <c r="E55" s="7" t="s">
        <v>310</v>
      </c>
      <c r="F55" s="7" t="s">
        <v>311</v>
      </c>
      <c r="G55" s="7" t="str">
        <f t="shared" si="3"/>
        <v>Tocantins</v>
      </c>
      <c r="H55" s="7">
        <v>1</v>
      </c>
      <c r="I55" s="7">
        <v>1</v>
      </c>
      <c r="J55" s="7">
        <v>2</v>
      </c>
      <c r="K55" s="7">
        <v>2</v>
      </c>
      <c r="L55" s="7">
        <v>5</v>
      </c>
      <c r="M55" s="7">
        <v>7</v>
      </c>
      <c r="N55" s="7">
        <v>7</v>
      </c>
      <c r="O55" s="7">
        <v>7</v>
      </c>
      <c r="P55" s="7">
        <v>8</v>
      </c>
      <c r="Q55" s="7">
        <v>9</v>
      </c>
      <c r="R55" s="7">
        <v>9</v>
      </c>
      <c r="S55" s="7">
        <v>10</v>
      </c>
      <c r="T55" s="7">
        <v>11</v>
      </c>
      <c r="U55" s="7">
        <v>12</v>
      </c>
      <c r="V55" s="7">
        <v>12</v>
      </c>
      <c r="W55" s="7">
        <v>12</v>
      </c>
      <c r="X55" s="7">
        <v>14</v>
      </c>
      <c r="Y55" s="7">
        <v>17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</row>
    <row r="56" spans="1:82" x14ac:dyDescent="0.25">
      <c r="A56" s="7">
        <v>99</v>
      </c>
      <c r="B56" s="7">
        <f t="shared" si="2"/>
        <v>47806</v>
      </c>
      <c r="C56" s="7" t="s">
        <v>60</v>
      </c>
      <c r="D56" s="7"/>
      <c r="E56" s="7">
        <v>55</v>
      </c>
      <c r="F56" s="7">
        <v>-3</v>
      </c>
      <c r="G56" s="7" t="str">
        <f t="shared" si="3"/>
        <v>United Kingdom</v>
      </c>
      <c r="H56" s="7">
        <v>2</v>
      </c>
      <c r="I56" s="7">
        <v>2</v>
      </c>
      <c r="J56" s="7">
        <v>2</v>
      </c>
      <c r="K56" s="7">
        <v>2</v>
      </c>
      <c r="L56" s="7">
        <v>2</v>
      </c>
      <c r="M56" s="7">
        <v>2</v>
      </c>
      <c r="N56" s="7">
        <v>2</v>
      </c>
      <c r="O56" s="7">
        <v>3</v>
      </c>
      <c r="P56" s="7">
        <v>3</v>
      </c>
      <c r="Q56" s="7">
        <v>3</v>
      </c>
      <c r="R56" s="7">
        <v>8</v>
      </c>
      <c r="S56" s="7">
        <v>8</v>
      </c>
      <c r="T56" s="7">
        <v>9</v>
      </c>
      <c r="U56" s="7">
        <v>9</v>
      </c>
      <c r="V56" s="7">
        <v>9</v>
      </c>
      <c r="W56" s="7">
        <v>9</v>
      </c>
      <c r="X56" s="7">
        <v>9</v>
      </c>
      <c r="Y56" s="7">
        <v>9</v>
      </c>
      <c r="Z56" s="7">
        <v>9</v>
      </c>
      <c r="AA56" s="7">
        <v>9</v>
      </c>
      <c r="AB56" s="7">
        <v>9</v>
      </c>
      <c r="AC56" s="7">
        <v>9</v>
      </c>
      <c r="AD56" s="7">
        <v>9</v>
      </c>
      <c r="AE56" s="7">
        <v>9</v>
      </c>
      <c r="AF56" s="7">
        <v>13</v>
      </c>
      <c r="AG56" s="7">
        <v>13</v>
      </c>
      <c r="AH56" s="7">
        <v>13</v>
      </c>
      <c r="AI56" s="7">
        <v>15</v>
      </c>
      <c r="AJ56" s="7">
        <v>20</v>
      </c>
      <c r="AK56" s="7">
        <v>23</v>
      </c>
      <c r="AL56" s="7">
        <v>36</v>
      </c>
      <c r="AM56" s="7">
        <v>40</v>
      </c>
      <c r="AN56" s="7">
        <v>51</v>
      </c>
      <c r="AO56" s="7">
        <v>85</v>
      </c>
      <c r="AP56" s="7">
        <v>115</v>
      </c>
      <c r="AQ56" s="7">
        <v>163</v>
      </c>
      <c r="AR56" s="7">
        <v>206</v>
      </c>
      <c r="AS56" s="7">
        <v>273</v>
      </c>
      <c r="AT56" s="7">
        <v>321</v>
      </c>
      <c r="AU56" s="7">
        <v>382</v>
      </c>
      <c r="AV56" s="7">
        <v>456</v>
      </c>
      <c r="AW56" s="7">
        <v>456</v>
      </c>
      <c r="AX56" s="7">
        <v>798</v>
      </c>
      <c r="AY56" s="7">
        <v>1140</v>
      </c>
      <c r="AZ56" s="7">
        <v>1140</v>
      </c>
      <c r="BA56" s="7">
        <v>1543</v>
      </c>
      <c r="BB56" s="7">
        <v>1950</v>
      </c>
      <c r="BC56" s="7">
        <v>2626</v>
      </c>
      <c r="BD56" s="7">
        <v>2689</v>
      </c>
      <c r="BE56" s="7">
        <v>3983</v>
      </c>
      <c r="BF56" s="7">
        <v>5018</v>
      </c>
      <c r="BG56" s="7">
        <v>5683</v>
      </c>
      <c r="BH56" s="7">
        <v>6650</v>
      </c>
      <c r="BI56" s="7">
        <v>8077</v>
      </c>
      <c r="BJ56" s="7">
        <v>9529</v>
      </c>
      <c r="BK56" s="7">
        <v>11658</v>
      </c>
      <c r="BL56" s="7">
        <v>14543</v>
      </c>
      <c r="BM56" s="7">
        <v>17089</v>
      </c>
      <c r="BN56" s="7">
        <v>19522</v>
      </c>
      <c r="BO56" s="7">
        <v>22141</v>
      </c>
      <c r="BP56" s="7">
        <v>25150</v>
      </c>
      <c r="BQ56" s="7">
        <v>29474</v>
      </c>
      <c r="BR56" s="7">
        <v>33718</v>
      </c>
      <c r="BS56" s="7">
        <v>38168</v>
      </c>
      <c r="BT56" s="7">
        <v>41903</v>
      </c>
      <c r="BU56" s="7">
        <v>47806</v>
      </c>
      <c r="BV56" s="7"/>
      <c r="BW56" s="7"/>
      <c r="BX56" s="7"/>
      <c r="BY56" s="7"/>
      <c r="BZ56" s="7"/>
      <c r="CA56" s="7"/>
      <c r="CB56" s="7"/>
      <c r="CC56" s="7"/>
      <c r="CD56" s="7"/>
    </row>
    <row r="57" spans="1:82" x14ac:dyDescent="0.25">
      <c r="A57" s="7">
        <v>99</v>
      </c>
      <c r="B57" s="7">
        <f t="shared" si="2"/>
        <v>337072</v>
      </c>
      <c r="C57" s="7" t="s">
        <v>61</v>
      </c>
      <c r="D57" s="7"/>
      <c r="E57" s="7">
        <v>37</v>
      </c>
      <c r="F57" s="7">
        <v>-96</v>
      </c>
      <c r="G57" s="7" t="str">
        <f t="shared" si="3"/>
        <v>United States</v>
      </c>
      <c r="H57" s="7">
        <v>1</v>
      </c>
      <c r="I57" s="7">
        <v>1</v>
      </c>
      <c r="J57" s="7">
        <v>2</v>
      </c>
      <c r="K57" s="7">
        <v>2</v>
      </c>
      <c r="L57" s="7">
        <v>5</v>
      </c>
      <c r="M57" s="7">
        <v>5</v>
      </c>
      <c r="N57" s="7">
        <v>5</v>
      </c>
      <c r="O57" s="7">
        <v>5</v>
      </c>
      <c r="P57" s="7">
        <v>5</v>
      </c>
      <c r="Q57" s="7">
        <v>7</v>
      </c>
      <c r="R57" s="7">
        <v>8</v>
      </c>
      <c r="S57" s="7">
        <v>8</v>
      </c>
      <c r="T57" s="7">
        <v>11</v>
      </c>
      <c r="U57" s="7">
        <v>11</v>
      </c>
      <c r="V57" s="7">
        <v>11</v>
      </c>
      <c r="W57" s="7">
        <v>11</v>
      </c>
      <c r="X57" s="7">
        <v>11</v>
      </c>
      <c r="Y57" s="7">
        <v>11</v>
      </c>
      <c r="Z57" s="7">
        <v>11</v>
      </c>
      <c r="AA57" s="7">
        <v>11</v>
      </c>
      <c r="AB57" s="7">
        <v>12</v>
      </c>
      <c r="AC57" s="7">
        <v>12</v>
      </c>
      <c r="AD57" s="7">
        <v>13</v>
      </c>
      <c r="AE57" s="7">
        <v>13</v>
      </c>
      <c r="AF57" s="7">
        <v>13</v>
      </c>
      <c r="AG57" s="7">
        <v>13</v>
      </c>
      <c r="AH57" s="7">
        <v>13</v>
      </c>
      <c r="AI57" s="7">
        <v>13</v>
      </c>
      <c r="AJ57" s="7">
        <v>13</v>
      </c>
      <c r="AK57" s="7">
        <v>13</v>
      </c>
      <c r="AL57" s="7">
        <v>15</v>
      </c>
      <c r="AM57" s="7">
        <v>15</v>
      </c>
      <c r="AN57" s="7">
        <v>15</v>
      </c>
      <c r="AO57" s="7">
        <v>51</v>
      </c>
      <c r="AP57" s="7">
        <v>51</v>
      </c>
      <c r="AQ57" s="7">
        <v>57</v>
      </c>
      <c r="AR57" s="7">
        <v>58</v>
      </c>
      <c r="AS57" s="7">
        <v>60</v>
      </c>
      <c r="AT57" s="7">
        <v>68</v>
      </c>
      <c r="AU57" s="7">
        <v>74</v>
      </c>
      <c r="AV57" s="7">
        <v>98</v>
      </c>
      <c r="AW57" s="7">
        <v>118</v>
      </c>
      <c r="AX57" s="7">
        <v>149</v>
      </c>
      <c r="AY57" s="7">
        <v>217</v>
      </c>
      <c r="AZ57" s="7">
        <v>262</v>
      </c>
      <c r="BA57" s="7">
        <v>402</v>
      </c>
      <c r="BB57" s="7">
        <v>518</v>
      </c>
      <c r="BC57" s="7">
        <v>583</v>
      </c>
      <c r="BD57" s="7">
        <v>959</v>
      </c>
      <c r="BE57" s="7">
        <v>1281</v>
      </c>
      <c r="BF57" s="7">
        <v>1663</v>
      </c>
      <c r="BG57" s="7">
        <v>2179</v>
      </c>
      <c r="BH57" s="7">
        <v>2727</v>
      </c>
      <c r="BI57" s="7">
        <v>3499</v>
      </c>
      <c r="BJ57" s="7">
        <v>4632</v>
      </c>
      <c r="BK57" s="7">
        <v>6421</v>
      </c>
      <c r="BL57" s="7">
        <v>7783</v>
      </c>
      <c r="BM57" s="7">
        <v>13677</v>
      </c>
      <c r="BN57" s="7">
        <v>19100</v>
      </c>
      <c r="BO57" s="7">
        <v>25489</v>
      </c>
      <c r="BP57" s="7">
        <v>33276</v>
      </c>
      <c r="BQ57" s="7">
        <v>43847</v>
      </c>
      <c r="BR57" s="7">
        <v>53740</v>
      </c>
      <c r="BS57" s="7">
        <v>65778</v>
      </c>
      <c r="BT57" s="7">
        <v>83836</v>
      </c>
      <c r="BU57" s="7">
        <v>101657</v>
      </c>
      <c r="BV57" s="7">
        <v>121478</v>
      </c>
      <c r="BW57" s="7">
        <v>140886</v>
      </c>
      <c r="BX57" s="7">
        <v>161807</v>
      </c>
      <c r="BY57" s="7">
        <v>188172</v>
      </c>
      <c r="BZ57" s="7">
        <v>213372</v>
      </c>
      <c r="CA57" s="7">
        <v>243453</v>
      </c>
      <c r="CB57" s="7">
        <v>275586</v>
      </c>
      <c r="CC57" s="7">
        <v>308850</v>
      </c>
      <c r="CD57" s="7">
        <v>337072</v>
      </c>
    </row>
    <row r="58" spans="1:82" x14ac:dyDescent="0.25">
      <c r="A58" s="7">
        <v>99</v>
      </c>
      <c r="B58" s="7">
        <f t="shared" si="2"/>
        <v>1135</v>
      </c>
      <c r="C58" s="7" t="s">
        <v>53</v>
      </c>
      <c r="D58" s="7" t="s">
        <v>256</v>
      </c>
      <c r="E58" s="7">
        <v>-38</v>
      </c>
      <c r="F58" s="7">
        <v>145</v>
      </c>
      <c r="G58" s="7" t="str">
        <f t="shared" si="3"/>
        <v>Victoria</v>
      </c>
      <c r="H58" s="7">
        <v>1</v>
      </c>
      <c r="I58" s="7">
        <v>1</v>
      </c>
      <c r="J58" s="7">
        <v>1</v>
      </c>
      <c r="K58" s="7">
        <v>1</v>
      </c>
      <c r="L58" s="7">
        <v>2</v>
      </c>
      <c r="M58" s="7">
        <v>3</v>
      </c>
      <c r="N58" s="7">
        <v>4</v>
      </c>
      <c r="O58" s="7">
        <v>4</v>
      </c>
      <c r="P58" s="7">
        <v>4</v>
      </c>
      <c r="Q58" s="7">
        <v>4</v>
      </c>
      <c r="R58" s="7">
        <v>4</v>
      </c>
      <c r="S58" s="7">
        <v>4</v>
      </c>
      <c r="T58" s="7">
        <v>4</v>
      </c>
      <c r="U58" s="7">
        <v>4</v>
      </c>
      <c r="V58" s="7">
        <v>4</v>
      </c>
      <c r="W58" s="7">
        <v>4</v>
      </c>
      <c r="X58" s="7">
        <v>4</v>
      </c>
      <c r="Y58" s="7">
        <v>4</v>
      </c>
      <c r="Z58" s="7">
        <v>4</v>
      </c>
      <c r="AA58" s="7">
        <v>4</v>
      </c>
      <c r="AB58" s="7">
        <v>4</v>
      </c>
      <c r="AC58" s="7">
        <v>4</v>
      </c>
      <c r="AD58" s="7">
        <v>4</v>
      </c>
      <c r="AE58" s="7">
        <v>4</v>
      </c>
      <c r="AF58" s="7">
        <v>4</v>
      </c>
      <c r="AG58" s="7">
        <v>4</v>
      </c>
      <c r="AH58" s="7">
        <v>4</v>
      </c>
      <c r="AI58" s="7">
        <v>4</v>
      </c>
      <c r="AJ58" s="7">
        <v>4</v>
      </c>
      <c r="AK58" s="7">
        <v>4</v>
      </c>
      <c r="AL58" s="7">
        <v>4</v>
      </c>
      <c r="AM58" s="7">
        <v>4</v>
      </c>
      <c r="AN58" s="7">
        <v>4</v>
      </c>
      <c r="AO58" s="7">
        <v>4</v>
      </c>
      <c r="AP58" s="7">
        <v>7</v>
      </c>
      <c r="AQ58" s="7">
        <v>7</v>
      </c>
      <c r="AR58" s="7">
        <v>9</v>
      </c>
      <c r="AS58" s="7">
        <v>9</v>
      </c>
      <c r="AT58" s="7">
        <v>10</v>
      </c>
      <c r="AU58" s="7">
        <v>10</v>
      </c>
      <c r="AV58" s="7">
        <v>10</v>
      </c>
      <c r="AW58" s="7">
        <v>11</v>
      </c>
      <c r="AX58" s="7">
        <v>11</v>
      </c>
      <c r="AY58" s="7">
        <v>15</v>
      </c>
      <c r="AZ58" s="7">
        <v>18</v>
      </c>
      <c r="BA58" s="7">
        <v>21</v>
      </c>
      <c r="BB58" s="7">
        <v>21</v>
      </c>
      <c r="BC58" s="7">
        <v>36</v>
      </c>
      <c r="BD58" s="7">
        <v>49</v>
      </c>
      <c r="BE58" s="7">
        <v>57</v>
      </c>
      <c r="BF58" s="7">
        <v>71</v>
      </c>
      <c r="BG58" s="7">
        <v>94</v>
      </c>
      <c r="BH58" s="7">
        <v>121</v>
      </c>
      <c r="BI58" s="7">
        <v>121</v>
      </c>
      <c r="BJ58" s="7">
        <v>121</v>
      </c>
      <c r="BK58" s="7">
        <v>229</v>
      </c>
      <c r="BL58" s="7">
        <v>355</v>
      </c>
      <c r="BM58" s="7">
        <v>355</v>
      </c>
      <c r="BN58" s="7">
        <v>411</v>
      </c>
      <c r="BO58" s="7">
        <v>466</v>
      </c>
      <c r="BP58" s="7">
        <v>520</v>
      </c>
      <c r="BQ58" s="7">
        <v>574</v>
      </c>
      <c r="BR58" s="7">
        <v>685</v>
      </c>
      <c r="BS58" s="7">
        <v>769</v>
      </c>
      <c r="BT58" s="7">
        <v>821</v>
      </c>
      <c r="BU58" s="7">
        <v>917</v>
      </c>
      <c r="BV58" s="7">
        <v>968</v>
      </c>
      <c r="BW58" s="7">
        <v>1036</v>
      </c>
      <c r="BX58" s="7">
        <v>1085</v>
      </c>
      <c r="BY58" s="7">
        <v>1115</v>
      </c>
      <c r="BZ58" s="7">
        <v>1135</v>
      </c>
      <c r="CA58" s="7"/>
      <c r="CB58" s="7"/>
      <c r="CC58" s="7"/>
      <c r="CD58" s="7"/>
    </row>
  </sheetData>
  <sortState xmlns:xlrd2="http://schemas.microsoft.com/office/spreadsheetml/2017/richdata2" ref="A2:CD58">
    <sortCondition ref="A2:A58"/>
    <sortCondition ref="G2:G58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0092-610A-4D0B-ACAD-FBE46229A9A1}">
  <dimension ref="A1"/>
  <sheetViews>
    <sheetView zoomScale="70" zoomScaleNormal="70" workbookViewId="0">
      <selection activeCell="T10" sqref="T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998-331E-48C5-87DF-9E3E74AC8CD7}">
  <dimension ref="A1:CG7"/>
  <sheetViews>
    <sheetView workbookViewId="0">
      <selection activeCell="CD9" sqref="CD9"/>
    </sheetView>
  </sheetViews>
  <sheetFormatPr defaultRowHeight="15" x14ac:dyDescent="0.25"/>
  <sheetData>
    <row r="1" spans="1:85" x14ac:dyDescent="0.25">
      <c r="H1" t="s">
        <v>452</v>
      </c>
      <c r="I1" t="s">
        <v>453</v>
      </c>
      <c r="J1" t="s">
        <v>454</v>
      </c>
      <c r="K1" t="s">
        <v>455</v>
      </c>
      <c r="L1" t="s">
        <v>456</v>
      </c>
      <c r="M1" t="s">
        <v>457</v>
      </c>
      <c r="N1" t="s">
        <v>458</v>
      </c>
      <c r="O1" t="s">
        <v>459</v>
      </c>
      <c r="P1" t="s">
        <v>460</v>
      </c>
      <c r="Q1" t="s">
        <v>461</v>
      </c>
      <c r="R1" t="s">
        <v>462</v>
      </c>
      <c r="S1" t="s">
        <v>463</v>
      </c>
      <c r="T1" t="s">
        <v>464</v>
      </c>
      <c r="U1" t="s">
        <v>465</v>
      </c>
      <c r="V1" t="s">
        <v>466</v>
      </c>
      <c r="W1" t="s">
        <v>467</v>
      </c>
      <c r="X1" t="s">
        <v>468</v>
      </c>
      <c r="Y1" t="s">
        <v>469</v>
      </c>
      <c r="Z1" t="s">
        <v>470</v>
      </c>
      <c r="AA1" t="s">
        <v>471</v>
      </c>
      <c r="AB1" t="s">
        <v>472</v>
      </c>
      <c r="AC1" t="s">
        <v>473</v>
      </c>
      <c r="AD1" t="s">
        <v>474</v>
      </c>
      <c r="AE1" t="s">
        <v>475</v>
      </c>
      <c r="AF1" t="s">
        <v>476</v>
      </c>
      <c r="AG1" t="s">
        <v>477</v>
      </c>
      <c r="AH1" t="s">
        <v>478</v>
      </c>
      <c r="AI1" t="s">
        <v>479</v>
      </c>
      <c r="AJ1" t="s">
        <v>480</v>
      </c>
      <c r="AK1" t="s">
        <v>481</v>
      </c>
      <c r="AL1" t="s">
        <v>482</v>
      </c>
      <c r="AM1" t="s">
        <v>483</v>
      </c>
      <c r="AN1" t="s">
        <v>484</v>
      </c>
      <c r="AO1" t="s">
        <v>485</v>
      </c>
      <c r="AP1" t="s">
        <v>486</v>
      </c>
      <c r="AQ1" t="s">
        <v>487</v>
      </c>
      <c r="AR1" t="s">
        <v>488</v>
      </c>
      <c r="AS1" t="s">
        <v>489</v>
      </c>
      <c r="AT1" t="s">
        <v>490</v>
      </c>
      <c r="AU1" t="s">
        <v>491</v>
      </c>
      <c r="AV1" t="s">
        <v>492</v>
      </c>
    </row>
    <row r="2" spans="1:85" x14ac:dyDescent="0.25">
      <c r="A2" s="7">
        <v>5</v>
      </c>
      <c r="B2" s="7">
        <f t="shared" ref="B2" si="0">LARGE(H2:CD2,1)</f>
        <v>12051</v>
      </c>
      <c r="C2" s="7" t="s">
        <v>449</v>
      </c>
      <c r="D2" s="7"/>
      <c r="E2" s="7">
        <v>48</v>
      </c>
      <c r="F2" s="7">
        <v>15</v>
      </c>
      <c r="G2" s="7" t="str">
        <f t="shared" ref="G2" si="1">IF(D2="",C2,D2)</f>
        <v>Áustria</v>
      </c>
      <c r="H2" s="7">
        <v>2</v>
      </c>
      <c r="I2" s="7">
        <v>2</v>
      </c>
      <c r="J2" s="7">
        <v>3</v>
      </c>
      <c r="K2" s="7">
        <v>3</v>
      </c>
      <c r="L2" s="7">
        <v>9</v>
      </c>
      <c r="M2" s="7">
        <v>14</v>
      </c>
      <c r="N2" s="7">
        <v>18</v>
      </c>
      <c r="O2" s="7">
        <v>21</v>
      </c>
      <c r="P2" s="7">
        <v>29</v>
      </c>
      <c r="Q2" s="7">
        <v>41</v>
      </c>
      <c r="R2" s="7">
        <v>55</v>
      </c>
      <c r="S2" s="7">
        <v>79</v>
      </c>
      <c r="T2" s="7">
        <v>104</v>
      </c>
      <c r="U2" s="7">
        <v>131</v>
      </c>
      <c r="V2" s="7">
        <v>182</v>
      </c>
      <c r="W2" s="7">
        <v>246</v>
      </c>
      <c r="X2" s="7">
        <v>302</v>
      </c>
      <c r="Y2" s="7">
        <v>504</v>
      </c>
      <c r="Z2" s="7">
        <v>655</v>
      </c>
      <c r="AA2" s="7">
        <v>860</v>
      </c>
      <c r="AB2" s="7">
        <v>1018</v>
      </c>
      <c r="AC2" s="7">
        <v>1332</v>
      </c>
      <c r="AD2" s="7">
        <v>1646</v>
      </c>
      <c r="AE2" s="7">
        <v>2013</v>
      </c>
      <c r="AF2" s="7">
        <v>2388</v>
      </c>
      <c r="AG2" s="7">
        <v>2814</v>
      </c>
      <c r="AH2" s="7">
        <v>3582</v>
      </c>
      <c r="AI2" s="7">
        <v>4474</v>
      </c>
      <c r="AJ2" s="7">
        <v>5283</v>
      </c>
      <c r="AK2" s="7">
        <v>5588</v>
      </c>
      <c r="AL2" s="7">
        <v>6909</v>
      </c>
      <c r="AM2" s="7">
        <v>7657</v>
      </c>
      <c r="AN2" s="7">
        <v>8271</v>
      </c>
      <c r="AO2" s="7">
        <v>8788</v>
      </c>
      <c r="AP2" s="7">
        <v>9618</v>
      </c>
      <c r="AQ2" s="7">
        <v>10180</v>
      </c>
      <c r="AR2" s="7">
        <v>10711</v>
      </c>
      <c r="AS2" s="7">
        <v>11129</v>
      </c>
      <c r="AT2" s="7">
        <v>11524</v>
      </c>
      <c r="AU2" s="7">
        <v>11781</v>
      </c>
      <c r="AV2" s="7">
        <v>12051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spans="1:85" x14ac:dyDescent="0.25">
      <c r="I3" s="11">
        <f>(I2/H2)-1</f>
        <v>0</v>
      </c>
      <c r="J3" s="11">
        <f>(J2/I2)-1</f>
        <v>0.5</v>
      </c>
      <c r="K3" s="11">
        <f>(K2/J2)-1</f>
        <v>0</v>
      </c>
      <c r="L3" s="11">
        <f>(L2/K2)-1</f>
        <v>2</v>
      </c>
      <c r="M3" s="11">
        <f t="shared" ref="M3:R3" si="2">(M2/L2)-1</f>
        <v>0.55555555555555558</v>
      </c>
      <c r="N3" s="11">
        <f t="shared" si="2"/>
        <v>0.28571428571428581</v>
      </c>
      <c r="O3" s="11">
        <f t="shared" si="2"/>
        <v>0.16666666666666674</v>
      </c>
      <c r="P3" s="11">
        <f t="shared" si="2"/>
        <v>0.38095238095238093</v>
      </c>
      <c r="Q3" s="11">
        <f t="shared" si="2"/>
        <v>0.4137931034482758</v>
      </c>
      <c r="R3" s="11">
        <f t="shared" si="2"/>
        <v>0.34146341463414642</v>
      </c>
      <c r="S3" s="11">
        <f t="shared" ref="S3" si="3">(S2/R2)-1</f>
        <v>0.43636363636363629</v>
      </c>
      <c r="T3" s="11">
        <f t="shared" ref="T3" si="4">(T2/S2)-1</f>
        <v>0.31645569620253156</v>
      </c>
      <c r="U3" s="11">
        <f t="shared" ref="U3" si="5">(U2/T2)-1</f>
        <v>0.25961538461538458</v>
      </c>
      <c r="V3" s="11">
        <f t="shared" ref="V3" si="6">(V2/U2)-1</f>
        <v>0.38931297709923673</v>
      </c>
      <c r="W3" s="11">
        <f t="shared" ref="W3:X3" si="7">(W2/V2)-1</f>
        <v>0.35164835164835173</v>
      </c>
      <c r="X3" s="11">
        <f t="shared" si="7"/>
        <v>0.22764227642276413</v>
      </c>
      <c r="Y3" s="11">
        <f t="shared" ref="Y3" si="8">(Y2/X2)-1</f>
        <v>0.66887417218543055</v>
      </c>
      <c r="Z3" s="11">
        <f t="shared" ref="Z3" si="9">(Z2/Y2)-1</f>
        <v>0.29960317460317465</v>
      </c>
      <c r="AA3" s="11">
        <f t="shared" ref="AA3" si="10">(AA2/Z2)-1</f>
        <v>0.31297709923664119</v>
      </c>
      <c r="AB3" s="11">
        <f t="shared" ref="AB3" si="11">(AB2/AA2)-1</f>
        <v>0.1837209302325582</v>
      </c>
      <c r="AC3" s="11">
        <f t="shared" ref="AC3:AD3" si="12">(AC2/AB2)-1</f>
        <v>0.30844793713163066</v>
      </c>
      <c r="AD3" s="11">
        <f t="shared" si="12"/>
        <v>0.2357357357357357</v>
      </c>
      <c r="AE3" s="11">
        <f t="shared" ref="AE3" si="13">(AE2/AD2)-1</f>
        <v>0.22296476306196844</v>
      </c>
      <c r="AF3" s="11">
        <f t="shared" ref="AF3" si="14">(AF2/AE2)-1</f>
        <v>0.18628912071535031</v>
      </c>
      <c r="AG3" s="11">
        <f t="shared" ref="AG3" si="15">(AG2/AF2)-1</f>
        <v>0.17839195979899491</v>
      </c>
      <c r="AH3" s="11">
        <f>(AH2/AG2)-1</f>
        <v>0.27292110874200426</v>
      </c>
      <c r="AI3" s="11">
        <f t="shared" ref="AI3" si="16">(AI2/AH2)-1</f>
        <v>0.24902289223897256</v>
      </c>
      <c r="AJ3" s="11">
        <f t="shared" ref="AJ3" si="17">(AJ2/AI2)-1</f>
        <v>0.18082253017434069</v>
      </c>
      <c r="AK3" s="11">
        <f t="shared" ref="AK3" si="18">(AK2/AJ2)-1</f>
        <v>5.7732349044103737E-2</v>
      </c>
      <c r="AL3" s="11">
        <f t="shared" ref="AL3" si="19">(AL2/AK2)-1</f>
        <v>0.2363994273443093</v>
      </c>
      <c r="AM3" s="11">
        <f t="shared" ref="AM3" si="20">(AM2/AL2)-1</f>
        <v>0.10826458242871606</v>
      </c>
      <c r="AN3" s="11">
        <f t="shared" ref="AN3" si="21">(AN2/AM2)-1</f>
        <v>8.0188063210134608E-2</v>
      </c>
      <c r="AO3" s="11">
        <f t="shared" ref="AO3" si="22">(AO2/AN2)-1</f>
        <v>6.2507556522790386E-2</v>
      </c>
      <c r="AP3" s="11">
        <f t="shared" ref="AP3" si="23">(AP2/AO2)-1</f>
        <v>9.444697314519801E-2</v>
      </c>
      <c r="AQ3" s="11">
        <f t="shared" ref="AQ3" si="24">(AQ2/AP2)-1</f>
        <v>5.8432106467041001E-2</v>
      </c>
      <c r="AR3" s="11">
        <f t="shared" ref="AR3" si="25">(AR2/AQ2)-1</f>
        <v>5.2161100196463694E-2</v>
      </c>
      <c r="AS3" s="11">
        <f t="shared" ref="AS3" si="26">(AS2/AR2)-1</f>
        <v>3.902530109233493E-2</v>
      </c>
      <c r="AT3" s="11">
        <f>(AT2/AS2)-1</f>
        <v>3.5492856501033287E-2</v>
      </c>
      <c r="AU3" s="11">
        <f t="shared" ref="AU3" si="27">(AU2/AT2)-1</f>
        <v>2.2301284276292854E-2</v>
      </c>
      <c r="AV3" s="11">
        <f t="shared" ref="AV3" si="28">(AV2/AU2)-1</f>
        <v>2.2918258212375919E-2</v>
      </c>
    </row>
    <row r="6" spans="1:85" x14ac:dyDescent="0.25">
      <c r="A6" s="7">
        <v>99</v>
      </c>
      <c r="B6" s="7">
        <f>LARGE(I6:CE6,1)</f>
        <v>337072</v>
      </c>
      <c r="C6" t="s">
        <v>61</v>
      </c>
      <c r="D6" t="s">
        <v>61</v>
      </c>
      <c r="E6">
        <v>37</v>
      </c>
      <c r="F6">
        <v>-96</v>
      </c>
      <c r="H6">
        <v>1</v>
      </c>
      <c r="I6">
        <v>1</v>
      </c>
      <c r="J6">
        <v>2</v>
      </c>
      <c r="K6">
        <v>2</v>
      </c>
      <c r="L6">
        <v>5</v>
      </c>
      <c r="M6">
        <v>5</v>
      </c>
      <c r="N6">
        <v>5</v>
      </c>
      <c r="O6">
        <v>5</v>
      </c>
      <c r="P6">
        <v>5</v>
      </c>
      <c r="Q6">
        <v>7</v>
      </c>
      <c r="R6">
        <v>8</v>
      </c>
      <c r="S6">
        <v>8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11</v>
      </c>
      <c r="AA6">
        <v>11</v>
      </c>
      <c r="AB6">
        <v>12</v>
      </c>
      <c r="AC6">
        <v>12</v>
      </c>
      <c r="AD6">
        <v>13</v>
      </c>
      <c r="AE6">
        <v>13</v>
      </c>
      <c r="AF6">
        <v>13</v>
      </c>
      <c r="AG6">
        <v>13</v>
      </c>
      <c r="AH6">
        <v>13</v>
      </c>
      <c r="AI6">
        <v>13</v>
      </c>
      <c r="AJ6">
        <v>13</v>
      </c>
      <c r="AK6">
        <v>13</v>
      </c>
      <c r="AL6">
        <v>15</v>
      </c>
      <c r="AM6">
        <v>15</v>
      </c>
      <c r="AN6">
        <v>15</v>
      </c>
      <c r="AO6">
        <v>51</v>
      </c>
      <c r="AP6">
        <v>51</v>
      </c>
      <c r="AQ6">
        <v>57</v>
      </c>
      <c r="AR6">
        <v>58</v>
      </c>
      <c r="AS6">
        <v>60</v>
      </c>
      <c r="AT6">
        <v>68</v>
      </c>
      <c r="AU6">
        <v>74</v>
      </c>
      <c r="AV6">
        <v>98</v>
      </c>
      <c r="AW6">
        <v>118</v>
      </c>
      <c r="AX6">
        <v>149</v>
      </c>
      <c r="AY6">
        <v>217</v>
      </c>
      <c r="AZ6">
        <v>262</v>
      </c>
      <c r="BA6">
        <v>402</v>
      </c>
      <c r="BB6">
        <v>518</v>
      </c>
      <c r="BC6">
        <v>583</v>
      </c>
      <c r="BD6">
        <v>959</v>
      </c>
      <c r="BE6">
        <v>1281</v>
      </c>
      <c r="BF6">
        <v>1663</v>
      </c>
      <c r="BG6">
        <v>2179</v>
      </c>
      <c r="BH6">
        <v>2727</v>
      </c>
      <c r="BI6">
        <v>3499</v>
      </c>
      <c r="BJ6">
        <v>4632</v>
      </c>
      <c r="BK6">
        <v>6421</v>
      </c>
      <c r="BL6">
        <v>7783</v>
      </c>
      <c r="BM6">
        <v>13677</v>
      </c>
      <c r="BN6">
        <v>19100</v>
      </c>
      <c r="BO6">
        <v>25489</v>
      </c>
      <c r="BP6">
        <v>33276</v>
      </c>
      <c r="BQ6">
        <v>43847</v>
      </c>
      <c r="BR6">
        <v>53740</v>
      </c>
      <c r="BS6">
        <v>65778</v>
      </c>
      <c r="BT6">
        <v>83836</v>
      </c>
      <c r="BU6">
        <v>101657</v>
      </c>
      <c r="BV6">
        <v>121478</v>
      </c>
      <c r="BW6">
        <v>140886</v>
      </c>
      <c r="BX6">
        <v>161807</v>
      </c>
      <c r="BY6">
        <v>188172</v>
      </c>
      <c r="BZ6">
        <v>213372</v>
      </c>
      <c r="CA6">
        <v>243453</v>
      </c>
      <c r="CB6">
        <v>275586</v>
      </c>
      <c r="CC6">
        <v>308850</v>
      </c>
      <c r="CD6">
        <v>337072</v>
      </c>
      <c r="CE6" s="7"/>
    </row>
    <row r="7" spans="1:85" x14ac:dyDescent="0.25">
      <c r="I7" s="11">
        <f>(I6/H6)-1</f>
        <v>0</v>
      </c>
      <c r="J7" s="11">
        <f>(J6/I6)-1</f>
        <v>1</v>
      </c>
      <c r="K7" s="11">
        <f>(K6/J6)-1</f>
        <v>0</v>
      </c>
      <c r="L7" s="11">
        <f>(L6/K6)-1</f>
        <v>1.5</v>
      </c>
      <c r="M7" s="11">
        <f t="shared" ref="M7" si="29">(M6/L6)-1</f>
        <v>0</v>
      </c>
      <c r="N7" s="11">
        <f t="shared" ref="N7" si="30">(N6/M6)-1</f>
        <v>0</v>
      </c>
      <c r="O7" s="11">
        <f t="shared" ref="O7" si="31">(O6/N6)-1</f>
        <v>0</v>
      </c>
      <c r="P7" s="11">
        <f t="shared" ref="P7" si="32">(P6/O6)-1</f>
        <v>0</v>
      </c>
      <c r="Q7" s="11">
        <f t="shared" ref="Q7" si="33">(Q6/P6)-1</f>
        <v>0.39999999999999991</v>
      </c>
      <c r="R7" s="11">
        <f t="shared" ref="R7" si="34">(R6/Q6)-1</f>
        <v>0.14285714285714279</v>
      </c>
      <c r="S7" s="11">
        <f t="shared" ref="S7" si="35">(S6/R6)-1</f>
        <v>0</v>
      </c>
      <c r="T7" s="11">
        <f t="shared" ref="T7" si="36">(T6/S6)-1</f>
        <v>0.375</v>
      </c>
      <c r="U7" s="11">
        <f t="shared" ref="U7" si="37">(U6/T6)-1</f>
        <v>0</v>
      </c>
      <c r="V7" s="11">
        <f t="shared" ref="V7" si="38">(V6/U6)-1</f>
        <v>0</v>
      </c>
      <c r="W7" s="11">
        <f t="shared" ref="W7" si="39">(W6/V6)-1</f>
        <v>0</v>
      </c>
      <c r="X7" s="11">
        <f t="shared" ref="X7" si="40">(X6/W6)-1</f>
        <v>0</v>
      </c>
      <c r="Y7" s="11">
        <f t="shared" ref="Y7" si="41">(Y6/X6)-1</f>
        <v>0</v>
      </c>
      <c r="Z7" s="11">
        <f t="shared" ref="Z7" si="42">(Z6/Y6)-1</f>
        <v>0</v>
      </c>
      <c r="AA7" s="11">
        <f t="shared" ref="AA7" si="43">(AA6/Z6)-1</f>
        <v>0</v>
      </c>
      <c r="AB7" s="11">
        <f t="shared" ref="AB7" si="44">(AB6/AA6)-1</f>
        <v>9.0909090909090828E-2</v>
      </c>
      <c r="AC7" s="11">
        <f t="shared" ref="AC7" si="45">(AC6/AB6)-1</f>
        <v>0</v>
      </c>
      <c r="AD7" s="11">
        <f t="shared" ref="AD7" si="46">(AD6/AC6)-1</f>
        <v>8.3333333333333259E-2</v>
      </c>
      <c r="AE7" s="11">
        <f t="shared" ref="AE7" si="47">(AE6/AD6)-1</f>
        <v>0</v>
      </c>
      <c r="AF7" s="11">
        <f t="shared" ref="AF7" si="48">(AF6/AE6)-1</f>
        <v>0</v>
      </c>
      <c r="AG7" s="11">
        <f t="shared" ref="AG7" si="49">(AG6/AF6)-1</f>
        <v>0</v>
      </c>
      <c r="AH7" s="11">
        <f>(AH6/AG6)-1</f>
        <v>0</v>
      </c>
      <c r="AI7" s="11">
        <f t="shared" ref="AI7" si="50">(AI6/AH6)-1</f>
        <v>0</v>
      </c>
      <c r="AJ7" s="11">
        <f t="shared" ref="AJ7" si="51">(AJ6/AI6)-1</f>
        <v>0</v>
      </c>
      <c r="AK7" s="11">
        <f t="shared" ref="AK7" si="52">(AK6/AJ6)-1</f>
        <v>0</v>
      </c>
      <c r="AL7" s="11">
        <f t="shared" ref="AL7" si="53">(AL6/AK6)-1</f>
        <v>0.15384615384615374</v>
      </c>
      <c r="AM7" s="11">
        <f t="shared" ref="AM7" si="54">(AM6/AL6)-1</f>
        <v>0</v>
      </c>
      <c r="AN7" s="11">
        <f t="shared" ref="AN7" si="55">(AN6/AM6)-1</f>
        <v>0</v>
      </c>
      <c r="AO7" s="11">
        <f t="shared" ref="AO7" si="56">(AO6/AN6)-1</f>
        <v>2.4</v>
      </c>
      <c r="AP7" s="11">
        <f t="shared" ref="AP7" si="57">(AP6/AO6)-1</f>
        <v>0</v>
      </c>
      <c r="AQ7" s="11">
        <f t="shared" ref="AQ7" si="58">(AQ6/AP6)-1</f>
        <v>0.11764705882352944</v>
      </c>
      <c r="AR7" s="11">
        <f t="shared" ref="AR7" si="59">(AR6/AQ6)-1</f>
        <v>1.7543859649122862E-2</v>
      </c>
      <c r="AS7" s="11">
        <f t="shared" ref="AS7" si="60">(AS6/AR6)-1</f>
        <v>3.4482758620689724E-2</v>
      </c>
      <c r="AT7" s="11">
        <f>(AT6/AS6)-1</f>
        <v>0.1333333333333333</v>
      </c>
      <c r="AU7" s="11">
        <f t="shared" ref="AU7" si="61">(AU6/AT6)-1</f>
        <v>8.8235294117646967E-2</v>
      </c>
      <c r="AV7" s="11">
        <f t="shared" ref="AV7" si="62">(AV6/AU6)-1</f>
        <v>0.32432432432432434</v>
      </c>
      <c r="AW7" s="11">
        <f t="shared" ref="AW7" si="63">(AW6/AV6)-1</f>
        <v>0.20408163265306123</v>
      </c>
      <c r="AX7" s="11">
        <f t="shared" ref="AX7" si="64">(AX6/AW6)-1</f>
        <v>0.26271186440677963</v>
      </c>
      <c r="AY7" s="11">
        <f t="shared" ref="AY7" si="65">(AY6/AX6)-1</f>
        <v>0.4563758389261745</v>
      </c>
      <c r="AZ7" s="11">
        <f t="shared" ref="AZ7" si="66">(AZ6/AY6)-1</f>
        <v>0.20737327188940102</v>
      </c>
      <c r="BA7" s="11">
        <f t="shared" ref="BA7" si="67">(BA6/AZ6)-1</f>
        <v>0.53435114503816794</v>
      </c>
      <c r="BB7" s="11">
        <f t="shared" ref="BB7" si="68">(BB6/BA6)-1</f>
        <v>0.28855721393034828</v>
      </c>
      <c r="BC7" s="11">
        <f t="shared" ref="BC7" si="69">(BC6/BB6)-1</f>
        <v>0.12548262548262556</v>
      </c>
      <c r="BD7" s="11">
        <f t="shared" ref="BD7" si="70">(BD6/BC6)-1</f>
        <v>0.64493996569468259</v>
      </c>
      <c r="BE7" s="11">
        <f t="shared" ref="BE7" si="71">(BE6/BD6)-1</f>
        <v>0.33576642335766427</v>
      </c>
      <c r="BF7" s="11">
        <f t="shared" ref="BF7" si="72">(BF6/BE6)-1</f>
        <v>0.29820452771272454</v>
      </c>
      <c r="BG7" s="11">
        <f t="shared" ref="BG7" si="73">(BG6/BF6)-1</f>
        <v>0.31028262176788934</v>
      </c>
      <c r="BH7" s="11">
        <f t="shared" ref="BH7" si="74">(BH6/BG6)-1</f>
        <v>0.25149150986691149</v>
      </c>
      <c r="BI7" s="11">
        <f t="shared" ref="BI7" si="75">(BI6/BH6)-1</f>
        <v>0.28309497616428314</v>
      </c>
      <c r="BJ7" s="11">
        <f t="shared" ref="BJ7" si="76">(BJ6/BI6)-1</f>
        <v>0.32380680194341238</v>
      </c>
      <c r="BK7" s="11">
        <f t="shared" ref="BK7" si="77">(BK6/BJ6)-1</f>
        <v>0.38622625215889461</v>
      </c>
      <c r="BL7" s="11">
        <f t="shared" ref="BL7" si="78">(BL6/BK6)-1</f>
        <v>0.21211649275813738</v>
      </c>
      <c r="BM7" s="11">
        <f t="shared" ref="BM7" si="79">(BM6/BL6)-1</f>
        <v>0.75729153282795836</v>
      </c>
      <c r="BN7" s="11">
        <f t="shared" ref="BN7" si="80">(BN6/BM6)-1</f>
        <v>0.39650508152372588</v>
      </c>
      <c r="BO7" s="11">
        <f t="shared" ref="BO7" si="81">(BO6/BN6)-1</f>
        <v>0.33450261780104706</v>
      </c>
      <c r="BP7" s="11">
        <f t="shared" ref="BP7" si="82">(BP6/BO6)-1</f>
        <v>0.30550433520342102</v>
      </c>
      <c r="BQ7" s="11">
        <f t="shared" ref="BQ7" si="83">(BQ6/BP6)-1</f>
        <v>0.31767640341387193</v>
      </c>
      <c r="BR7" s="11">
        <f t="shared" ref="BR7" si="84">(BR6/BQ6)-1</f>
        <v>0.22562547038565928</v>
      </c>
      <c r="BS7" s="11">
        <f t="shared" ref="BS7" si="85">(BS6/BR6)-1</f>
        <v>0.22400446594715295</v>
      </c>
      <c r="BT7" s="11">
        <f t="shared" ref="BT7" si="86">(BT6/BS6)-1</f>
        <v>0.27452947794095284</v>
      </c>
      <c r="BU7" s="11">
        <f t="shared" ref="BU7" si="87">(BU6/BT6)-1</f>
        <v>0.21256977909251407</v>
      </c>
      <c r="BV7" s="11">
        <f t="shared" ref="BV7" si="88">(BV6/BU6)-1</f>
        <v>0.19497919474310677</v>
      </c>
      <c r="BW7" s="11">
        <f t="shared" ref="BW7" si="89">(BW6/BV6)-1</f>
        <v>0.15976555425673777</v>
      </c>
      <c r="BX7" s="11">
        <f t="shared" ref="BX7" si="90">(BX6/BW6)-1</f>
        <v>0.14849594707777913</v>
      </c>
      <c r="BY7" s="11">
        <f t="shared" ref="BY7" si="91">(BY6/BX6)-1</f>
        <v>0.16294103468947574</v>
      </c>
      <c r="BZ7" s="11">
        <f t="shared" ref="BZ7" si="92">(BZ6/BY6)-1</f>
        <v>0.13392003061029278</v>
      </c>
      <c r="CA7" s="11">
        <f t="shared" ref="CA7" si="93">(CA6/BZ6)-1</f>
        <v>0.1409791350317755</v>
      </c>
      <c r="CB7" s="11">
        <f t="shared" ref="CB7" si="94">(CB6/CA6)-1</f>
        <v>0.13198851523702726</v>
      </c>
      <c r="CC7" s="11">
        <f t="shared" ref="CC7" si="95">(CC6/CB6)-1</f>
        <v>0.12070279332041545</v>
      </c>
      <c r="CD7" s="11">
        <f t="shared" ref="CD7" si="96">(CD6/CC6)-1</f>
        <v>9.1377691435972075E-2</v>
      </c>
      <c r="CE7" s="11"/>
      <c r="CF7" s="11"/>
      <c r="CG7" s="11"/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General</vt:lpstr>
      <vt:lpstr>Planilha2</vt:lpstr>
      <vt:lpstr>Compare_Daily</vt:lpstr>
      <vt:lpstr>wholeData</vt:lpstr>
      <vt:lpstr>Brasil</vt:lpstr>
      <vt:lpstr>DATA_GRAPH</vt:lpstr>
      <vt:lpstr>Graphs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Filgueiras Guimarães</dc:creator>
  <cp:lastModifiedBy>Marco Antonio Filgueiras Guimarães</cp:lastModifiedBy>
  <dcterms:created xsi:type="dcterms:W3CDTF">2020-04-06T08:41:38Z</dcterms:created>
  <dcterms:modified xsi:type="dcterms:W3CDTF">2020-04-09T10:42:42Z</dcterms:modified>
</cp:coreProperties>
</file>